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OFIGRP4\ces\3er mandat CES\12. CT MEMÒRIA\Memòria del CES\4. Memòria 2020\Material per penjar a la web\"/>
    </mc:Choice>
  </mc:AlternateContent>
  <xr:revisionPtr revIDLastSave="0" documentId="13_ncr:1_{E76D9C21-7403-4FE2-A1E4-B75F279978E1}" xr6:coauthVersionLast="47" xr6:coauthVersionMax="47" xr10:uidLastSave="{00000000-0000-0000-0000-000000000000}"/>
  <bookViews>
    <workbookView xWindow="-120" yWindow="-120" windowWidth="21840" windowHeight="13140" tabRatio="500" xr2:uid="{00000000-000D-0000-FFFF-FFFF00000000}"/>
  </bookViews>
  <sheets>
    <sheet name="Índex de taules i gràfics" sheetId="1" r:id="rId1"/>
    <sheet name="Q1" sheetId="2" r:id="rId2"/>
    <sheet name="Q2" sheetId="3" r:id="rId3"/>
    <sheet name="G1" sheetId="4" r:id="rId4"/>
    <sheet name="Q3" sheetId="5" r:id="rId5"/>
    <sheet name="Hoja1" sheetId="6" state="hidden" r:id="rId6"/>
    <sheet name="Q4" sheetId="7" r:id="rId7"/>
    <sheet name="G2" sheetId="8" r:id="rId8"/>
  </sheets>
  <definedNames>
    <definedName name="__xlnm.Print_Area">#REF!</definedName>
    <definedName name="__xlnm.Print_Area_1">#REF!</definedName>
    <definedName name="__xlnm.Print_Area_2">#REF!</definedName>
    <definedName name="__xlnm.Print_Area_3">#REF!</definedName>
    <definedName name="__xlnm.Print_Area_4">#REF!</definedName>
    <definedName name="_AMO_UniqueIdentifier">"'758d8266-2d81-44db-8340-a96564577c03'"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<sst xmlns="http://schemas.openxmlformats.org/spreadsheetml/2006/main" count="120" uniqueCount="91">
  <si>
    <t>Memòria sobre l'economia, el treball i la societat de les Illes Balears 2020</t>
  </si>
  <si>
    <t>Índex de quadres i gràfics. III.2. Benestar econòmic, distribució de la renda i pobresa</t>
  </si>
  <si>
    <t>Quadre III-2.1.</t>
  </si>
  <si>
    <t>Evolució dels ingressos a les Illes Balears (2008-2019)</t>
  </si>
  <si>
    <t>Quadre III-2.2.</t>
  </si>
  <si>
    <t>Indicadors de desigualtat de rendes per comunitats autònomes (2019)</t>
  </si>
  <si>
    <t>Gràfic III-2 1.</t>
  </si>
  <si>
    <t xml:space="preserve">Evolució de l'índex de Gini a les Illes Balears i a Espanya (2008-2019)
</t>
  </si>
  <si>
    <t xml:space="preserve">Quadre III-2.3. </t>
  </si>
  <si>
    <t>Índexs de desigualtat i risc de pobresa a la Unió Europea (2020)</t>
  </si>
  <si>
    <t xml:space="preserve">Quadre III-2.4. </t>
  </si>
  <si>
    <t>Taxa de risc de pobresa per comunitats autònomes (2019)</t>
  </si>
  <si>
    <t xml:space="preserve">Gràfic III-3.2. </t>
  </si>
  <si>
    <t xml:space="preserve">Taxa de risc de pobresa a les Balears i Espanya (2008-2019)
</t>
  </si>
  <si>
    <t>Quadre III-2.1. Evolució dels ingressos a les Illes Balears (2008-2019)</t>
  </si>
  <si>
    <t>Ingressos per unitat de consum, escala OCDE-ECV (€)</t>
  </si>
  <si>
    <t>Ingressos, escala OCDE-ECV (valor 100 nacional)</t>
  </si>
  <si>
    <t>Font: Enquesta de condicions de vida, Ibestat</t>
  </si>
  <si>
    <t>Quadre III-2.2. Indicadors de desigualtat de rendes per comunitats autònomes (2019)</t>
  </si>
  <si>
    <t>Ingressos nets  per unitat de consum</t>
  </si>
  <si>
    <t>Ingressos nets  per unitat de consum (base 100 nacional)</t>
  </si>
  <si>
    <t>Ingressos nets sense transferències socials (inclou supervivència i jubilació) per unitat de consum</t>
  </si>
  <si>
    <t>Ingressos nets sense transferències socials (inclou supervivència i jubilació) per unitat de consum (base 100 nacional)</t>
  </si>
  <si>
    <t>Ingressos bruts  per unitat de consum</t>
  </si>
  <si>
    <t>Ingressos bruts  (base 100 nacional)</t>
  </si>
  <si>
    <t>Percentatge de persones sense capacitat per pagar imprevists</t>
  </si>
  <si>
    <t>Percentatge de persones amb alguna dificultat per arribar a final de mes*</t>
  </si>
  <si>
    <t>Índex de Gini</t>
  </si>
  <si>
    <t>Índex d'Atkinson (0,5)</t>
  </si>
  <si>
    <t>Índex d'Atkinson (2)</t>
  </si>
  <si>
    <t>Illes Balears</t>
  </si>
  <si>
    <t>Navarra</t>
  </si>
  <si>
    <t>Aragó</t>
  </si>
  <si>
    <t>Castella i Lleó</t>
  </si>
  <si>
    <t>Extremadura</t>
  </si>
  <si>
    <t>La Rioja</t>
  </si>
  <si>
    <t>País Basc</t>
  </si>
  <si>
    <t>Múrcia</t>
  </si>
  <si>
    <t>Castella-la Manxa</t>
  </si>
  <si>
    <t>Galícia</t>
  </si>
  <si>
    <t>Andalusia</t>
  </si>
  <si>
    <t>Cantàbria</t>
  </si>
  <si>
    <t>Catalunya</t>
  </si>
  <si>
    <t>Espanya</t>
  </si>
  <si>
    <t>Comunitat Valenciana</t>
  </si>
  <si>
    <t>Madrid</t>
  </si>
  <si>
    <t>Illes Canàries</t>
  </si>
  <si>
    <t>Astúries</t>
  </si>
  <si>
    <t>(*) Percentatge de persones amb molta dificultat, amb dificultat i amb certa dificultat.</t>
  </si>
  <si>
    <t>Evolució de l'índex de Gini a les Illes Balears i a Espanya (2008-2019). Índexs de desigualtat</t>
  </si>
  <si>
    <t>Quadre III-2.3. Índexs de desigualtat i risc de pobresa a la Unió Europea (2020)</t>
  </si>
  <si>
    <t xml:space="preserve">Índex de desigualtat de Gini </t>
  </si>
  <si>
    <t>S80/S20</t>
  </si>
  <si>
    <t>Taxa de risc de pobresa</t>
  </si>
  <si>
    <t>Eslovàquia</t>
  </si>
  <si>
    <t>Eslovènia</t>
  </si>
  <si>
    <t>Rep. Txeca</t>
  </si>
  <si>
    <t>Bèlgica</t>
  </si>
  <si>
    <t>Finlàndia</t>
  </si>
  <si>
    <t>Holanda</t>
  </si>
  <si>
    <t>Àustria</t>
  </si>
  <si>
    <t>Dinamarca</t>
  </si>
  <si>
    <t>Suècia</t>
  </si>
  <si>
    <t>Hongria</t>
  </si>
  <si>
    <t>Malta</t>
  </si>
  <si>
    <t>Irlanda</t>
  </si>
  <si>
    <t>Polònia</t>
  </si>
  <si>
    <t>França</t>
  </si>
  <si>
    <t>Croàcia</t>
  </si>
  <si>
    <t>Alemanya</t>
  </si>
  <si>
    <t>EU (zona euro)</t>
  </si>
  <si>
    <t>Estònia</t>
  </si>
  <si>
    <t>Grècia</t>
  </si>
  <si>
    <t>Xipre</t>
  </si>
  <si>
    <t>Portugal</t>
  </si>
  <si>
    <t>Luxemburg</t>
  </si>
  <si>
    <t>Regne Unit*</t>
  </si>
  <si>
    <t>Itàlia</t>
  </si>
  <si>
    <t>Lituània</t>
  </si>
  <si>
    <t>Bulgària</t>
  </si>
  <si>
    <t>Font: Elaboració pròpia i Enquesta de condicions de vida, Ibestat</t>
  </si>
  <si>
    <t>(*) Dades referents a 2017.</t>
  </si>
  <si>
    <t>GINI</t>
  </si>
  <si>
    <t>España</t>
  </si>
  <si>
    <t>Quadre III-2.4. Taxa de risc de pobresa per comunitats autònomes (2019)</t>
  </si>
  <si>
    <t>Llindar d'ingressos per persona</t>
  </si>
  <si>
    <t>Taxa de llars en risc de pobresa</t>
  </si>
  <si>
    <t>Taxa de llars en risc de pobresa extrema</t>
  </si>
  <si>
    <t>Taxa risc de pobresa o  exclusió social (Estratègia Europa 2020)</t>
  </si>
  <si>
    <t>Nota: En aquest apartat es calculen les taxes de risc de pobresa a partir del llindar d'ingressos per persona de cada comunitat autònoma.</t>
  </si>
  <si>
    <t>Evolució de la taxa de risc de pobresa a les Illes Balears i a Espanya (2008-2018).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</si>
</sst>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\ [$€-C0A];[Red]\-#,##0.00\ [$€-C0A]"/>
    <numFmt numFmtId="165" formatCode="#,##0.0"/>
    <numFmt numFmtId="166" formatCode="#,##0.000"/>
    <numFmt numFmtId="167" formatCode="0.000"/>
    <numFmt numFmtId="168" formatCode="0.0"/>
    <numFmt numFmtId="169" formatCode="#,##0.00&quot;    &quot;;#,##0.00&quot;    &quot;;\-#&quot;    &quot;;@\ "/>
  </numFmts>
  <fonts count="21" x14ac:knownFonts="1">
    <font>
      <sz val="11"/>
      <color rgb="FF000000"/>
      <name val="Arial"/>
      <family val="2"/>
      <charset val="1"/>
    </font>
    <font>
      <b/>
      <i/>
      <sz val="16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i/>
      <u/>
      <sz val="11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u/>
      <sz val="9"/>
      <color rgb="FF0563C1"/>
      <name val="Arial"/>
      <family val="2"/>
      <charset val="1"/>
    </font>
    <font>
      <u/>
      <sz val="11"/>
      <color rgb="FF0563C1"/>
      <name val="Arial"/>
      <family val="2"/>
      <charset val="1"/>
    </font>
    <font>
      <sz val="9"/>
      <name val="Noto Sans"/>
      <family val="2"/>
      <charset val="1"/>
    </font>
    <font>
      <sz val="9"/>
      <color rgb="FF000000"/>
      <name val="Arial"/>
      <family val="2"/>
      <charset val="1"/>
    </font>
    <font>
      <sz val="8"/>
      <name val="Noto Sans"/>
      <family val="2"/>
      <charset val="1"/>
    </font>
    <font>
      <sz val="11"/>
      <name val="Arial"/>
      <family val="2"/>
      <charset val="1"/>
    </font>
    <font>
      <sz val="8"/>
      <color rgb="FF000000"/>
      <name val="Calibri"/>
      <family val="2"/>
      <charset val="1"/>
    </font>
    <font>
      <b/>
      <sz val="8"/>
      <color rgb="FFFFFFFF"/>
      <name val="Arial"/>
      <family val="2"/>
      <charset val="1"/>
    </font>
    <font>
      <sz val="8"/>
      <color rgb="FF000000"/>
      <name val="Arial"/>
      <family val="2"/>
      <charset val="1"/>
    </font>
    <font>
      <i/>
      <sz val="8"/>
      <color rgb="FF000000"/>
      <name val="Arial"/>
      <family val="2"/>
      <charset val="1"/>
    </font>
    <font>
      <sz val="8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808080"/>
        <bgColor rgb="FF878787"/>
      </patternFill>
    </fill>
    <fill>
      <patternFill patternType="solid">
        <fgColor rgb="FF878787"/>
        <bgColor rgb="FF808080"/>
      </patternFill>
    </fill>
    <fill>
      <patternFill patternType="solid">
        <fgColor rgb="FFFFCC00"/>
        <bgColor rgb="FFFFFF00"/>
      </patternFill>
    </fill>
    <fill>
      <patternFill patternType="solid">
        <fgColor rgb="FFC0C0C0"/>
        <bgColor rgb="FFBFBFBF"/>
      </patternFill>
    </fill>
    <fill>
      <patternFill patternType="solid">
        <fgColor rgb="FFBFBFBF"/>
        <bgColor rgb="FFC0C0C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39">
    <xf numFmtId="0" fontId="0" fillId="0" borderId="0"/>
    <xf numFmtId="169" fontId="20" fillId="0" borderId="0"/>
    <xf numFmtId="0" fontId="8" fillId="0" borderId="0" applyBorder="0" applyProtection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0" borderId="0"/>
    <xf numFmtId="164" fontId="4" fillId="0" borderId="0"/>
    <xf numFmtId="0" fontId="2" fillId="0" borderId="0"/>
  </cellStyleXfs>
  <cellXfs count="82">
    <xf numFmtId="0" fontId="0" fillId="0" borderId="0" xfId="0"/>
    <xf numFmtId="0" fontId="10" fillId="0" borderId="0" xfId="0" applyFont="1" applyAlignment="1">
      <alignment horizontal="left"/>
    </xf>
    <xf numFmtId="0" fontId="11" fillId="0" borderId="0" xfId="2" applyFont="1" applyBorder="1" applyAlignment="1" applyProtection="1"/>
    <xf numFmtId="0" fontId="11" fillId="0" borderId="0" xfId="2" applyFont="1" applyBorder="1" applyAlignment="1" applyProtection="1">
      <alignment horizontal="left"/>
    </xf>
    <xf numFmtId="0" fontId="11" fillId="0" borderId="0" xfId="0" applyFont="1" applyBorder="1" applyAlignment="1">
      <alignment wrapText="1"/>
    </xf>
    <xf numFmtId="0" fontId="12" fillId="0" borderId="0" xfId="0" applyFont="1"/>
    <xf numFmtId="0" fontId="13" fillId="0" borderId="0" xfId="138" applyFont="1"/>
    <xf numFmtId="0" fontId="15" fillId="0" borderId="4" xfId="138" applyFont="1" applyBorder="1" applyAlignment="1"/>
    <xf numFmtId="0" fontId="15" fillId="4" borderId="4" xfId="138" applyFont="1" applyFill="1" applyBorder="1" applyAlignment="1">
      <alignment horizontal="center"/>
    </xf>
    <xf numFmtId="0" fontId="15" fillId="0" borderId="0" xfId="0" applyFont="1"/>
    <xf numFmtId="0" fontId="15" fillId="0" borderId="2" xfId="138" applyFont="1" applyBorder="1" applyAlignment="1"/>
    <xf numFmtId="0" fontId="15" fillId="0" borderId="2" xfId="138" applyFont="1" applyBorder="1"/>
    <xf numFmtId="3" fontId="15" fillId="0" borderId="2" xfId="138" applyNumberFormat="1" applyFont="1" applyBorder="1" applyAlignment="1">
      <alignment horizontal="right"/>
    </xf>
    <xf numFmtId="2" fontId="15" fillId="0" borderId="2" xfId="138" applyNumberFormat="1" applyFont="1" applyBorder="1" applyAlignment="1">
      <alignment horizontal="right"/>
    </xf>
    <xf numFmtId="4" fontId="15" fillId="0" borderId="2" xfId="138" applyNumberFormat="1" applyFont="1" applyBorder="1" applyAlignment="1">
      <alignment horizontal="right"/>
    </xf>
    <xf numFmtId="0" fontId="15" fillId="0" borderId="0" xfId="138" applyFont="1" applyBorder="1" applyAlignment="1">
      <alignment horizontal="center"/>
    </xf>
    <xf numFmtId="3" fontId="13" fillId="0" borderId="0" xfId="138" applyNumberFormat="1" applyFont="1"/>
    <xf numFmtId="0" fontId="15" fillId="0" borderId="2" xfId="138" applyFont="1" applyBorder="1"/>
    <xf numFmtId="0" fontId="17" fillId="4" borderId="2" xfId="138" applyFont="1" applyFill="1" applyBorder="1" applyAlignment="1">
      <alignment horizontal="center" vertical="center" wrapText="1"/>
    </xf>
    <xf numFmtId="0" fontId="18" fillId="5" borderId="2" xfId="138" applyFont="1" applyFill="1" applyBorder="1"/>
    <xf numFmtId="3" fontId="19" fillId="5" borderId="2" xfId="138" applyNumberFormat="1" applyFont="1" applyFill="1" applyBorder="1" applyAlignment="1">
      <alignment horizontal="right"/>
    </xf>
    <xf numFmtId="4" fontId="19" fillId="5" borderId="2" xfId="138" applyNumberFormat="1" applyFont="1" applyFill="1" applyBorder="1" applyAlignment="1">
      <alignment horizontal="right"/>
    </xf>
    <xf numFmtId="165" fontId="19" fillId="5" borderId="2" xfId="138" applyNumberFormat="1" applyFont="1" applyFill="1" applyBorder="1" applyAlignment="1">
      <alignment horizontal="right"/>
    </xf>
    <xf numFmtId="166" fontId="19" fillId="5" borderId="2" xfId="138" applyNumberFormat="1" applyFont="1" applyFill="1" applyBorder="1" applyAlignment="1">
      <alignment horizontal="right"/>
    </xf>
    <xf numFmtId="165" fontId="2" fillId="0" borderId="0" xfId="6" applyNumberFormat="1"/>
    <xf numFmtId="165" fontId="13" fillId="0" borderId="0" xfId="138" applyNumberFormat="1" applyFont="1"/>
    <xf numFmtId="3" fontId="17" fillId="0" borderId="2" xfId="138" applyNumberFormat="1" applyFont="1" applyBorder="1" applyAlignment="1">
      <alignment horizontal="right"/>
    </xf>
    <xf numFmtId="4" fontId="17" fillId="0" borderId="2" xfId="138" applyNumberFormat="1" applyFont="1" applyBorder="1" applyAlignment="1">
      <alignment horizontal="right"/>
    </xf>
    <xf numFmtId="165" fontId="17" fillId="0" borderId="2" xfId="138" applyNumberFormat="1" applyFont="1" applyBorder="1" applyAlignment="1">
      <alignment horizontal="right"/>
    </xf>
    <xf numFmtId="166" fontId="17" fillId="0" borderId="2" xfId="138" applyNumberFormat="1" applyFont="1" applyBorder="1" applyAlignment="1">
      <alignment horizontal="right"/>
    </xf>
    <xf numFmtId="4" fontId="13" fillId="0" borderId="0" xfId="138" applyNumberFormat="1" applyFont="1"/>
    <xf numFmtId="0" fontId="15" fillId="0" borderId="2" xfId="138" applyFont="1" applyBorder="1" applyAlignment="1">
      <alignment horizontal="center"/>
    </xf>
    <xf numFmtId="0" fontId="15" fillId="0" borderId="2" xfId="138" applyFont="1" applyBorder="1" applyAlignment="1">
      <alignment horizontal="center" vertical="center"/>
    </xf>
    <xf numFmtId="167" fontId="15" fillId="0" borderId="2" xfId="138" applyNumberFormat="1" applyFont="1" applyBorder="1"/>
    <xf numFmtId="0" fontId="16" fillId="0" borderId="0" xfId="0" applyFont="1"/>
    <xf numFmtId="0" fontId="15" fillId="0" borderId="0" xfId="138" applyFont="1"/>
    <xf numFmtId="0" fontId="15" fillId="0" borderId="2" xfId="0" applyFont="1" applyBorder="1"/>
    <xf numFmtId="0" fontId="15" fillId="4" borderId="2" xfId="138" applyFont="1" applyFill="1" applyBorder="1" applyAlignment="1">
      <alignment horizontal="center" vertical="center" wrapText="1"/>
    </xf>
    <xf numFmtId="166" fontId="17" fillId="0" borderId="2" xfId="0" applyNumberFormat="1" applyFont="1" applyBorder="1"/>
    <xf numFmtId="165" fontId="17" fillId="0" borderId="2" xfId="0" applyNumberFormat="1" applyFont="1" applyBorder="1"/>
    <xf numFmtId="0" fontId="18" fillId="6" borderId="2" xfId="0" applyFont="1" applyFill="1" applyBorder="1"/>
    <xf numFmtId="167" fontId="19" fillId="6" borderId="2" xfId="0" applyNumberFormat="1" applyFont="1" applyFill="1" applyBorder="1"/>
    <xf numFmtId="0" fontId="19" fillId="6" borderId="2" xfId="0" applyFont="1" applyFill="1" applyBorder="1"/>
    <xf numFmtId="168" fontId="19" fillId="6" borderId="2" xfId="0" applyNumberFormat="1" applyFont="1" applyFill="1" applyBorder="1"/>
    <xf numFmtId="166" fontId="19" fillId="6" borderId="2" xfId="0" applyNumberFormat="1" applyFont="1" applyFill="1" applyBorder="1"/>
    <xf numFmtId="165" fontId="19" fillId="6" borderId="2" xfId="0" applyNumberFormat="1" applyFont="1" applyFill="1" applyBorder="1"/>
    <xf numFmtId="0" fontId="18" fillId="0" borderId="2" xfId="0" applyFont="1" applyBorder="1"/>
    <xf numFmtId="0" fontId="19" fillId="0" borderId="2" xfId="0" applyFont="1" applyBorder="1"/>
    <xf numFmtId="168" fontId="19" fillId="0" borderId="2" xfId="0" applyNumberFormat="1" applyFont="1" applyBorder="1"/>
    <xf numFmtId="0" fontId="5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left"/>
    </xf>
    <xf numFmtId="49" fontId="2" fillId="0" borderId="0" xfId="0" applyNumberFormat="1" applyFont="1"/>
    <xf numFmtId="166" fontId="2" fillId="0" borderId="0" xfId="0" applyNumberFormat="1" applyFont="1"/>
    <xf numFmtId="167" fontId="2" fillId="0" borderId="0" xfId="0" applyNumberFormat="1" applyFont="1"/>
    <xf numFmtId="3" fontId="17" fillId="0" borderId="2" xfId="1" applyNumberFormat="1" applyFont="1" applyBorder="1" applyAlignment="1" applyProtection="1">
      <alignment horizontal="right"/>
    </xf>
    <xf numFmtId="168" fontId="17" fillId="0" borderId="2" xfId="138" applyNumberFormat="1" applyFont="1" applyBorder="1" applyAlignment="1">
      <alignment horizontal="right"/>
    </xf>
    <xf numFmtId="3" fontId="19" fillId="5" borderId="2" xfId="1" applyNumberFormat="1" applyFont="1" applyFill="1" applyBorder="1" applyAlignment="1" applyProtection="1">
      <alignment horizontal="right"/>
    </xf>
    <xf numFmtId="168" fontId="19" fillId="5" borderId="2" xfId="138" applyNumberFormat="1" applyFont="1" applyFill="1" applyBorder="1" applyAlignment="1">
      <alignment horizontal="right"/>
    </xf>
    <xf numFmtId="49" fontId="2" fillId="0" borderId="0" xfId="5" applyNumberFormat="1"/>
    <xf numFmtId="0" fontId="2" fillId="0" borderId="0" xfId="5"/>
    <xf numFmtId="165" fontId="2" fillId="0" borderId="0" xfId="5" applyNumberFormat="1"/>
    <xf numFmtId="0" fontId="15" fillId="0" borderId="2" xfId="138" applyFont="1" applyBorder="1" applyAlignment="1">
      <alignment horizontal="center"/>
    </xf>
    <xf numFmtId="0" fontId="15" fillId="0" borderId="2" xfId="138" applyFont="1" applyBorder="1" applyAlignment="1">
      <alignment horizontal="center" vertical="center"/>
    </xf>
    <xf numFmtId="0" fontId="15" fillId="0" borderId="6" xfId="138" applyFont="1" applyBorder="1" applyAlignment="1">
      <alignment horizontal="center" vertical="center"/>
    </xf>
    <xf numFmtId="167" fontId="15" fillId="0" borderId="2" xfId="138" applyNumberFormat="1" applyFont="1" applyBorder="1"/>
    <xf numFmtId="0" fontId="15" fillId="0" borderId="6" xfId="138" applyFont="1" applyBorder="1"/>
    <xf numFmtId="0" fontId="5" fillId="0" borderId="0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0" borderId="2" xfId="2" applyFont="1" applyBorder="1" applyAlignment="1" applyProtection="1">
      <alignment horizontal="left"/>
    </xf>
    <xf numFmtId="0" fontId="9" fillId="0" borderId="2" xfId="2" applyFont="1" applyBorder="1" applyAlignment="1" applyProtection="1">
      <alignment horizontal="left" vertical="top"/>
    </xf>
    <xf numFmtId="0" fontId="9" fillId="0" borderId="2" xfId="2" applyFont="1" applyBorder="1" applyAlignment="1" applyProtection="1">
      <alignment horizontal="left" vertical="top" wrapText="1"/>
    </xf>
    <xf numFmtId="0" fontId="8" fillId="0" borderId="2" xfId="2" applyBorder="1" applyProtection="1"/>
    <xf numFmtId="0" fontId="14" fillId="3" borderId="3" xfId="138" applyFont="1" applyFill="1" applyBorder="1" applyAlignment="1">
      <alignment horizontal="center"/>
    </xf>
    <xf numFmtId="0" fontId="16" fillId="0" borderId="0" xfId="138" applyFont="1" applyBorder="1" applyAlignment="1">
      <alignment horizontal="center"/>
    </xf>
    <xf numFmtId="0" fontId="15" fillId="0" borderId="0" xfId="138" applyFont="1" applyBorder="1" applyAlignment="1">
      <alignment horizontal="center"/>
    </xf>
    <xf numFmtId="0" fontId="14" fillId="3" borderId="2" xfId="138" applyFont="1" applyFill="1" applyBorder="1" applyAlignment="1">
      <alignment horizontal="center"/>
    </xf>
    <xf numFmtId="0" fontId="17" fillId="0" borderId="0" xfId="138" applyFont="1" applyBorder="1" applyAlignment="1">
      <alignment horizontal="center"/>
    </xf>
    <xf numFmtId="0" fontId="14" fillId="3" borderId="2" xfId="138" applyFont="1" applyFill="1" applyBorder="1" applyAlignment="1">
      <alignment horizontal="center" wrapText="1"/>
    </xf>
    <xf numFmtId="0" fontId="16" fillId="0" borderId="5" xfId="0" applyFont="1" applyBorder="1" applyAlignment="1">
      <alignment horizontal="center"/>
    </xf>
    <xf numFmtId="0" fontId="15" fillId="0" borderId="5" xfId="138" applyFont="1" applyBorder="1" applyAlignment="1">
      <alignment horizontal="center"/>
    </xf>
    <xf numFmtId="0" fontId="15" fillId="0" borderId="0" xfId="138" applyFont="1" applyBorder="1" applyAlignment="1">
      <alignment horizontal="center" wrapText="1"/>
    </xf>
  </cellXfs>
  <cellStyles count="139">
    <cellStyle name="Encapçalament 1" xfId="4" xr:uid="{00000000-0005-0000-0000-000007000000}"/>
    <cellStyle name="Excel Built-in Normal" xfId="138" xr:uid="{00000000-0005-0000-0000-00008E000000}"/>
    <cellStyle name="Heading 3" xfId="3" xr:uid="{00000000-0005-0000-0000-000006000000}"/>
    <cellStyle name="Hipervínculo" xfId="2" builtinId="8"/>
    <cellStyle name="Millares" xfId="1" builtinId="3"/>
    <cellStyle name="Normal" xfId="0" builtinId="0"/>
    <cellStyle name="Normal 10" xfId="5" xr:uid="{00000000-0005-0000-0000-000008000000}"/>
    <cellStyle name="Normal 11" xfId="6" xr:uid="{00000000-0005-0000-0000-000009000000}"/>
    <cellStyle name="Normal 2" xfId="7" xr:uid="{00000000-0005-0000-0000-00000A000000}"/>
    <cellStyle name="Normal 2 2" xfId="8" xr:uid="{00000000-0005-0000-0000-00000B000000}"/>
    <cellStyle name="Normal 2 2 10" xfId="9" xr:uid="{00000000-0005-0000-0000-00000C000000}"/>
    <cellStyle name="Normal 2 2 11" xfId="10" xr:uid="{00000000-0005-0000-0000-00000D000000}"/>
    <cellStyle name="Normal 2 2 12" xfId="11" xr:uid="{00000000-0005-0000-0000-00000E000000}"/>
    <cellStyle name="Normal 2 2 13" xfId="12" xr:uid="{00000000-0005-0000-0000-00000F000000}"/>
    <cellStyle name="Normal 2 2 14" xfId="13" xr:uid="{00000000-0005-0000-0000-000010000000}"/>
    <cellStyle name="Normal 2 2 15" xfId="14" xr:uid="{00000000-0005-0000-0000-000011000000}"/>
    <cellStyle name="Normal 2 2 16" xfId="15" xr:uid="{00000000-0005-0000-0000-000012000000}"/>
    <cellStyle name="Normal 2 2 17" xfId="16" xr:uid="{00000000-0005-0000-0000-000013000000}"/>
    <cellStyle name="Normal 2 2 18" xfId="17" xr:uid="{00000000-0005-0000-0000-000014000000}"/>
    <cellStyle name="Normal 2 2 2" xfId="18" xr:uid="{00000000-0005-0000-0000-000015000000}"/>
    <cellStyle name="Normal 2 2 3" xfId="19" xr:uid="{00000000-0005-0000-0000-000016000000}"/>
    <cellStyle name="Normal 2 2 4" xfId="20" xr:uid="{00000000-0005-0000-0000-000017000000}"/>
    <cellStyle name="Normal 2 2 5" xfId="21" xr:uid="{00000000-0005-0000-0000-000018000000}"/>
    <cellStyle name="Normal 2 2 6" xfId="22" xr:uid="{00000000-0005-0000-0000-000019000000}"/>
    <cellStyle name="Normal 2 2 7" xfId="23" xr:uid="{00000000-0005-0000-0000-00001A000000}"/>
    <cellStyle name="Normal 2 2 8" xfId="24" xr:uid="{00000000-0005-0000-0000-00001B000000}"/>
    <cellStyle name="Normal 2 2 9" xfId="25" xr:uid="{00000000-0005-0000-0000-00001C000000}"/>
    <cellStyle name="Normal 3" xfId="26" xr:uid="{00000000-0005-0000-0000-00001D000000}"/>
    <cellStyle name="Normal 3 10" xfId="27" xr:uid="{00000000-0005-0000-0000-00001E000000}"/>
    <cellStyle name="Normal 3 11" xfId="28" xr:uid="{00000000-0005-0000-0000-00001F000000}"/>
    <cellStyle name="Normal 3 12" xfId="29" xr:uid="{00000000-0005-0000-0000-000020000000}"/>
    <cellStyle name="Normal 3 13" xfId="30" xr:uid="{00000000-0005-0000-0000-000021000000}"/>
    <cellStyle name="Normal 3 14" xfId="31" xr:uid="{00000000-0005-0000-0000-000022000000}"/>
    <cellStyle name="Normal 3 15" xfId="32" xr:uid="{00000000-0005-0000-0000-000023000000}"/>
    <cellStyle name="Normal 3 16" xfId="33" xr:uid="{00000000-0005-0000-0000-000024000000}"/>
    <cellStyle name="Normal 3 17" xfId="34" xr:uid="{00000000-0005-0000-0000-000025000000}"/>
    <cellStyle name="Normal 3 18" xfId="35" xr:uid="{00000000-0005-0000-0000-000026000000}"/>
    <cellStyle name="Normal 3 19" xfId="36" xr:uid="{00000000-0005-0000-0000-000027000000}"/>
    <cellStyle name="Normal 3 2" xfId="37" xr:uid="{00000000-0005-0000-0000-000028000000}"/>
    <cellStyle name="Normal 3 2 2" xfId="38" xr:uid="{00000000-0005-0000-0000-000029000000}"/>
    <cellStyle name="Normal 3 2 2 10" xfId="39" xr:uid="{00000000-0005-0000-0000-00002A000000}"/>
    <cellStyle name="Normal 3 2 2 11" xfId="40" xr:uid="{00000000-0005-0000-0000-00002B000000}"/>
    <cellStyle name="Normal 3 2 2 12" xfId="41" xr:uid="{00000000-0005-0000-0000-00002C000000}"/>
    <cellStyle name="Normal 3 2 2 13" xfId="42" xr:uid="{00000000-0005-0000-0000-00002D000000}"/>
    <cellStyle name="Normal 3 2 2 14" xfId="43" xr:uid="{00000000-0005-0000-0000-00002E000000}"/>
    <cellStyle name="Normal 3 2 2 15" xfId="44" xr:uid="{00000000-0005-0000-0000-00002F000000}"/>
    <cellStyle name="Normal 3 2 2 16" xfId="45" xr:uid="{00000000-0005-0000-0000-000030000000}"/>
    <cellStyle name="Normal 3 2 2 17" xfId="46" xr:uid="{00000000-0005-0000-0000-000031000000}"/>
    <cellStyle name="Normal 3 2 2 18" xfId="47" xr:uid="{00000000-0005-0000-0000-000032000000}"/>
    <cellStyle name="Normal 3 2 2 2" xfId="48" xr:uid="{00000000-0005-0000-0000-000033000000}"/>
    <cellStyle name="Normal 3 2 2 3" xfId="49" xr:uid="{00000000-0005-0000-0000-000034000000}"/>
    <cellStyle name="Normal 3 2 2 4" xfId="50" xr:uid="{00000000-0005-0000-0000-000035000000}"/>
    <cellStyle name="Normal 3 2 2 5" xfId="51" xr:uid="{00000000-0005-0000-0000-000036000000}"/>
    <cellStyle name="Normal 3 2 2 6" xfId="52" xr:uid="{00000000-0005-0000-0000-000037000000}"/>
    <cellStyle name="Normal 3 2 2 7" xfId="53" xr:uid="{00000000-0005-0000-0000-000038000000}"/>
    <cellStyle name="Normal 3 2 2 8" xfId="54" xr:uid="{00000000-0005-0000-0000-000039000000}"/>
    <cellStyle name="Normal 3 2 2 9" xfId="55" xr:uid="{00000000-0005-0000-0000-00003A000000}"/>
    <cellStyle name="Normal 3 2 3" xfId="56" xr:uid="{00000000-0005-0000-0000-00003B000000}"/>
    <cellStyle name="Normal 3 2 3 10" xfId="57" xr:uid="{00000000-0005-0000-0000-00003C000000}"/>
    <cellStyle name="Normal 3 2 3 11" xfId="58" xr:uid="{00000000-0005-0000-0000-00003D000000}"/>
    <cellStyle name="Normal 3 2 3 12" xfId="59" xr:uid="{00000000-0005-0000-0000-00003E000000}"/>
    <cellStyle name="Normal 3 2 3 13" xfId="60" xr:uid="{00000000-0005-0000-0000-00003F000000}"/>
    <cellStyle name="Normal 3 2 3 14" xfId="61" xr:uid="{00000000-0005-0000-0000-000040000000}"/>
    <cellStyle name="Normal 3 2 3 15" xfId="62" xr:uid="{00000000-0005-0000-0000-000041000000}"/>
    <cellStyle name="Normal 3 2 3 16" xfId="63" xr:uid="{00000000-0005-0000-0000-000042000000}"/>
    <cellStyle name="Normal 3 2 3 17" xfId="64" xr:uid="{00000000-0005-0000-0000-000043000000}"/>
    <cellStyle name="Normal 3 2 3 18" xfId="65" xr:uid="{00000000-0005-0000-0000-000044000000}"/>
    <cellStyle name="Normal 3 2 3 2" xfId="66" xr:uid="{00000000-0005-0000-0000-000045000000}"/>
    <cellStyle name="Normal 3 2 3 3" xfId="67" xr:uid="{00000000-0005-0000-0000-000046000000}"/>
    <cellStyle name="Normal 3 2 3 4" xfId="68" xr:uid="{00000000-0005-0000-0000-000047000000}"/>
    <cellStyle name="Normal 3 2 3 5" xfId="69" xr:uid="{00000000-0005-0000-0000-000048000000}"/>
    <cellStyle name="Normal 3 2 3 6" xfId="70" xr:uid="{00000000-0005-0000-0000-000049000000}"/>
    <cellStyle name="Normal 3 2 3 7" xfId="71" xr:uid="{00000000-0005-0000-0000-00004A000000}"/>
    <cellStyle name="Normal 3 2 3 8" xfId="72" xr:uid="{00000000-0005-0000-0000-00004B000000}"/>
    <cellStyle name="Normal 3 2 3 9" xfId="73" xr:uid="{00000000-0005-0000-0000-00004C000000}"/>
    <cellStyle name="Normal 3 2 4" xfId="74" xr:uid="{00000000-0005-0000-0000-00004D000000}"/>
    <cellStyle name="Normal 3 2 4 10" xfId="75" xr:uid="{00000000-0005-0000-0000-00004E000000}"/>
    <cellStyle name="Normal 3 2 4 11" xfId="76" xr:uid="{00000000-0005-0000-0000-00004F000000}"/>
    <cellStyle name="Normal 3 2 4 12" xfId="77" xr:uid="{00000000-0005-0000-0000-000050000000}"/>
    <cellStyle name="Normal 3 2 4 13" xfId="78" xr:uid="{00000000-0005-0000-0000-000051000000}"/>
    <cellStyle name="Normal 3 2 4 14" xfId="79" xr:uid="{00000000-0005-0000-0000-000052000000}"/>
    <cellStyle name="Normal 3 2 4 15" xfId="80" xr:uid="{00000000-0005-0000-0000-000053000000}"/>
    <cellStyle name="Normal 3 2 4 16" xfId="81" xr:uid="{00000000-0005-0000-0000-000054000000}"/>
    <cellStyle name="Normal 3 2 4 17" xfId="82" xr:uid="{00000000-0005-0000-0000-000055000000}"/>
    <cellStyle name="Normal 3 2 4 18" xfId="83" xr:uid="{00000000-0005-0000-0000-000056000000}"/>
    <cellStyle name="Normal 3 2 4 2" xfId="84" xr:uid="{00000000-0005-0000-0000-000057000000}"/>
    <cellStyle name="Normal 3 2 4 3" xfId="85" xr:uid="{00000000-0005-0000-0000-000058000000}"/>
    <cellStyle name="Normal 3 2 4 4" xfId="86" xr:uid="{00000000-0005-0000-0000-000059000000}"/>
    <cellStyle name="Normal 3 2 4 5" xfId="87" xr:uid="{00000000-0005-0000-0000-00005A000000}"/>
    <cellStyle name="Normal 3 2 4 6" xfId="88" xr:uid="{00000000-0005-0000-0000-00005B000000}"/>
    <cellStyle name="Normal 3 2 4 7" xfId="89" xr:uid="{00000000-0005-0000-0000-00005C000000}"/>
    <cellStyle name="Normal 3 2 4 8" xfId="90" xr:uid="{00000000-0005-0000-0000-00005D000000}"/>
    <cellStyle name="Normal 3 2 4 9" xfId="91" xr:uid="{00000000-0005-0000-0000-00005E000000}"/>
    <cellStyle name="Normal 3 2 5" xfId="92" xr:uid="{00000000-0005-0000-0000-00005F000000}"/>
    <cellStyle name="Normal 3 2 5 10" xfId="93" xr:uid="{00000000-0005-0000-0000-000060000000}"/>
    <cellStyle name="Normal 3 2 5 11" xfId="94" xr:uid="{00000000-0005-0000-0000-000061000000}"/>
    <cellStyle name="Normal 3 2 5 12" xfId="95" xr:uid="{00000000-0005-0000-0000-000062000000}"/>
    <cellStyle name="Normal 3 2 5 13" xfId="96" xr:uid="{00000000-0005-0000-0000-000063000000}"/>
    <cellStyle name="Normal 3 2 5 14" xfId="97" xr:uid="{00000000-0005-0000-0000-000064000000}"/>
    <cellStyle name="Normal 3 2 5 15" xfId="98" xr:uid="{00000000-0005-0000-0000-000065000000}"/>
    <cellStyle name="Normal 3 2 5 16" xfId="99" xr:uid="{00000000-0005-0000-0000-000066000000}"/>
    <cellStyle name="Normal 3 2 5 17" xfId="100" xr:uid="{00000000-0005-0000-0000-000067000000}"/>
    <cellStyle name="Normal 3 2 5 18" xfId="101" xr:uid="{00000000-0005-0000-0000-000068000000}"/>
    <cellStyle name="Normal 3 2 5 2" xfId="102" xr:uid="{00000000-0005-0000-0000-000069000000}"/>
    <cellStyle name="Normal 3 2 5 3" xfId="103" xr:uid="{00000000-0005-0000-0000-00006A000000}"/>
    <cellStyle name="Normal 3 2 5 4" xfId="104" xr:uid="{00000000-0005-0000-0000-00006B000000}"/>
    <cellStyle name="Normal 3 2 5 5" xfId="105" xr:uid="{00000000-0005-0000-0000-00006C000000}"/>
    <cellStyle name="Normal 3 2 5 6" xfId="106" xr:uid="{00000000-0005-0000-0000-00006D000000}"/>
    <cellStyle name="Normal 3 2 5 7" xfId="107" xr:uid="{00000000-0005-0000-0000-00006E000000}"/>
    <cellStyle name="Normal 3 2 5 8" xfId="108" xr:uid="{00000000-0005-0000-0000-00006F000000}"/>
    <cellStyle name="Normal 3 2 5 9" xfId="109" xr:uid="{00000000-0005-0000-0000-000070000000}"/>
    <cellStyle name="Normal 3 2 6" xfId="110" xr:uid="{00000000-0005-0000-0000-000071000000}"/>
    <cellStyle name="Normal 3 2 7" xfId="111" xr:uid="{00000000-0005-0000-0000-000072000000}"/>
    <cellStyle name="Normal 3 20" xfId="112" xr:uid="{00000000-0005-0000-0000-000073000000}"/>
    <cellStyle name="Normal 3 21" xfId="113" xr:uid="{00000000-0005-0000-0000-000074000000}"/>
    <cellStyle name="Normal 3 22" xfId="114" xr:uid="{00000000-0005-0000-0000-000075000000}"/>
    <cellStyle name="Normal 3 3" xfId="115" xr:uid="{00000000-0005-0000-0000-000076000000}"/>
    <cellStyle name="Normal 3 4" xfId="116" xr:uid="{00000000-0005-0000-0000-000077000000}"/>
    <cellStyle name="Normal 3 5" xfId="117" xr:uid="{00000000-0005-0000-0000-000078000000}"/>
    <cellStyle name="Normal 3 6" xfId="118" xr:uid="{00000000-0005-0000-0000-000079000000}"/>
    <cellStyle name="Normal 3 6 2" xfId="119" xr:uid="{00000000-0005-0000-0000-00007A000000}"/>
    <cellStyle name="Normal 3 6 3" xfId="120" xr:uid="{00000000-0005-0000-0000-00007B000000}"/>
    <cellStyle name="Normal 3 6 4" xfId="121" xr:uid="{00000000-0005-0000-0000-00007C000000}"/>
    <cellStyle name="Normal 3 6 5" xfId="122" xr:uid="{00000000-0005-0000-0000-00007D000000}"/>
    <cellStyle name="Normal 3 7" xfId="123" xr:uid="{00000000-0005-0000-0000-00007E000000}"/>
    <cellStyle name="Normal 3 7 2" xfId="124" xr:uid="{00000000-0005-0000-0000-00007F000000}"/>
    <cellStyle name="Normal 3 7 3" xfId="125" xr:uid="{00000000-0005-0000-0000-000080000000}"/>
    <cellStyle name="Normal 3 7 4" xfId="126" xr:uid="{00000000-0005-0000-0000-000081000000}"/>
    <cellStyle name="Normal 3 7 5" xfId="127" xr:uid="{00000000-0005-0000-0000-000082000000}"/>
    <cellStyle name="Normal 3 8" xfId="128" xr:uid="{00000000-0005-0000-0000-000083000000}"/>
    <cellStyle name="Normal 3 9" xfId="129" xr:uid="{00000000-0005-0000-0000-000084000000}"/>
    <cellStyle name="Normal 4" xfId="130" xr:uid="{00000000-0005-0000-0000-000085000000}"/>
    <cellStyle name="Normal 5" xfId="131" xr:uid="{00000000-0005-0000-0000-000086000000}"/>
    <cellStyle name="Normal 6" xfId="132" xr:uid="{00000000-0005-0000-0000-000087000000}"/>
    <cellStyle name="Normal 7" xfId="133" xr:uid="{00000000-0005-0000-0000-000088000000}"/>
    <cellStyle name="Normal 8" xfId="134" xr:uid="{00000000-0005-0000-0000-000089000000}"/>
    <cellStyle name="Normal 9" xfId="135" xr:uid="{00000000-0005-0000-0000-00008A000000}"/>
    <cellStyle name="Result 4" xfId="136" xr:uid="{00000000-0005-0000-0000-00008B000000}"/>
    <cellStyle name="Resultat2" xfId="137" xr:uid="{00000000-0005-0000-0000-00008C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BE4B48"/>
      <rgbColor rgb="FFFFFFCC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FBFBF"/>
      <rgbColor rgb="FFFF99CC"/>
      <rgbColor rgb="FFCC99FF"/>
      <rgbColor rgb="FFFFCC99"/>
      <rgbColor rgb="FF4472C4"/>
      <rgbColor rgb="FF33CCCC"/>
      <rgbColor rgb="FF92D050"/>
      <rgbColor rgb="FFFFCC00"/>
      <rgbColor rgb="FFFF9900"/>
      <rgbColor rgb="FFED7D31"/>
      <rgbColor rgb="FF595959"/>
      <rgbColor rgb="FF878787"/>
      <rgbColor rgb="FF003366"/>
      <rgbColor rgb="FF4A7EBB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ca-ES" sz="8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ca-ES" sz="800" b="0" strike="noStrike" spc="-1">
                <a:solidFill>
                  <a:srgbClr val="595959"/>
                </a:solidFill>
                <a:latin typeface="Calibri"/>
              </a:rPr>
              <a:t>Gràfic III-2 1. Evolució de l'índex de Gini a les Illes Balears i a Espanya (2008-2019)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'G1'!$A$3</c:f>
              <c:strCache>
                <c:ptCount val="1"/>
                <c:pt idx="0">
                  <c:v>Illes Balears</c:v>
                </c:pt>
              </c:strCache>
            </c:strRef>
          </c:tx>
          <c:spPr>
            <a:ln w="28440" cap="rnd">
              <a:solidFill>
                <a:srgbClr val="4472C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'G1'!$B$2:$I$2</c:f>
              <c:numCache>
                <c:formatCode>General</c:formatCode>
                <c:ptCount val="8"/>
                <c:pt idx="0">
                  <c:v>2008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'G1'!$B$3:$I$3</c:f>
              <c:numCache>
                <c:formatCode>General</c:formatCode>
                <c:ptCount val="8"/>
                <c:pt idx="0">
                  <c:v>0.34899999999999998</c:v>
                </c:pt>
                <c:pt idx="1">
                  <c:v>0.34899999999999998</c:v>
                </c:pt>
                <c:pt idx="2">
                  <c:v>0.34699999999999998</c:v>
                </c:pt>
                <c:pt idx="3">
                  <c:v>0.33600000000000002</c:v>
                </c:pt>
                <c:pt idx="4">
                  <c:v>0.378</c:v>
                </c:pt>
                <c:pt idx="5" formatCode="0.000">
                  <c:v>0.32848680636321098</c:v>
                </c:pt>
                <c:pt idx="6" formatCode="0.000">
                  <c:v>0.29225688936866701</c:v>
                </c:pt>
                <c:pt idx="7" formatCode="0.000">
                  <c:v>0.264645555633791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19-406F-8D12-EB0F1C11011C}"/>
            </c:ext>
          </c:extLst>
        </c:ser>
        <c:ser>
          <c:idx val="1"/>
          <c:order val="1"/>
          <c:tx>
            <c:strRef>
              <c:f>'G1'!$A$4</c:f>
              <c:strCache>
                <c:ptCount val="1"/>
                <c:pt idx="0">
                  <c:v>Espanya</c:v>
                </c:pt>
              </c:strCache>
            </c:strRef>
          </c:tx>
          <c:spPr>
            <a:ln w="28440" cap="rnd">
              <a:solidFill>
                <a:srgbClr val="ED7D31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'G1'!$B$2:$I$2</c:f>
              <c:numCache>
                <c:formatCode>General</c:formatCode>
                <c:ptCount val="8"/>
                <c:pt idx="0">
                  <c:v>2008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'G1'!$B$4:$I$4</c:f>
              <c:numCache>
                <c:formatCode>General</c:formatCode>
                <c:ptCount val="8"/>
                <c:pt idx="0">
                  <c:v>0.32900000000000001</c:v>
                </c:pt>
                <c:pt idx="1">
                  <c:v>0.34699999999999998</c:v>
                </c:pt>
                <c:pt idx="2">
                  <c:v>0.34599999999999997</c:v>
                </c:pt>
                <c:pt idx="3">
                  <c:v>0.34499999999999997</c:v>
                </c:pt>
                <c:pt idx="4">
                  <c:v>0.34100000000000003</c:v>
                </c:pt>
                <c:pt idx="5">
                  <c:v>0.33200000000000002</c:v>
                </c:pt>
                <c:pt idx="6" formatCode="0.000">
                  <c:v>0.33</c:v>
                </c:pt>
                <c:pt idx="7" formatCode="0.000">
                  <c:v>0.32100000000000001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19-406F-8D12-EB0F1C110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5771002"/>
        <c:axId val="30669766"/>
      </c:lineChart>
      <c:catAx>
        <c:axId val="5577100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ca-ES"/>
          </a:p>
        </c:txPr>
        <c:crossAx val="30669766"/>
        <c:crosses val="autoZero"/>
        <c:auto val="1"/>
        <c:lblAlgn val="ctr"/>
        <c:lblOffset val="100"/>
        <c:noMultiLvlLbl val="0"/>
      </c:catAx>
      <c:valAx>
        <c:axId val="30669766"/>
        <c:scaling>
          <c:orientation val="minMax"/>
          <c:min val="0.26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ca-ES"/>
          </a:p>
        </c:txPr>
        <c:crossAx val="55771002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Hoja1!$B$5:$B$5</c:f>
              <c:strCache>
                <c:ptCount val="1"/>
                <c:pt idx="0">
                  <c:v>Illes Balears</c:v>
                </c:pt>
              </c:strCache>
            </c:strRef>
          </c:tx>
          <c:spPr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Hoja1!$C$4:$F$4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Hoja1!$C$5:$F$5</c:f>
              <c:numCache>
                <c:formatCode>#,##0.000</c:formatCode>
                <c:ptCount val="4"/>
                <c:pt idx="0">
                  <c:v>0.337629478243683</c:v>
                </c:pt>
                <c:pt idx="1">
                  <c:v>0.34854319490327101</c:v>
                </c:pt>
                <c:pt idx="2">
                  <c:v>0.34738658387266802</c:v>
                </c:pt>
                <c:pt idx="3">
                  <c:v>0.33563701810941399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EB-4778-8540-C2ADF7B2BDD9}"/>
            </c:ext>
          </c:extLst>
        </c:ser>
        <c:ser>
          <c:idx val="1"/>
          <c:order val="1"/>
          <c:tx>
            <c:strRef>
              <c:f>Hoja1!$B$6:$B$6</c:f>
              <c:strCache>
                <c:ptCount val="1"/>
                <c:pt idx="0">
                  <c:v>España</c:v>
                </c:pt>
              </c:strCache>
            </c:strRef>
          </c:tx>
          <c:spPr>
            <a:ln w="2844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Hoja1!$C$4:$F$4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Hoja1!$C$6:$F$6</c:f>
              <c:numCache>
                <c:formatCode>0.000</c:formatCode>
                <c:ptCount val="4"/>
                <c:pt idx="0">
                  <c:v>0.33700000000000002</c:v>
                </c:pt>
                <c:pt idx="1">
                  <c:v>0.34699999999999998</c:v>
                </c:pt>
                <c:pt idx="2">
                  <c:v>0.34599999999999997</c:v>
                </c:pt>
                <c:pt idx="3">
                  <c:v>0.34499999999999997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EB-4778-8540-C2ADF7B2B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89265966"/>
        <c:axId val="82631276"/>
      </c:lineChart>
      <c:catAx>
        <c:axId val="8926596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lang="es-ES" sz="1000" b="0" strike="noStrike" spc="-1">
                <a:solidFill>
                  <a:srgbClr val="000000"/>
                </a:solidFill>
                <a:latin typeface="Calibri"/>
              </a:defRPr>
            </a:pPr>
            <a:endParaRPr lang="ca-ES"/>
          </a:p>
        </c:txPr>
        <c:crossAx val="82631276"/>
        <c:crosses val="autoZero"/>
        <c:auto val="1"/>
        <c:lblAlgn val="ctr"/>
        <c:lblOffset val="100"/>
        <c:noMultiLvlLbl val="0"/>
      </c:catAx>
      <c:valAx>
        <c:axId val="8263127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.##000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lang="es-ES" sz="1000" b="0" strike="noStrike" spc="-1">
                <a:solidFill>
                  <a:srgbClr val="000000"/>
                </a:solidFill>
                <a:latin typeface="Calibri"/>
              </a:defRPr>
            </a:pPr>
            <a:endParaRPr lang="ca-ES"/>
          </a:p>
        </c:txPr>
        <c:crossAx val="89265966"/>
        <c:crossesAt val="0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lang="es-ES" sz="1000" b="0" strike="noStrike" spc="-1">
              <a:solidFill>
                <a:srgbClr val="000000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ca-ES" sz="11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ca-ES" sz="1100" b="0" strike="noStrike" spc="-1">
                <a:solidFill>
                  <a:srgbClr val="595959"/>
                </a:solidFill>
                <a:latin typeface="Calibri"/>
              </a:rPr>
              <a:t>Gràfic III-3.2. Taxa de risc de pobresa a les Balears i Espanya (2008-2019)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'G2'!$A$5</c:f>
              <c:strCache>
                <c:ptCount val="1"/>
                <c:pt idx="0">
                  <c:v>Illes Balears</c:v>
                </c:pt>
              </c:strCache>
            </c:strRef>
          </c:tx>
          <c:spPr>
            <a:ln w="28440" cap="rnd">
              <a:solidFill>
                <a:srgbClr val="4472C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'G2'!$B$4:$H$4</c:f>
              <c:numCache>
                <c:formatCode>General</c:formatCode>
                <c:ptCount val="7"/>
                <c:pt idx="0">
                  <c:v>2008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'G2'!$B$5:$H$5</c:f>
              <c:numCache>
                <c:formatCode>General</c:formatCode>
                <c:ptCount val="7"/>
                <c:pt idx="0">
                  <c:v>0.185</c:v>
                </c:pt>
                <c:pt idx="1">
                  <c:v>0.25900000000000001</c:v>
                </c:pt>
                <c:pt idx="2">
                  <c:v>0.188</c:v>
                </c:pt>
                <c:pt idx="3">
                  <c:v>0.20799999999999999</c:v>
                </c:pt>
                <c:pt idx="4" formatCode="0.000">
                  <c:v>0.216</c:v>
                </c:pt>
                <c:pt idx="5" formatCode="0.000">
                  <c:v>0.18099999999999999</c:v>
                </c:pt>
                <c:pt idx="6">
                  <c:v>0.20699999999999999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52-46C1-95B1-1CC658A429B2}"/>
            </c:ext>
          </c:extLst>
        </c:ser>
        <c:ser>
          <c:idx val="1"/>
          <c:order val="1"/>
          <c:tx>
            <c:strRef>
              <c:f>'G2'!$A$6</c:f>
              <c:strCache>
                <c:ptCount val="1"/>
                <c:pt idx="0">
                  <c:v>Espanya</c:v>
                </c:pt>
              </c:strCache>
            </c:strRef>
          </c:tx>
          <c:spPr>
            <a:ln w="28440" cap="rnd">
              <a:solidFill>
                <a:srgbClr val="ED7D31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'G2'!$B$4:$H$4</c:f>
              <c:numCache>
                <c:formatCode>General</c:formatCode>
                <c:ptCount val="7"/>
                <c:pt idx="0">
                  <c:v>2008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'G2'!$B$6:$H$6</c:f>
              <c:numCache>
                <c:formatCode>General</c:formatCode>
                <c:ptCount val="7"/>
                <c:pt idx="0">
                  <c:v>0.20399999999999999</c:v>
                </c:pt>
                <c:pt idx="1">
                  <c:v>0.221</c:v>
                </c:pt>
                <c:pt idx="2">
                  <c:v>0.223</c:v>
                </c:pt>
                <c:pt idx="3">
                  <c:v>0.216</c:v>
                </c:pt>
                <c:pt idx="4">
                  <c:v>0.215</c:v>
                </c:pt>
                <c:pt idx="5" formatCode="0.000">
                  <c:v>0.20699999999999999</c:v>
                </c:pt>
                <c:pt idx="6">
                  <c:v>0.21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52-46C1-95B1-1CC658A42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6450465"/>
        <c:axId val="66360566"/>
      </c:lineChart>
      <c:catAx>
        <c:axId val="5645046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ca-ES"/>
          </a:p>
        </c:txPr>
        <c:crossAx val="66360566"/>
        <c:crosses val="autoZero"/>
        <c:auto val="1"/>
        <c:lblAlgn val="ctr"/>
        <c:lblOffset val="100"/>
        <c:noMultiLvlLbl val="0"/>
      </c:catAx>
      <c:valAx>
        <c:axId val="66360566"/>
        <c:scaling>
          <c:orientation val="minMax"/>
          <c:min val="0.15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ca-ES"/>
          </a:p>
        </c:txPr>
        <c:crossAx val="56450465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780840</xdr:colOff>
      <xdr:row>2</xdr:row>
      <xdr:rowOff>18720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780840" cy="3898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243720</xdr:colOff>
      <xdr:row>1</xdr:row>
      <xdr:rowOff>91440</xdr:rowOff>
    </xdr:from>
    <xdr:to>
      <xdr:col>6</xdr:col>
      <xdr:colOff>567360</xdr:colOff>
      <xdr:row>20</xdr:row>
      <xdr:rowOff>75960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37080</xdr:colOff>
      <xdr:row>9</xdr:row>
      <xdr:rowOff>77400</xdr:rowOff>
    </xdr:from>
    <xdr:to>
      <xdr:col>6</xdr:col>
      <xdr:colOff>721440</xdr:colOff>
      <xdr:row>24</xdr:row>
      <xdr:rowOff>105120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811440</xdr:colOff>
      <xdr:row>7</xdr:row>
      <xdr:rowOff>91440</xdr:rowOff>
    </xdr:from>
    <xdr:to>
      <xdr:col>7</xdr:col>
      <xdr:colOff>262440</xdr:colOff>
      <xdr:row>23</xdr:row>
      <xdr:rowOff>30240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4"/>
  <sheetViews>
    <sheetView tabSelected="1" zoomScaleNormal="100" workbookViewId="0">
      <selection activeCell="B3" sqref="B3"/>
    </sheetView>
  </sheetViews>
  <sheetFormatPr baseColWidth="10" defaultColWidth="10.625" defaultRowHeight="14.25" x14ac:dyDescent="0.2"/>
  <cols>
    <col min="2" max="2" width="9.875" customWidth="1"/>
    <col min="3" max="3" width="11.5" customWidth="1"/>
    <col min="4" max="4" width="16.5" customWidth="1"/>
  </cols>
  <sheetData>
    <row r="2" spans="1:7" ht="15" x14ac:dyDescent="0.25">
      <c r="C2" s="67" t="s">
        <v>0</v>
      </c>
      <c r="D2" s="67"/>
      <c r="E2" s="67"/>
      <c r="F2" s="67"/>
      <c r="G2" s="67"/>
    </row>
    <row r="4" spans="1:7" ht="15" x14ac:dyDescent="0.25">
      <c r="A4" s="68" t="s">
        <v>1</v>
      </c>
      <c r="B4" s="68"/>
      <c r="C4" s="68"/>
      <c r="D4" s="68"/>
      <c r="E4" s="68"/>
      <c r="F4" s="68"/>
      <c r="G4" s="68"/>
    </row>
    <row r="5" spans="1:7" s="1" customFormat="1" ht="15.75" customHeight="1" x14ac:dyDescent="0.2">
      <c r="A5" s="69" t="s">
        <v>2</v>
      </c>
      <c r="B5" s="69"/>
      <c r="C5" s="70" t="s">
        <v>3</v>
      </c>
      <c r="D5" s="70"/>
      <c r="E5" s="70"/>
      <c r="F5" s="70"/>
      <c r="G5" s="70"/>
    </row>
    <row r="6" spans="1:7" s="1" customFormat="1" ht="15.75" customHeight="1" x14ac:dyDescent="0.2">
      <c r="A6" s="69" t="s">
        <v>4</v>
      </c>
      <c r="B6" s="69"/>
      <c r="C6" s="70" t="s">
        <v>5</v>
      </c>
      <c r="D6" s="70"/>
      <c r="E6" s="70"/>
      <c r="F6" s="70"/>
      <c r="G6" s="70"/>
    </row>
    <row r="7" spans="1:7" s="1" customFormat="1" ht="15.75" customHeight="1" x14ac:dyDescent="0.2">
      <c r="A7" s="69" t="s">
        <v>6</v>
      </c>
      <c r="B7" s="69"/>
      <c r="C7" s="71" t="s">
        <v>7</v>
      </c>
      <c r="D7" s="71"/>
      <c r="E7" s="71"/>
      <c r="F7" s="71"/>
      <c r="G7" s="71"/>
    </row>
    <row r="8" spans="1:7" s="1" customFormat="1" ht="15.75" customHeight="1" x14ac:dyDescent="0.2">
      <c r="A8" s="72" t="s">
        <v>8</v>
      </c>
      <c r="B8" s="72"/>
      <c r="C8" s="70" t="s">
        <v>9</v>
      </c>
      <c r="D8" s="70"/>
      <c r="E8" s="70"/>
      <c r="F8" s="70"/>
      <c r="G8" s="70"/>
    </row>
    <row r="9" spans="1:7" s="1" customFormat="1" ht="15.75" customHeight="1" x14ac:dyDescent="0.2">
      <c r="A9" s="69" t="s">
        <v>10</v>
      </c>
      <c r="B9" s="69"/>
      <c r="C9" s="70" t="s">
        <v>11</v>
      </c>
      <c r="D9" s="70"/>
      <c r="E9" s="70"/>
      <c r="F9" s="70"/>
      <c r="G9" s="70"/>
    </row>
    <row r="10" spans="1:7" s="1" customFormat="1" ht="15.75" customHeight="1" x14ac:dyDescent="0.2">
      <c r="A10" s="69" t="s">
        <v>12</v>
      </c>
      <c r="B10" s="69"/>
      <c r="C10" s="71" t="s">
        <v>13</v>
      </c>
      <c r="D10" s="71"/>
      <c r="E10" s="71"/>
      <c r="F10" s="71"/>
      <c r="G10" s="71"/>
    </row>
    <row r="11" spans="1:7" ht="15" x14ac:dyDescent="0.25">
      <c r="A11" s="2"/>
      <c r="B11" s="2"/>
      <c r="C11" s="2"/>
      <c r="D11" s="3"/>
      <c r="E11" s="4"/>
      <c r="F11" s="4"/>
      <c r="G11" s="4"/>
    </row>
    <row r="12" spans="1:7" ht="15" x14ac:dyDescent="0.25">
      <c r="A12" s="2"/>
      <c r="B12" s="2"/>
      <c r="C12" s="2"/>
      <c r="D12" s="3"/>
      <c r="E12" s="4"/>
      <c r="F12" s="4"/>
      <c r="G12" s="4"/>
    </row>
    <row r="13" spans="1:7" ht="15" x14ac:dyDescent="0.25">
      <c r="A13" s="2"/>
      <c r="B13" s="2"/>
      <c r="C13" s="2"/>
      <c r="D13" s="3"/>
      <c r="E13" s="4"/>
      <c r="F13" s="4"/>
      <c r="G13" s="4"/>
    </row>
    <row r="14" spans="1:7" ht="15" x14ac:dyDescent="0.25">
      <c r="A14" s="2"/>
      <c r="B14" s="2"/>
      <c r="C14" s="2"/>
      <c r="D14" s="3"/>
      <c r="E14" s="4"/>
      <c r="F14" s="4"/>
      <c r="G14" s="4"/>
    </row>
    <row r="15" spans="1:7" ht="15" x14ac:dyDescent="0.25">
      <c r="A15" s="2"/>
      <c r="B15" s="2"/>
      <c r="C15" s="2"/>
      <c r="D15" s="3"/>
      <c r="E15" s="4"/>
      <c r="F15" s="4"/>
      <c r="G15" s="4"/>
    </row>
    <row r="16" spans="1:7" ht="15" x14ac:dyDescent="0.25">
      <c r="A16" s="2"/>
      <c r="B16" s="2"/>
      <c r="C16" s="2"/>
      <c r="D16" s="3"/>
      <c r="E16" s="4"/>
      <c r="F16" s="4"/>
      <c r="G16" s="4"/>
    </row>
    <row r="17" spans="1:7" ht="15" x14ac:dyDescent="0.25">
      <c r="A17" s="2"/>
      <c r="B17" s="2"/>
      <c r="C17" s="2"/>
      <c r="D17" s="3"/>
      <c r="E17" s="4"/>
      <c r="F17" s="4"/>
      <c r="G17" s="4"/>
    </row>
    <row r="18" spans="1:7" x14ac:dyDescent="0.2">
      <c r="A18" s="5"/>
      <c r="B18" s="5"/>
      <c r="C18" s="5"/>
      <c r="D18" s="5"/>
      <c r="E18" s="5"/>
      <c r="F18" s="5"/>
      <c r="G18" s="5"/>
    </row>
    <row r="19" spans="1:7" x14ac:dyDescent="0.2">
      <c r="A19" s="5"/>
      <c r="B19" s="5"/>
      <c r="C19" s="5"/>
      <c r="D19" s="5"/>
      <c r="E19" s="5"/>
      <c r="F19" s="5"/>
      <c r="G19" s="5"/>
    </row>
    <row r="20" spans="1:7" x14ac:dyDescent="0.2">
      <c r="A20" s="5"/>
      <c r="B20" s="5"/>
      <c r="C20" s="5"/>
      <c r="D20" s="5"/>
      <c r="E20" s="5"/>
      <c r="F20" s="5"/>
      <c r="G20" s="5"/>
    </row>
    <row r="21" spans="1:7" x14ac:dyDescent="0.2">
      <c r="A21" s="5"/>
      <c r="B21" s="5"/>
      <c r="C21" s="5"/>
      <c r="D21" s="5"/>
      <c r="E21" s="5"/>
      <c r="F21" s="5"/>
      <c r="G21" s="5"/>
    </row>
    <row r="22" spans="1:7" x14ac:dyDescent="0.2">
      <c r="A22" s="5"/>
      <c r="B22" s="5"/>
      <c r="C22" s="5"/>
      <c r="D22" s="5"/>
      <c r="E22" s="5"/>
      <c r="F22" s="5"/>
      <c r="G22" s="5"/>
    </row>
    <row r="23" spans="1:7" x14ac:dyDescent="0.2">
      <c r="A23" s="5"/>
      <c r="B23" s="5"/>
      <c r="C23" s="5"/>
      <c r="D23" s="5"/>
      <c r="E23" s="5"/>
      <c r="F23" s="5"/>
      <c r="G23" s="5"/>
    </row>
    <row r="24" spans="1:7" x14ac:dyDescent="0.2">
      <c r="A24" s="5"/>
      <c r="B24" s="5"/>
      <c r="C24" s="5"/>
      <c r="D24" s="5"/>
      <c r="E24" s="5"/>
      <c r="F24" s="5"/>
      <c r="G24" s="5"/>
    </row>
  </sheetData>
  <mergeCells count="14">
    <mergeCell ref="A10:B10"/>
    <mergeCell ref="C10:G10"/>
    <mergeCell ref="A7:B7"/>
    <mergeCell ref="C7:G7"/>
    <mergeCell ref="A8:B8"/>
    <mergeCell ref="C8:G8"/>
    <mergeCell ref="A9:B9"/>
    <mergeCell ref="C9:G9"/>
    <mergeCell ref="C2:G2"/>
    <mergeCell ref="A4:G4"/>
    <mergeCell ref="A5:B5"/>
    <mergeCell ref="C5:G5"/>
    <mergeCell ref="A6:B6"/>
    <mergeCell ref="C6:G6"/>
  </mergeCells>
  <hyperlinks>
    <hyperlink ref="A5" location="'Q1'!A1" display="Quadre III-2.1." xr:uid="{00000000-0004-0000-0000-000000000000}"/>
    <hyperlink ref="A6" location="'Q2'!A1" display="Quadre III-2.2." xr:uid="{00000000-0004-0000-0000-000001000000}"/>
    <hyperlink ref="A7" location="'G1'!A1" display="Gràfic III-2 1." xr:uid="{00000000-0004-0000-0000-000002000000}"/>
    <hyperlink ref="A8" location="Hoja2!A1" display="Quadre III-2.3. " xr:uid="{00000000-0004-0000-0000-000003000000}"/>
    <hyperlink ref="A9" location="'Q4'!A1" display="Quadre III-2.4. " xr:uid="{00000000-0004-0000-0000-000004000000}"/>
    <hyperlink ref="A10" location="'G2'!A1" display="Gràfic III-3.2. " xr:uid="{00000000-0004-0000-0000-000005000000}"/>
    <hyperlink ref="A8:B8" location="'Q3'!A1" display="Quadre III-2.3. " xr:uid="{204FA23A-93A6-4912-B0E4-89D91D94560F}"/>
  </hyperlinks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MJ8"/>
  <sheetViews>
    <sheetView zoomScaleNormal="100" workbookViewId="0">
      <selection sqref="A1:H1"/>
    </sheetView>
  </sheetViews>
  <sheetFormatPr baseColWidth="10" defaultColWidth="9.75" defaultRowHeight="14.25" x14ac:dyDescent="0.2"/>
  <cols>
    <col min="1" max="1" width="38.75" style="6" customWidth="1"/>
    <col min="2" max="1024" width="9.75" style="6"/>
  </cols>
  <sheetData>
    <row r="1" spans="1:1024" x14ac:dyDescent="0.2">
      <c r="A1" s="73" t="s">
        <v>14</v>
      </c>
      <c r="B1" s="73"/>
      <c r="C1" s="73"/>
      <c r="D1" s="73"/>
      <c r="E1" s="73"/>
      <c r="F1" s="73"/>
      <c r="G1" s="73"/>
      <c r="H1" s="73"/>
    </row>
    <row r="2" spans="1:1024" x14ac:dyDescent="0.2">
      <c r="A2" s="7"/>
      <c r="B2" s="8">
        <v>2008</v>
      </c>
      <c r="C2" s="8">
        <v>2014</v>
      </c>
      <c r="D2" s="8">
        <v>2015</v>
      </c>
      <c r="E2" s="8">
        <v>2016</v>
      </c>
      <c r="F2" s="8">
        <v>2017</v>
      </c>
      <c r="G2" s="8">
        <v>2018</v>
      </c>
      <c r="H2" s="8">
        <v>2019</v>
      </c>
      <c r="AMJ2" s="9"/>
    </row>
    <row r="3" spans="1:1024" x14ac:dyDescent="0.2">
      <c r="A3" s="10" t="s">
        <v>15</v>
      </c>
      <c r="B3" s="11">
        <v>17548</v>
      </c>
      <c r="C3" s="12">
        <v>15893.7398539595</v>
      </c>
      <c r="D3" s="12">
        <v>17894</v>
      </c>
      <c r="E3" s="12">
        <v>18312.293522409102</v>
      </c>
      <c r="F3" s="12">
        <v>19554</v>
      </c>
      <c r="G3" s="12">
        <v>18420</v>
      </c>
      <c r="H3" s="12">
        <v>18786.5739308265</v>
      </c>
      <c r="AMJ3" s="9"/>
    </row>
    <row r="4" spans="1:1024" x14ac:dyDescent="0.2">
      <c r="A4" s="10" t="s">
        <v>16</v>
      </c>
      <c r="B4" s="11">
        <v>102.96</v>
      </c>
      <c r="C4" s="13">
        <v>103.15147736406</v>
      </c>
      <c r="D4" s="13">
        <v>112.952909986113</v>
      </c>
      <c r="E4" s="13">
        <v>111.73</v>
      </c>
      <c r="F4" s="14">
        <v>115.45</v>
      </c>
      <c r="G4" s="14">
        <v>106.55405796263101</v>
      </c>
      <c r="H4" s="14">
        <v>103.70378958013301</v>
      </c>
      <c r="AMJ4" s="9"/>
    </row>
    <row r="5" spans="1:1024" x14ac:dyDescent="0.2">
      <c r="A5" s="74" t="s">
        <v>17</v>
      </c>
      <c r="B5" s="74"/>
      <c r="C5" s="74"/>
      <c r="D5" s="74"/>
      <c r="E5" s="74"/>
    </row>
    <row r="6" spans="1:1024" x14ac:dyDescent="0.2">
      <c r="A6" s="75"/>
      <c r="B6" s="75"/>
      <c r="C6" s="75"/>
      <c r="D6" s="75"/>
      <c r="E6" s="75"/>
      <c r="F6" s="15"/>
    </row>
    <row r="7" spans="1:1024" x14ac:dyDescent="0.2">
      <c r="B7" s="16"/>
      <c r="C7" s="16"/>
      <c r="D7" s="16"/>
      <c r="E7" s="16"/>
      <c r="F7" s="16"/>
    </row>
    <row r="8" spans="1:1024" x14ac:dyDescent="0.2">
      <c r="F8" s="16"/>
    </row>
  </sheetData>
  <mergeCells count="3">
    <mergeCell ref="A1:H1"/>
    <mergeCell ref="A5:E5"/>
    <mergeCell ref="A6:E6"/>
  </mergeCells>
  <pageMargins left="0.7" right="0.7" top="1.14375" bottom="1.14375" header="0.51180555555555496" footer="0.51180555555555496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MJ30"/>
  <sheetViews>
    <sheetView zoomScaleNormal="100" zoomScalePageLayoutView="115" workbookViewId="0">
      <selection sqref="A1:L1"/>
    </sheetView>
  </sheetViews>
  <sheetFormatPr baseColWidth="10" defaultColWidth="10.375" defaultRowHeight="14.25" x14ac:dyDescent="0.2"/>
  <cols>
    <col min="1" max="1" width="16.25" style="6" customWidth="1"/>
    <col min="2" max="5" width="10.5" style="6" customWidth="1"/>
    <col min="6" max="7" width="8.75" style="6" customWidth="1"/>
    <col min="8" max="9" width="10.5" style="6" customWidth="1"/>
    <col min="10" max="10" width="7" style="6" customWidth="1"/>
    <col min="11" max="11" width="7.75" style="6" customWidth="1"/>
    <col min="12" max="12" width="8" style="6" customWidth="1"/>
    <col min="13" max="13" width="10.375" style="6"/>
    <col min="14" max="14" width="12" style="6" customWidth="1"/>
    <col min="15" max="19" width="10.375" style="6"/>
    <col min="20" max="20" width="13.625" style="6" customWidth="1"/>
    <col min="21" max="21" width="10.375" style="6"/>
    <col min="22" max="22" width="13.625" style="6" customWidth="1"/>
    <col min="23" max="23" width="14.5" style="6" customWidth="1"/>
    <col min="24" max="1024" width="10.375" style="6"/>
  </cols>
  <sheetData>
    <row r="1" spans="1:15" x14ac:dyDescent="0.2">
      <c r="A1" s="76" t="s">
        <v>18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5" ht="101.25" x14ac:dyDescent="0.2">
      <c r="A2" s="17"/>
      <c r="B2" s="18" t="s">
        <v>19</v>
      </c>
      <c r="C2" s="18" t="s">
        <v>20</v>
      </c>
      <c r="D2" s="18" t="s">
        <v>21</v>
      </c>
      <c r="E2" s="18" t="s">
        <v>22</v>
      </c>
      <c r="F2" s="18" t="s">
        <v>23</v>
      </c>
      <c r="G2" s="18" t="s">
        <v>24</v>
      </c>
      <c r="H2" s="18" t="s">
        <v>25</v>
      </c>
      <c r="I2" s="18" t="s">
        <v>26</v>
      </c>
      <c r="J2" s="18" t="s">
        <v>27</v>
      </c>
      <c r="K2" s="18" t="s">
        <v>28</v>
      </c>
      <c r="L2" s="18" t="s">
        <v>29</v>
      </c>
    </row>
    <row r="3" spans="1:15" ht="15" x14ac:dyDescent="0.25">
      <c r="A3" s="19" t="s">
        <v>30</v>
      </c>
      <c r="B3" s="20">
        <v>18786.5739308265</v>
      </c>
      <c r="C3" s="21">
        <v>103.70378958013301</v>
      </c>
      <c r="D3" s="20">
        <v>17373.620985355301</v>
      </c>
      <c r="E3" s="21">
        <v>103.623543553419</v>
      </c>
      <c r="F3" s="20">
        <v>22575.536109107801</v>
      </c>
      <c r="G3" s="21">
        <v>103.02868437774001</v>
      </c>
      <c r="H3" s="22">
        <v>36.635753525773801</v>
      </c>
      <c r="I3" s="22">
        <v>49.087895821436803</v>
      </c>
      <c r="J3" s="23">
        <v>0.264645555633791</v>
      </c>
      <c r="K3" s="23">
        <v>6.24003046966283E-2</v>
      </c>
      <c r="L3" s="23">
        <v>0.61588572006462405</v>
      </c>
      <c r="N3" s="24"/>
      <c r="O3" s="25"/>
    </row>
    <row r="4" spans="1:15" ht="15" x14ac:dyDescent="0.25">
      <c r="A4" s="11" t="s">
        <v>31</v>
      </c>
      <c r="B4" s="26">
        <v>22391.4270343188</v>
      </c>
      <c r="C4" s="27">
        <v>123.602943576404</v>
      </c>
      <c r="D4" s="26">
        <v>21106.330401796899</v>
      </c>
      <c r="E4" s="27">
        <v>125.88698403671999</v>
      </c>
      <c r="F4" s="26">
        <v>27693.738666648602</v>
      </c>
      <c r="G4" s="27">
        <v>126.386786410562</v>
      </c>
      <c r="H4" s="28">
        <v>20.140273840936501</v>
      </c>
      <c r="I4" s="28">
        <v>32.345558898048097</v>
      </c>
      <c r="J4" s="29">
        <v>0.27279815863439899</v>
      </c>
      <c r="K4" s="29">
        <v>6.4464892758020906E-2</v>
      </c>
      <c r="L4" s="29">
        <v>0.29909229775747798</v>
      </c>
      <c r="N4" s="24"/>
      <c r="O4" s="25"/>
    </row>
    <row r="5" spans="1:15" ht="15" x14ac:dyDescent="0.25">
      <c r="A5" s="11" t="s">
        <v>32</v>
      </c>
      <c r="B5" s="26">
        <v>19150.2417320104</v>
      </c>
      <c r="C5" s="27">
        <v>105.711272651283</v>
      </c>
      <c r="D5" s="26">
        <v>18088.304035148201</v>
      </c>
      <c r="E5" s="27">
        <v>107.886212239442</v>
      </c>
      <c r="F5" s="26">
        <v>23073.3095932551</v>
      </c>
      <c r="G5" s="27">
        <v>105.300388887522</v>
      </c>
      <c r="H5" s="28">
        <v>25.994287130166501</v>
      </c>
      <c r="I5" s="28">
        <v>28.145993691157202</v>
      </c>
      <c r="J5" s="29">
        <v>0.274420677253981</v>
      </c>
      <c r="K5" s="29">
        <v>6.6944468485656397E-2</v>
      </c>
      <c r="L5" s="29">
        <v>0.30661793296129902</v>
      </c>
      <c r="N5" s="24"/>
      <c r="O5" s="25"/>
    </row>
    <row r="6" spans="1:15" ht="15" x14ac:dyDescent="0.25">
      <c r="A6" s="11" t="s">
        <v>33</v>
      </c>
      <c r="B6" s="26">
        <v>18284.124352992101</v>
      </c>
      <c r="C6" s="27">
        <v>100.93021705508301</v>
      </c>
      <c r="D6" s="26">
        <v>17238.2967313349</v>
      </c>
      <c r="E6" s="27">
        <v>102.816413091546</v>
      </c>
      <c r="F6" s="26">
        <v>22029.464288469899</v>
      </c>
      <c r="G6" s="27">
        <v>100.536559230227</v>
      </c>
      <c r="H6" s="28">
        <v>24.675965902259499</v>
      </c>
      <c r="I6" s="28">
        <v>33.948167156570499</v>
      </c>
      <c r="J6" s="29">
        <v>0.27863715967587099</v>
      </c>
      <c r="K6" s="29">
        <v>6.7410743944071802E-2</v>
      </c>
      <c r="L6" s="29">
        <v>0.47232607254560999</v>
      </c>
      <c r="N6" s="24"/>
      <c r="O6" s="25"/>
    </row>
    <row r="7" spans="1:15" ht="15" x14ac:dyDescent="0.25">
      <c r="A7" s="11" t="s">
        <v>34</v>
      </c>
      <c r="B7" s="26">
        <v>13296.699844373299</v>
      </c>
      <c r="C7" s="27">
        <v>73.399128965629998</v>
      </c>
      <c r="D7" s="26">
        <v>11767.994721829</v>
      </c>
      <c r="E7" s="27">
        <v>70.189243487109394</v>
      </c>
      <c r="F7" s="26">
        <v>15329.475653732199</v>
      </c>
      <c r="G7" s="27">
        <v>69.959610313194105</v>
      </c>
      <c r="H7" s="28">
        <v>46.8317636777426</v>
      </c>
      <c r="I7" s="28">
        <v>55.379114674401499</v>
      </c>
      <c r="J7" s="29">
        <v>0.28000843252130297</v>
      </c>
      <c r="K7" s="29">
        <v>6.6811707335965601E-2</v>
      </c>
      <c r="L7" s="29">
        <v>0.35207696188341903</v>
      </c>
      <c r="N7" s="24"/>
      <c r="O7" s="25"/>
    </row>
    <row r="8" spans="1:15" ht="15" x14ac:dyDescent="0.25">
      <c r="A8" s="11" t="s">
        <v>35</v>
      </c>
      <c r="B8" s="26">
        <v>19698.4826093683</v>
      </c>
      <c r="C8" s="27">
        <v>108.73761778446701</v>
      </c>
      <c r="D8" s="26">
        <v>18694.784765985802</v>
      </c>
      <c r="E8" s="27">
        <v>111.50351703038</v>
      </c>
      <c r="F8" s="26">
        <v>23671.9820341511</v>
      </c>
      <c r="G8" s="27">
        <v>108.032569140546</v>
      </c>
      <c r="H8" s="28">
        <v>24.547406909790599</v>
      </c>
      <c r="I8" s="28">
        <v>27.7447935091215</v>
      </c>
      <c r="J8" s="29">
        <v>0.282050283146484</v>
      </c>
      <c r="K8" s="29">
        <v>6.8204315175462604E-2</v>
      </c>
      <c r="L8" s="29">
        <v>0.492698016208441</v>
      </c>
      <c r="N8" s="24"/>
      <c r="O8" s="25"/>
    </row>
    <row r="9" spans="1:15" ht="15" x14ac:dyDescent="0.25">
      <c r="A9" s="11" t="s">
        <v>36</v>
      </c>
      <c r="B9" s="26">
        <v>23174.342727825398</v>
      </c>
      <c r="C9" s="27">
        <v>127.924717447326</v>
      </c>
      <c r="D9" s="26">
        <v>21584.9579590822</v>
      </c>
      <c r="E9" s="27">
        <v>128.74171901511301</v>
      </c>
      <c r="F9" s="26">
        <v>27868.973782853798</v>
      </c>
      <c r="G9" s="27">
        <v>127.18651242336399</v>
      </c>
      <c r="H9" s="28">
        <v>18.994571850847301</v>
      </c>
      <c r="I9" s="28">
        <v>31.6621077985127</v>
      </c>
      <c r="J9" s="29">
        <v>0.28767010081705902</v>
      </c>
      <c r="K9" s="29">
        <v>7.2794512344872303E-2</v>
      </c>
      <c r="L9" s="29">
        <v>0.66404399552921101</v>
      </c>
      <c r="N9" s="24"/>
      <c r="O9" s="25"/>
    </row>
    <row r="10" spans="1:15" ht="15" x14ac:dyDescent="0.25">
      <c r="A10" s="11" t="s">
        <v>37</v>
      </c>
      <c r="B10" s="26">
        <v>14920.791832414199</v>
      </c>
      <c r="C10" s="27">
        <v>82.364281121990203</v>
      </c>
      <c r="D10" s="26">
        <v>13583.373375453</v>
      </c>
      <c r="E10" s="27">
        <v>81.016921214067594</v>
      </c>
      <c r="F10" s="26">
        <v>17489.284359574802</v>
      </c>
      <c r="G10" s="27">
        <v>79.816397252609207</v>
      </c>
      <c r="H10" s="28">
        <v>43.141946261016102</v>
      </c>
      <c r="I10" s="28">
        <v>56.711382343987303</v>
      </c>
      <c r="J10" s="29">
        <v>0.28824782067541199</v>
      </c>
      <c r="K10" s="29">
        <v>6.9747103481703404E-2</v>
      </c>
      <c r="L10" s="29">
        <v>0.39943274903494602</v>
      </c>
      <c r="N10" s="24"/>
      <c r="O10" s="25"/>
    </row>
    <row r="11" spans="1:15" ht="15" x14ac:dyDescent="0.25">
      <c r="A11" s="11" t="s">
        <v>38</v>
      </c>
      <c r="B11" s="26">
        <v>15802.4957943227</v>
      </c>
      <c r="C11" s="27">
        <v>87.231376233339503</v>
      </c>
      <c r="D11" s="26">
        <v>14513.5510641935</v>
      </c>
      <c r="E11" s="27">
        <v>86.564890075761397</v>
      </c>
      <c r="F11" s="26">
        <v>18797.939039999299</v>
      </c>
      <c r="G11" s="27">
        <v>85.788745788532296</v>
      </c>
      <c r="H11" s="28">
        <v>33.1285765910078</v>
      </c>
      <c r="I11" s="28">
        <v>39.240358737134599</v>
      </c>
      <c r="J11" s="29">
        <v>0.289459239735402</v>
      </c>
      <c r="K11" s="29">
        <v>7.0516526487308898E-2</v>
      </c>
      <c r="L11" s="29">
        <v>0.99106132166696403</v>
      </c>
      <c r="N11" s="24"/>
      <c r="O11" s="25"/>
    </row>
    <row r="12" spans="1:15" ht="15" x14ac:dyDescent="0.25">
      <c r="A12" s="11" t="s">
        <v>39</v>
      </c>
      <c r="B12" s="26">
        <v>16756.725623705599</v>
      </c>
      <c r="C12" s="27">
        <v>92.498821473848807</v>
      </c>
      <c r="D12" s="26">
        <v>15563.8033413425</v>
      </c>
      <c r="E12" s="27">
        <v>92.829034014147297</v>
      </c>
      <c r="F12" s="26">
        <v>19825.764246623501</v>
      </c>
      <c r="G12" s="27">
        <v>90.479464019850099</v>
      </c>
      <c r="H12" s="28">
        <v>28.147560119794999</v>
      </c>
      <c r="I12" s="28">
        <v>36.934217946547001</v>
      </c>
      <c r="J12" s="29">
        <v>0.29705712726590999</v>
      </c>
      <c r="K12" s="29">
        <v>7.9878737967541399E-2</v>
      </c>
      <c r="L12" s="29">
        <v>0.69176924022943498</v>
      </c>
      <c r="N12" s="24"/>
      <c r="O12" s="25"/>
    </row>
    <row r="13" spans="1:15" ht="15" x14ac:dyDescent="0.25">
      <c r="A13" s="11" t="s">
        <v>40</v>
      </c>
      <c r="B13" s="26">
        <v>14957.704215686101</v>
      </c>
      <c r="C13" s="27">
        <v>82.568041213735697</v>
      </c>
      <c r="D13" s="26">
        <v>13453.137167909799</v>
      </c>
      <c r="E13" s="27">
        <v>80.240137989893697</v>
      </c>
      <c r="F13" s="26">
        <v>17673.937464285202</v>
      </c>
      <c r="G13" s="27">
        <v>80.659104435846302</v>
      </c>
      <c r="H13" s="28">
        <v>43.947606190142203</v>
      </c>
      <c r="I13" s="28">
        <v>53.089331666726601</v>
      </c>
      <c r="J13" s="29">
        <v>0.30780190564551002</v>
      </c>
      <c r="K13" s="29">
        <v>8.1044414832697406E-2</v>
      </c>
      <c r="L13" s="29">
        <v>0.43412884107940702</v>
      </c>
      <c r="N13" s="24"/>
      <c r="O13" s="25"/>
    </row>
    <row r="14" spans="1:15" ht="15" x14ac:dyDescent="0.25">
      <c r="A14" s="11" t="s">
        <v>41</v>
      </c>
      <c r="B14" s="26">
        <v>18578.201557778699</v>
      </c>
      <c r="C14" s="27">
        <v>102.553552990512</v>
      </c>
      <c r="D14" s="26">
        <v>17302.675471054499</v>
      </c>
      <c r="E14" s="27">
        <v>103.200394827125</v>
      </c>
      <c r="F14" s="26">
        <v>22480.084231975401</v>
      </c>
      <c r="G14" s="27">
        <v>102.593067643111</v>
      </c>
      <c r="H14" s="28">
        <v>31.502458886625099</v>
      </c>
      <c r="I14" s="28">
        <v>40.596092335277703</v>
      </c>
      <c r="J14" s="29">
        <v>0.30811049416525199</v>
      </c>
      <c r="K14" s="29">
        <v>8.1791639882782693E-2</v>
      </c>
      <c r="L14" s="29">
        <v>0.32367256641786302</v>
      </c>
      <c r="N14" s="24"/>
      <c r="O14" s="25"/>
    </row>
    <row r="15" spans="1:15" ht="15" x14ac:dyDescent="0.25">
      <c r="A15" s="11" t="s">
        <v>42</v>
      </c>
      <c r="B15" s="26">
        <v>20872.467116943699</v>
      </c>
      <c r="C15" s="27">
        <v>115.218131091055</v>
      </c>
      <c r="D15" s="26">
        <v>19443.389488274501</v>
      </c>
      <c r="E15" s="27">
        <v>115.968508761796</v>
      </c>
      <c r="F15" s="26">
        <v>25924.626440230499</v>
      </c>
      <c r="G15" s="27">
        <v>118.313033285785</v>
      </c>
      <c r="H15" s="28">
        <v>33.395062635841597</v>
      </c>
      <c r="I15" s="28">
        <v>45.011784286669098</v>
      </c>
      <c r="J15" s="29">
        <v>0.316523157262245</v>
      </c>
      <c r="K15" s="29">
        <v>8.9351819426194704E-2</v>
      </c>
      <c r="L15" s="29">
        <v>0.63571389825361402</v>
      </c>
      <c r="N15" s="24"/>
      <c r="O15" s="25"/>
    </row>
    <row r="16" spans="1:15" ht="15" x14ac:dyDescent="0.25">
      <c r="A16" s="19" t="s">
        <v>43</v>
      </c>
      <c r="B16" s="20">
        <v>18115.6098604381</v>
      </c>
      <c r="C16" s="20">
        <v>100</v>
      </c>
      <c r="D16" s="20">
        <v>16766.094257719498</v>
      </c>
      <c r="E16" s="20">
        <v>100</v>
      </c>
      <c r="F16" s="20">
        <v>21911.893998702199</v>
      </c>
      <c r="G16" s="20">
        <v>100</v>
      </c>
      <c r="H16" s="22">
        <v>35.356821925935598</v>
      </c>
      <c r="I16" s="22">
        <v>45.165044017808597</v>
      </c>
      <c r="J16" s="23">
        <v>0.32100000000000001</v>
      </c>
      <c r="K16" s="23">
        <v>8.3443654918587795E-2</v>
      </c>
      <c r="L16" s="23">
        <v>0.87066185603150703</v>
      </c>
      <c r="N16" s="24"/>
      <c r="O16" s="25"/>
    </row>
    <row r="17" spans="1:15" ht="15" x14ac:dyDescent="0.25">
      <c r="A17" s="11" t="s">
        <v>44</v>
      </c>
      <c r="B17" s="26">
        <v>16518.288895406298</v>
      </c>
      <c r="C17" s="27">
        <v>91.182626600277601</v>
      </c>
      <c r="D17" s="26">
        <v>15181.2694599442</v>
      </c>
      <c r="E17" s="27">
        <v>90.547441918109897</v>
      </c>
      <c r="F17" s="26">
        <v>19781.990417718898</v>
      </c>
      <c r="G17" s="27">
        <v>90.279692019733702</v>
      </c>
      <c r="H17" s="28">
        <v>36.8452425015684</v>
      </c>
      <c r="I17" s="28">
        <v>47.801826449239002</v>
      </c>
      <c r="J17" s="29">
        <v>0.32295117084029101</v>
      </c>
      <c r="K17" s="29">
        <v>9.2794949031802201E-2</v>
      </c>
      <c r="L17" s="29">
        <v>0.64793179523675903</v>
      </c>
      <c r="N17" s="24"/>
      <c r="O17" s="25"/>
    </row>
    <row r="18" spans="1:15" ht="15" x14ac:dyDescent="0.25">
      <c r="A18" s="11" t="s">
        <v>45</v>
      </c>
      <c r="B18" s="26">
        <v>21429.269655254</v>
      </c>
      <c r="C18" s="27">
        <v>118.291737459264</v>
      </c>
      <c r="D18" s="26">
        <v>20303.738863876999</v>
      </c>
      <c r="E18" s="27">
        <v>121.099992352295</v>
      </c>
      <c r="F18" s="26">
        <v>26685.688372723202</v>
      </c>
      <c r="G18" s="27">
        <v>121.786315570456</v>
      </c>
      <c r="H18" s="28">
        <v>30.0852547198593</v>
      </c>
      <c r="I18" s="28">
        <v>42.1819329379124</v>
      </c>
      <c r="J18" s="29">
        <v>0.32906979628336402</v>
      </c>
      <c r="K18" s="29">
        <v>9.2329756718293493E-2</v>
      </c>
      <c r="L18" s="29">
        <v>0.84284674937461701</v>
      </c>
      <c r="N18" s="24"/>
      <c r="O18" s="25"/>
    </row>
    <row r="19" spans="1:15" ht="15" x14ac:dyDescent="0.25">
      <c r="A19" s="11" t="s">
        <v>46</v>
      </c>
      <c r="B19" s="26">
        <v>14989.683246204901</v>
      </c>
      <c r="C19" s="27">
        <v>82.744568698955305</v>
      </c>
      <c r="D19" s="26">
        <v>13469.236980358</v>
      </c>
      <c r="E19" s="27">
        <v>80.336164006452705</v>
      </c>
      <c r="F19" s="26">
        <v>17562.874220555201</v>
      </c>
      <c r="G19" s="27">
        <v>80.1522416163358</v>
      </c>
      <c r="H19" s="28">
        <v>63.090248252220498</v>
      </c>
      <c r="I19" s="28">
        <v>66.675630694586303</v>
      </c>
      <c r="J19" s="29">
        <v>0.33098031094235703</v>
      </c>
      <c r="K19" s="29">
        <v>9.9361431317004104E-2</v>
      </c>
      <c r="L19" s="29">
        <v>0.74866139672894305</v>
      </c>
      <c r="N19" s="24"/>
      <c r="O19" s="25"/>
    </row>
    <row r="20" spans="1:15" ht="15" x14ac:dyDescent="0.25">
      <c r="A20" s="11" t="s">
        <v>47</v>
      </c>
      <c r="B20" s="26">
        <v>18028.106999542899</v>
      </c>
      <c r="C20" s="27">
        <v>99.516975351262005</v>
      </c>
      <c r="D20" s="26">
        <v>16392.818580762501</v>
      </c>
      <c r="E20" s="27">
        <v>97.773627708282703</v>
      </c>
      <c r="F20" s="26">
        <v>21568.265863101002</v>
      </c>
      <c r="G20" s="27">
        <v>98.431773466859596</v>
      </c>
      <c r="H20" s="28">
        <v>27.581610321547199</v>
      </c>
      <c r="I20" s="28">
        <v>33.964604674676998</v>
      </c>
      <c r="J20" s="29">
        <v>0.33998624651146497</v>
      </c>
      <c r="K20" s="29">
        <v>0.104005659604105</v>
      </c>
      <c r="L20" s="29">
        <v>0.66114731198703702</v>
      </c>
      <c r="N20" s="24"/>
      <c r="O20" s="25"/>
    </row>
    <row r="21" spans="1:15" x14ac:dyDescent="0.2">
      <c r="A21" s="74" t="s">
        <v>17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</row>
    <row r="22" spans="1:15" x14ac:dyDescent="0.2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</row>
    <row r="23" spans="1:15" x14ac:dyDescent="0.2">
      <c r="A23" s="77" t="s">
        <v>48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</row>
    <row r="24" spans="1:15" x14ac:dyDescent="0.2">
      <c r="D24" s="30"/>
    </row>
    <row r="25" spans="1:15" x14ac:dyDescent="0.2">
      <c r="D25" s="30"/>
    </row>
    <row r="26" spans="1:15" x14ac:dyDescent="0.2">
      <c r="D26" s="30"/>
    </row>
    <row r="27" spans="1:15" x14ac:dyDescent="0.2">
      <c r="D27" s="30"/>
    </row>
    <row r="28" spans="1:15" x14ac:dyDescent="0.2">
      <c r="D28" s="30"/>
    </row>
    <row r="29" spans="1:15" x14ac:dyDescent="0.2">
      <c r="D29" s="30"/>
    </row>
    <row r="30" spans="1:15" x14ac:dyDescent="0.2">
      <c r="D30" s="30"/>
    </row>
  </sheetData>
  <mergeCells count="4">
    <mergeCell ref="A1:L1"/>
    <mergeCell ref="A21:L21"/>
    <mergeCell ref="A22:L22"/>
    <mergeCell ref="A23:L23"/>
  </mergeCells>
  <pageMargins left="0.7" right="0.7" top="1.14375" bottom="1.14375" header="0.51180555555555496" footer="0.51180555555555496"/>
  <pageSetup paperSize="9" scale="88" orientation="landscape" horizontalDpi="300" verticalDpi="300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AMJ22"/>
  <sheetViews>
    <sheetView zoomScaleNormal="100" workbookViewId="0"/>
  </sheetViews>
  <sheetFormatPr baseColWidth="10" defaultColWidth="10.375" defaultRowHeight="14.25" x14ac:dyDescent="0.2"/>
  <cols>
    <col min="1" max="1024" width="10.375" style="9"/>
  </cols>
  <sheetData>
    <row r="1" spans="1:9" x14ac:dyDescent="0.2">
      <c r="A1" s="17" t="s">
        <v>49</v>
      </c>
      <c r="B1" s="17"/>
      <c r="C1" s="17"/>
      <c r="D1" s="17"/>
      <c r="E1" s="17"/>
    </row>
    <row r="2" spans="1:9" x14ac:dyDescent="0.2">
      <c r="A2" s="31"/>
      <c r="B2" s="9">
        <v>2008</v>
      </c>
      <c r="C2" s="9">
        <v>2013</v>
      </c>
      <c r="D2" s="32">
        <v>2014</v>
      </c>
      <c r="E2" s="32">
        <v>2015</v>
      </c>
      <c r="F2" s="32">
        <v>2016</v>
      </c>
      <c r="G2" s="32">
        <v>2017</v>
      </c>
      <c r="H2" s="32">
        <v>2018</v>
      </c>
      <c r="I2" s="32">
        <v>2019</v>
      </c>
    </row>
    <row r="3" spans="1:9" x14ac:dyDescent="0.2">
      <c r="A3" s="17" t="s">
        <v>30</v>
      </c>
      <c r="B3" s="11">
        <v>0.34899999999999998</v>
      </c>
      <c r="C3" s="17">
        <v>0.34899999999999998</v>
      </c>
      <c r="D3" s="17">
        <v>0.34699999999999998</v>
      </c>
      <c r="E3" s="17">
        <v>0.33600000000000002</v>
      </c>
      <c r="F3" s="17">
        <v>0.378</v>
      </c>
      <c r="G3" s="33">
        <v>0.32848680636321098</v>
      </c>
      <c r="H3" s="33">
        <v>0.29225688936866701</v>
      </c>
      <c r="I3" s="33">
        <v>0.264645555633791</v>
      </c>
    </row>
    <row r="4" spans="1:9" x14ac:dyDescent="0.2">
      <c r="A4" s="17" t="s">
        <v>43</v>
      </c>
      <c r="B4" s="11">
        <v>0.32900000000000001</v>
      </c>
      <c r="C4" s="17">
        <v>0.34699999999999998</v>
      </c>
      <c r="D4" s="17">
        <v>0.34599999999999997</v>
      </c>
      <c r="E4" s="17">
        <v>0.34499999999999997</v>
      </c>
      <c r="F4" s="17">
        <v>0.34100000000000003</v>
      </c>
      <c r="G4" s="17">
        <v>0.33200000000000002</v>
      </c>
      <c r="H4" s="33">
        <v>0.33</v>
      </c>
      <c r="I4" s="33">
        <v>0.32100000000000001</v>
      </c>
    </row>
    <row r="22" spans="3:3" x14ac:dyDescent="0.2">
      <c r="C22" s="34" t="s">
        <v>17</v>
      </c>
    </row>
  </sheetData>
  <pageMargins left="0.7" right="0.7" top="1.14375" bottom="1.14375" header="0.51180555555555496" footer="0.51180555555555496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MJ32"/>
  <sheetViews>
    <sheetView topLeftCell="A10" zoomScaleNormal="100" zoomScalePageLayoutView="87" workbookViewId="0">
      <selection activeCell="A33" sqref="A33"/>
    </sheetView>
  </sheetViews>
  <sheetFormatPr baseColWidth="10" defaultColWidth="9.75" defaultRowHeight="14.25" x14ac:dyDescent="0.2"/>
  <cols>
    <col min="1" max="1" width="13.75" style="35" customWidth="1"/>
    <col min="2" max="2" width="9.625" style="35" customWidth="1"/>
    <col min="3" max="3" width="8.75" style="35" customWidth="1"/>
    <col min="4" max="4" width="10.875" style="35" customWidth="1"/>
    <col min="5" max="1011" width="9.75" style="35"/>
    <col min="1012" max="1024" width="11" style="9" customWidth="1"/>
  </cols>
  <sheetData>
    <row r="1" spans="1:4" ht="27" customHeight="1" x14ac:dyDescent="0.2">
      <c r="A1" s="78" t="s">
        <v>50</v>
      </c>
      <c r="B1" s="78"/>
      <c r="C1" s="78"/>
      <c r="D1" s="78"/>
    </row>
    <row r="2" spans="1:4" ht="33.75" x14ac:dyDescent="0.2">
      <c r="A2" s="36"/>
      <c r="B2" s="37" t="s">
        <v>51</v>
      </c>
      <c r="C2" s="18" t="s">
        <v>52</v>
      </c>
      <c r="D2" s="37" t="s">
        <v>53</v>
      </c>
    </row>
    <row r="3" spans="1:4" x14ac:dyDescent="0.2">
      <c r="A3" s="36" t="s">
        <v>54</v>
      </c>
      <c r="B3" s="38">
        <v>0.22800000000000001</v>
      </c>
      <c r="C3" s="39">
        <v>3.3</v>
      </c>
      <c r="D3" s="39">
        <v>11.9</v>
      </c>
    </row>
    <row r="4" spans="1:4" x14ac:dyDescent="0.2">
      <c r="A4" s="36" t="s">
        <v>55</v>
      </c>
      <c r="B4" s="38">
        <v>0.23899999999999999</v>
      </c>
      <c r="C4" s="39">
        <v>3.4</v>
      </c>
      <c r="D4" s="39">
        <v>12</v>
      </c>
    </row>
    <row r="5" spans="1:4" x14ac:dyDescent="0.2">
      <c r="A5" s="36" t="s">
        <v>56</v>
      </c>
      <c r="B5" s="38">
        <v>0.24</v>
      </c>
      <c r="C5" s="39">
        <v>3.34</v>
      </c>
      <c r="D5" s="39">
        <v>10.1</v>
      </c>
    </row>
    <row r="6" spans="1:4" x14ac:dyDescent="0.2">
      <c r="A6" s="36" t="s">
        <v>57</v>
      </c>
      <c r="B6" s="38">
        <v>0.251</v>
      </c>
      <c r="C6" s="39">
        <v>3.6</v>
      </c>
      <c r="D6" s="39">
        <v>14.8</v>
      </c>
    </row>
    <row r="7" spans="1:4" x14ac:dyDescent="0.2">
      <c r="A7" s="36" t="s">
        <v>58</v>
      </c>
      <c r="B7" s="38">
        <v>0.26200000000000001</v>
      </c>
      <c r="C7" s="39">
        <v>3.7</v>
      </c>
      <c r="D7" s="39">
        <v>11.6</v>
      </c>
    </row>
    <row r="8" spans="1:4" x14ac:dyDescent="0.2">
      <c r="A8" s="40" t="s">
        <v>30</v>
      </c>
      <c r="B8" s="41">
        <v>0.264645555633791</v>
      </c>
      <c r="C8" s="42">
        <v>4.0999999999999996</v>
      </c>
      <c r="D8" s="43">
        <v>20.7</v>
      </c>
    </row>
    <row r="9" spans="1:4" x14ac:dyDescent="0.2">
      <c r="A9" s="36" t="s">
        <v>59</v>
      </c>
      <c r="B9" s="38">
        <v>0.26600000000000001</v>
      </c>
      <c r="C9" s="39">
        <v>3.92</v>
      </c>
      <c r="D9" s="39">
        <v>13.2</v>
      </c>
    </row>
    <row r="10" spans="1:4" x14ac:dyDescent="0.2">
      <c r="A10" s="36" t="s">
        <v>60</v>
      </c>
      <c r="B10" s="38">
        <v>0.27500000000000002</v>
      </c>
      <c r="C10" s="39">
        <v>4.2</v>
      </c>
      <c r="D10" s="39">
        <v>13.3</v>
      </c>
    </row>
    <row r="11" spans="1:4" x14ac:dyDescent="0.2">
      <c r="A11" s="36" t="s">
        <v>61</v>
      </c>
      <c r="B11" s="38">
        <v>0.27500000000000002</v>
      </c>
      <c r="C11" s="39">
        <v>4.09</v>
      </c>
      <c r="D11" s="39">
        <v>12.5</v>
      </c>
    </row>
    <row r="12" spans="1:4" x14ac:dyDescent="0.2">
      <c r="A12" s="36" t="s">
        <v>62</v>
      </c>
      <c r="B12" s="38">
        <v>0.27600000000000002</v>
      </c>
      <c r="C12" s="39">
        <v>4.33</v>
      </c>
      <c r="D12" s="39">
        <v>17.100000000000001</v>
      </c>
    </row>
    <row r="13" spans="1:4" x14ac:dyDescent="0.2">
      <c r="A13" s="36" t="s">
        <v>63</v>
      </c>
      <c r="B13" s="38">
        <v>0.28000000000000003</v>
      </c>
      <c r="C13" s="39">
        <v>4.2300000000000004</v>
      </c>
      <c r="D13" s="39">
        <v>12.3</v>
      </c>
    </row>
    <row r="14" spans="1:4" x14ac:dyDescent="0.2">
      <c r="A14" s="36" t="s">
        <v>64</v>
      </c>
      <c r="B14" s="38">
        <v>0.28000000000000003</v>
      </c>
      <c r="C14" s="39">
        <v>4.18</v>
      </c>
      <c r="D14" s="39">
        <v>16.8</v>
      </c>
    </row>
    <row r="15" spans="1:4" x14ac:dyDescent="0.2">
      <c r="A15" s="36" t="s">
        <v>65</v>
      </c>
      <c r="B15" s="38">
        <v>0.28299999999999997</v>
      </c>
      <c r="C15" s="39">
        <v>4</v>
      </c>
      <c r="D15" s="39">
        <v>13.1</v>
      </c>
    </row>
    <row r="16" spans="1:4" x14ac:dyDescent="0.2">
      <c r="A16" s="36" t="s">
        <v>66</v>
      </c>
      <c r="B16" s="38">
        <v>0.28499999999999998</v>
      </c>
      <c r="C16" s="39">
        <v>4.4000000000000004</v>
      </c>
      <c r="D16" s="39">
        <v>15.4</v>
      </c>
    </row>
    <row r="17" spans="1:4" x14ac:dyDescent="0.2">
      <c r="A17" s="36" t="s">
        <v>67</v>
      </c>
      <c r="B17" s="38">
        <v>0.29199999999999998</v>
      </c>
      <c r="C17" s="39">
        <v>4.2</v>
      </c>
      <c r="D17" s="39">
        <v>13.6</v>
      </c>
    </row>
    <row r="18" spans="1:4" x14ac:dyDescent="0.2">
      <c r="A18" s="36" t="s">
        <v>68</v>
      </c>
      <c r="B18" s="38">
        <v>0.29299999999999998</v>
      </c>
      <c r="C18" s="39">
        <v>4.7699999999999996</v>
      </c>
      <c r="D18" s="39">
        <v>18.3</v>
      </c>
    </row>
    <row r="19" spans="1:4" x14ac:dyDescent="0.2">
      <c r="A19" s="36" t="s">
        <v>69</v>
      </c>
      <c r="B19" s="38">
        <v>0.29699999999999999</v>
      </c>
      <c r="C19" s="39">
        <v>4.9000000000000004</v>
      </c>
      <c r="D19" s="39">
        <v>14.8</v>
      </c>
    </row>
    <row r="20" spans="1:4" x14ac:dyDescent="0.2">
      <c r="A20" s="40" t="s">
        <v>70</v>
      </c>
      <c r="B20" s="44">
        <v>0.30199999999999999</v>
      </c>
      <c r="C20" s="45">
        <v>5</v>
      </c>
      <c r="D20" s="45">
        <v>16.399999999999999</v>
      </c>
    </row>
    <row r="21" spans="1:4" x14ac:dyDescent="0.2">
      <c r="A21" s="36" t="s">
        <v>71</v>
      </c>
      <c r="B21" s="38">
        <v>0.30499999999999999</v>
      </c>
      <c r="C21" s="39">
        <v>5.08</v>
      </c>
      <c r="D21" s="39">
        <v>21.7</v>
      </c>
    </row>
    <row r="22" spans="1:4" x14ac:dyDescent="0.2">
      <c r="A22" s="36" t="s">
        <v>72</v>
      </c>
      <c r="B22" s="38">
        <v>0.31</v>
      </c>
      <c r="C22" s="39">
        <v>5.1100000000000003</v>
      </c>
      <c r="D22" s="39">
        <v>17.899999999999999</v>
      </c>
    </row>
    <row r="23" spans="1:4" x14ac:dyDescent="0.2">
      <c r="A23" s="36" t="s">
        <v>73</v>
      </c>
      <c r="B23" s="38">
        <v>0.311</v>
      </c>
      <c r="C23" s="39">
        <v>4.5999999999999996</v>
      </c>
      <c r="D23" s="39">
        <v>14.7</v>
      </c>
    </row>
    <row r="24" spans="1:4" x14ac:dyDescent="0.2">
      <c r="A24" s="36" t="s">
        <v>74</v>
      </c>
      <c r="B24" s="38">
        <v>0.31900000000000001</v>
      </c>
      <c r="C24" s="39">
        <v>5.0999999999999996</v>
      </c>
      <c r="D24" s="39">
        <v>17.2</v>
      </c>
    </row>
    <row r="25" spans="1:4" x14ac:dyDescent="0.2">
      <c r="A25" s="46" t="s">
        <v>43</v>
      </c>
      <c r="B25" s="47">
        <v>0.32100000000000001</v>
      </c>
      <c r="C25" s="47">
        <v>5.8</v>
      </c>
      <c r="D25" s="48">
        <v>21</v>
      </c>
    </row>
    <row r="26" spans="1:4" x14ac:dyDescent="0.2">
      <c r="A26" s="36" t="s">
        <v>75</v>
      </c>
      <c r="B26" s="38">
        <v>0.32300000000000001</v>
      </c>
      <c r="C26" s="39">
        <v>5.3</v>
      </c>
      <c r="D26" s="39">
        <v>17.5</v>
      </c>
    </row>
    <row r="27" spans="1:4" x14ac:dyDescent="0.2">
      <c r="A27" s="36" t="s">
        <v>76</v>
      </c>
      <c r="B27" s="38">
        <v>0.32500000000000001</v>
      </c>
      <c r="C27" s="39">
        <v>5.63</v>
      </c>
      <c r="D27" s="39">
        <v>18.600000000000001</v>
      </c>
    </row>
    <row r="28" spans="1:4" x14ac:dyDescent="0.2">
      <c r="A28" s="36" t="s">
        <v>77</v>
      </c>
      <c r="B28" s="38">
        <v>0.32800000000000001</v>
      </c>
      <c r="C28" s="39">
        <v>6</v>
      </c>
      <c r="D28" s="39">
        <v>20.100000000000001</v>
      </c>
    </row>
    <row r="29" spans="1:4" x14ac:dyDescent="0.2">
      <c r="A29" s="36" t="s">
        <v>78</v>
      </c>
      <c r="B29" s="38">
        <v>0.35399999999999998</v>
      </c>
      <c r="C29" s="39">
        <v>6.4</v>
      </c>
      <c r="D29" s="39">
        <v>20.6</v>
      </c>
    </row>
    <row r="30" spans="1:4" x14ac:dyDescent="0.2">
      <c r="A30" s="36" t="s">
        <v>79</v>
      </c>
      <c r="B30" s="38">
        <v>0.40799999999999997</v>
      </c>
      <c r="C30" s="39">
        <v>8.1</v>
      </c>
      <c r="D30" s="39">
        <v>22.6</v>
      </c>
    </row>
    <row r="31" spans="1:4" x14ac:dyDescent="0.2">
      <c r="A31" s="79" t="s">
        <v>80</v>
      </c>
      <c r="B31" s="79"/>
      <c r="C31" s="79"/>
      <c r="D31" s="79"/>
    </row>
    <row r="32" spans="1:4" x14ac:dyDescent="0.2">
      <c r="A32" s="35" t="s">
        <v>81</v>
      </c>
    </row>
  </sheetData>
  <mergeCells count="2">
    <mergeCell ref="A1:D1"/>
    <mergeCell ref="A31:D31"/>
  </mergeCells>
  <pageMargins left="0.7" right="0.7" top="1.14375" bottom="1.14375" header="0.51180555555555496" footer="0.51180555555555496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F6"/>
  <sheetViews>
    <sheetView zoomScaleNormal="100" workbookViewId="0"/>
  </sheetViews>
  <sheetFormatPr baseColWidth="10" defaultColWidth="9.75" defaultRowHeight="14.25" x14ac:dyDescent="0.2"/>
  <sheetData>
    <row r="3" spans="1:6" ht="15" x14ac:dyDescent="0.25">
      <c r="A3" s="49" t="s">
        <v>82</v>
      </c>
    </row>
    <row r="4" spans="1:6" ht="15" x14ac:dyDescent="0.25">
      <c r="B4" s="50"/>
      <c r="C4" s="51">
        <v>2013</v>
      </c>
      <c r="D4" s="51">
        <v>2014</v>
      </c>
      <c r="E4" s="51">
        <v>2015</v>
      </c>
      <c r="F4" s="51">
        <v>2016</v>
      </c>
    </row>
    <row r="5" spans="1:6" ht="15" x14ac:dyDescent="0.25">
      <c r="B5" s="52" t="s">
        <v>30</v>
      </c>
      <c r="C5" s="53">
        <v>0.337629478243683</v>
      </c>
      <c r="D5" s="53">
        <v>0.34854319490327101</v>
      </c>
      <c r="E5" s="53">
        <v>0.34738658387266802</v>
      </c>
      <c r="F5" s="53">
        <v>0.33563701810941399</v>
      </c>
    </row>
    <row r="6" spans="1:6" ht="15" x14ac:dyDescent="0.25">
      <c r="B6" s="52" t="s">
        <v>83</v>
      </c>
      <c r="C6" s="54">
        <v>0.33700000000000002</v>
      </c>
      <c r="D6" s="54">
        <v>0.34699999999999998</v>
      </c>
      <c r="E6" s="54">
        <v>0.34599999999999997</v>
      </c>
      <c r="F6" s="54">
        <v>0.34499999999999997</v>
      </c>
    </row>
  </sheetData>
  <pageMargins left="0.7" right="0.7" top="1.14375" bottom="1.14375" header="0.51180555555555496" footer="0.51180555555555496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AMJ48"/>
  <sheetViews>
    <sheetView zoomScaleNormal="100" zoomScalePageLayoutView="115" workbookViewId="0">
      <selection sqref="A1:E1"/>
    </sheetView>
  </sheetViews>
  <sheetFormatPr baseColWidth="10" defaultColWidth="10.375" defaultRowHeight="14.25" x14ac:dyDescent="0.2"/>
  <cols>
    <col min="1" max="1" width="20.375" style="6" customWidth="1"/>
    <col min="2" max="5" width="9.875" style="6" customWidth="1"/>
    <col min="6" max="1024" width="10.375" style="6"/>
  </cols>
  <sheetData>
    <row r="1" spans="1:5" ht="11.25" customHeight="1" x14ac:dyDescent="0.2">
      <c r="A1" s="78" t="s">
        <v>84</v>
      </c>
      <c r="B1" s="78"/>
      <c r="C1" s="78"/>
      <c r="D1" s="78"/>
      <c r="E1" s="78"/>
    </row>
    <row r="2" spans="1:5" ht="56.25" x14ac:dyDescent="0.2">
      <c r="A2" s="17"/>
      <c r="B2" s="37" t="s">
        <v>85</v>
      </c>
      <c r="C2" s="37" t="s">
        <v>86</v>
      </c>
      <c r="D2" s="37" t="s">
        <v>87</v>
      </c>
      <c r="E2" s="18" t="s">
        <v>88</v>
      </c>
    </row>
    <row r="3" spans="1:5" x14ac:dyDescent="0.2">
      <c r="A3" s="11" t="s">
        <v>37</v>
      </c>
      <c r="B3" s="55">
        <v>7827.48</v>
      </c>
      <c r="C3" s="56">
        <v>15.2692048613805</v>
      </c>
      <c r="D3" s="56">
        <v>6.0452517376418298</v>
      </c>
      <c r="E3" s="56">
        <v>22.6896366509839</v>
      </c>
    </row>
    <row r="4" spans="1:5" x14ac:dyDescent="0.2">
      <c r="A4" s="11" t="s">
        <v>34</v>
      </c>
      <c r="B4" s="55">
        <v>7203.5428571428602</v>
      </c>
      <c r="C4" s="56">
        <v>15.913248459021901</v>
      </c>
      <c r="D4" s="56">
        <v>4.8053522528014199</v>
      </c>
      <c r="E4" s="56">
        <v>26.024275976818299</v>
      </c>
    </row>
    <row r="5" spans="1:5" x14ac:dyDescent="0.2">
      <c r="A5" s="11" t="s">
        <v>33</v>
      </c>
      <c r="B5" s="55">
        <v>9984.24</v>
      </c>
      <c r="C5" s="56">
        <v>16.080995496867398</v>
      </c>
      <c r="D5" s="56">
        <v>5.8499831537805003</v>
      </c>
      <c r="E5" s="56">
        <v>20.5936154552993</v>
      </c>
    </row>
    <row r="6" spans="1:5" x14ac:dyDescent="0.2">
      <c r="A6" s="11" t="s">
        <v>31</v>
      </c>
      <c r="B6" s="55">
        <v>12704.192307692299</v>
      </c>
      <c r="C6" s="56">
        <v>17.6199307027812</v>
      </c>
      <c r="D6" s="56">
        <v>8.5991770430102594</v>
      </c>
      <c r="E6" s="56">
        <v>19.227918242507599</v>
      </c>
    </row>
    <row r="7" spans="1:5" x14ac:dyDescent="0.2">
      <c r="A7" s="11" t="s">
        <v>35</v>
      </c>
      <c r="B7" s="55">
        <v>10553.2153846154</v>
      </c>
      <c r="C7" s="56">
        <v>17.652852238985801</v>
      </c>
      <c r="D7" s="56">
        <v>4.6031763008169602</v>
      </c>
      <c r="E7" s="56">
        <v>21.2581978174996</v>
      </c>
    </row>
    <row r="8" spans="1:5" x14ac:dyDescent="0.2">
      <c r="A8" s="11" t="s">
        <v>41</v>
      </c>
      <c r="B8" s="55">
        <v>9650.0400000000009</v>
      </c>
      <c r="C8" s="56">
        <v>17.991632726421098</v>
      </c>
      <c r="D8" s="56">
        <v>8.7426566681969593</v>
      </c>
      <c r="E8" s="56">
        <v>23.729954669026998</v>
      </c>
    </row>
    <row r="9" spans="1:5" x14ac:dyDescent="0.2">
      <c r="A9" s="11" t="s">
        <v>32</v>
      </c>
      <c r="B9" s="55">
        <v>10824.9714285714</v>
      </c>
      <c r="C9" s="56">
        <v>18.7643135417763</v>
      </c>
      <c r="D9" s="56">
        <v>8.2872601627963007</v>
      </c>
      <c r="E9" s="56">
        <v>21.0576418935551</v>
      </c>
    </row>
    <row r="10" spans="1:5" x14ac:dyDescent="0.2">
      <c r="A10" s="11" t="s">
        <v>38</v>
      </c>
      <c r="B10" s="55">
        <v>8667.5400000000009</v>
      </c>
      <c r="C10" s="56">
        <v>18.878031996955499</v>
      </c>
      <c r="D10" s="56">
        <v>8.2388850993336202</v>
      </c>
      <c r="E10" s="56">
        <v>23.933455138737699</v>
      </c>
    </row>
    <row r="11" spans="1:5" x14ac:dyDescent="0.2">
      <c r="A11" s="11" t="s">
        <v>40</v>
      </c>
      <c r="B11" s="55">
        <v>7858.47</v>
      </c>
      <c r="C11" s="56">
        <v>18.909360758907301</v>
      </c>
      <c r="D11" s="56">
        <v>7.1150119111777599</v>
      </c>
      <c r="E11" s="56">
        <v>27.373860186242698</v>
      </c>
    </row>
    <row r="12" spans="1:5" x14ac:dyDescent="0.2">
      <c r="A12" s="11" t="s">
        <v>45</v>
      </c>
      <c r="B12" s="55">
        <v>10892.65</v>
      </c>
      <c r="C12" s="56">
        <v>19.082859809275298</v>
      </c>
      <c r="D12" s="56">
        <v>7.6979015445544299</v>
      </c>
      <c r="E12" s="56">
        <v>23.979213476545599</v>
      </c>
    </row>
    <row r="13" spans="1:5" x14ac:dyDescent="0.2">
      <c r="A13" s="11" t="s">
        <v>36</v>
      </c>
      <c r="B13" s="55">
        <v>13020.48</v>
      </c>
      <c r="C13" s="56">
        <v>19.300705546545299</v>
      </c>
      <c r="D13" s="56">
        <v>8.5303187461021697</v>
      </c>
      <c r="E13" s="56">
        <v>21.8638387977281</v>
      </c>
    </row>
    <row r="14" spans="1:5" x14ac:dyDescent="0.2">
      <c r="A14" s="11" t="s">
        <v>39</v>
      </c>
      <c r="B14" s="55">
        <v>9246.56</v>
      </c>
      <c r="C14" s="56">
        <v>20.338682649348101</v>
      </c>
      <c r="D14" s="56">
        <v>8.8975761733687193</v>
      </c>
      <c r="E14" s="56">
        <v>24.1550236783511</v>
      </c>
    </row>
    <row r="15" spans="1:5" x14ac:dyDescent="0.2">
      <c r="A15" s="19" t="s">
        <v>30</v>
      </c>
      <c r="B15" s="57">
        <v>11017.9826086957</v>
      </c>
      <c r="C15" s="58">
        <v>20.6627374489725</v>
      </c>
      <c r="D15" s="58">
        <v>7.9940678536833998</v>
      </c>
      <c r="E15" s="58">
        <v>26.5031416969051</v>
      </c>
    </row>
    <row r="16" spans="1:5" x14ac:dyDescent="0.2">
      <c r="A16" s="19" t="s">
        <v>43</v>
      </c>
      <c r="B16" s="57">
        <v>9626</v>
      </c>
      <c r="C16" s="58">
        <v>21</v>
      </c>
      <c r="D16" s="58">
        <v>9.5</v>
      </c>
      <c r="E16" s="58">
        <v>26.4</v>
      </c>
    </row>
    <row r="17" spans="1:10" x14ac:dyDescent="0.2">
      <c r="A17" s="11" t="s">
        <v>42</v>
      </c>
      <c r="B17" s="55">
        <v>11365.607142857099</v>
      </c>
      <c r="C17" s="56">
        <v>21.653772828761198</v>
      </c>
      <c r="D17" s="56">
        <v>11.547881576974</v>
      </c>
      <c r="E17" s="56">
        <v>26.349214188715901</v>
      </c>
    </row>
    <row r="18" spans="1:10" x14ac:dyDescent="0.2">
      <c r="A18" s="11" t="s">
        <v>44</v>
      </c>
      <c r="B18" s="55">
        <v>9107.9333333333307</v>
      </c>
      <c r="C18" s="56">
        <v>21.703946854862401</v>
      </c>
      <c r="D18" s="56">
        <v>11.494154841516499</v>
      </c>
      <c r="E18" s="56">
        <v>27.128933707546199</v>
      </c>
    </row>
    <row r="19" spans="1:10" x14ac:dyDescent="0.2">
      <c r="A19" s="11" t="s">
        <v>46</v>
      </c>
      <c r="B19" s="55">
        <v>8152.56</v>
      </c>
      <c r="C19" s="56">
        <v>21.9820966053612</v>
      </c>
      <c r="D19" s="56">
        <v>12.5009769857178</v>
      </c>
      <c r="E19" s="56">
        <v>29.7491375476285</v>
      </c>
    </row>
    <row r="20" spans="1:10" ht="15" x14ac:dyDescent="0.25">
      <c r="A20" s="11" t="s">
        <v>47</v>
      </c>
      <c r="B20" s="55">
        <v>9557.9699999999993</v>
      </c>
      <c r="C20" s="56">
        <v>22.096602332444402</v>
      </c>
      <c r="D20" s="56">
        <v>12.226267335874301</v>
      </c>
      <c r="E20" s="56">
        <v>27.599101586956699</v>
      </c>
      <c r="H20" s="59"/>
      <c r="I20" s="60"/>
      <c r="J20" s="61"/>
    </row>
    <row r="21" spans="1:10" x14ac:dyDescent="0.2">
      <c r="A21" s="80" t="s">
        <v>17</v>
      </c>
      <c r="B21" s="80"/>
      <c r="C21" s="80"/>
      <c r="D21" s="80"/>
      <c r="E21" s="80"/>
    </row>
    <row r="22" spans="1:10" ht="22.5" customHeight="1" x14ac:dyDescent="0.2">
      <c r="A22" s="81" t="s">
        <v>89</v>
      </c>
      <c r="B22" s="81"/>
      <c r="C22" s="81"/>
      <c r="D22" s="81"/>
      <c r="E22" s="81"/>
    </row>
    <row r="48" spans="1:4" x14ac:dyDescent="0.2">
      <c r="A48" s="9"/>
      <c r="B48" s="9"/>
      <c r="C48" s="9"/>
      <c r="D48" s="9"/>
    </row>
  </sheetData>
  <mergeCells count="3">
    <mergeCell ref="A1:E1"/>
    <mergeCell ref="A21:E21"/>
    <mergeCell ref="A22:E22"/>
  </mergeCells>
  <pageMargins left="0.7" right="0.7" top="1.14375" bottom="1.14375" header="0.51180555555555496" footer="0.51180555555555496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3:H25"/>
  <sheetViews>
    <sheetView zoomScaleNormal="100" workbookViewId="0"/>
  </sheetViews>
  <sheetFormatPr baseColWidth="10" defaultColWidth="10.625" defaultRowHeight="14.25" x14ac:dyDescent="0.2"/>
  <sheetData>
    <row r="3" spans="1:8" x14ac:dyDescent="0.2">
      <c r="A3" s="11" t="s">
        <v>90</v>
      </c>
      <c r="B3" s="11"/>
      <c r="C3" s="11"/>
      <c r="D3" s="11"/>
      <c r="E3" s="11"/>
      <c r="F3" s="9"/>
      <c r="G3" s="9"/>
    </row>
    <row r="4" spans="1:8" x14ac:dyDescent="0.2">
      <c r="A4" s="62"/>
      <c r="B4" s="9">
        <v>2008</v>
      </c>
      <c r="C4" s="63">
        <v>2014</v>
      </c>
      <c r="D4" s="63">
        <v>2015</v>
      </c>
      <c r="E4" s="63">
        <v>2016</v>
      </c>
      <c r="F4" s="63">
        <v>2017</v>
      </c>
      <c r="G4" s="63">
        <v>2018</v>
      </c>
      <c r="H4" s="64">
        <v>2019</v>
      </c>
    </row>
    <row r="5" spans="1:8" x14ac:dyDescent="0.2">
      <c r="A5" s="11" t="s">
        <v>30</v>
      </c>
      <c r="B5" s="11">
        <v>0.185</v>
      </c>
      <c r="C5" s="11">
        <v>0.25900000000000001</v>
      </c>
      <c r="D5" s="11">
        <v>0.188</v>
      </c>
      <c r="E5" s="11">
        <v>0.20799999999999999</v>
      </c>
      <c r="F5" s="65">
        <v>0.216</v>
      </c>
      <c r="G5" s="65">
        <v>0.18099999999999999</v>
      </c>
      <c r="H5" s="66">
        <v>0.20699999999999999</v>
      </c>
    </row>
    <row r="6" spans="1:8" x14ac:dyDescent="0.2">
      <c r="A6" s="11" t="s">
        <v>43</v>
      </c>
      <c r="B6" s="11">
        <v>0.20399999999999999</v>
      </c>
      <c r="C6" s="11">
        <v>0.221</v>
      </c>
      <c r="D6" s="11">
        <v>0.223</v>
      </c>
      <c r="E6" s="11">
        <v>0.216</v>
      </c>
      <c r="F6" s="11">
        <v>0.215</v>
      </c>
      <c r="G6" s="65">
        <v>0.20699999999999999</v>
      </c>
      <c r="H6" s="66">
        <v>0.21</v>
      </c>
    </row>
    <row r="25" spans="3:7" x14ac:dyDescent="0.2">
      <c r="C25" s="80" t="s">
        <v>17</v>
      </c>
      <c r="D25" s="80"/>
      <c r="E25" s="80"/>
      <c r="F25" s="80"/>
      <c r="G25" s="80"/>
    </row>
  </sheetData>
  <mergeCells count="1">
    <mergeCell ref="C25:G25"/>
  </mergeCells>
  <pageMargins left="0.7" right="0.7" top="0.75" bottom="0.75" header="0.51180555555555496" footer="0.51180555555555496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Índex de taules i gràfics</vt:lpstr>
      <vt:lpstr>Q1</vt:lpstr>
      <vt:lpstr>Q2</vt:lpstr>
      <vt:lpstr>G1</vt:lpstr>
      <vt:lpstr>Q3</vt:lpstr>
      <vt:lpstr>Hoja1</vt:lpstr>
      <vt:lpstr>Q4</vt:lpstr>
      <vt:lpstr>G2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Fernández Vázquez</dc:creator>
  <dc:description/>
  <cp:lastModifiedBy>Maria Lourdes Calero Martínez</cp:lastModifiedBy>
  <cp:revision>3</cp:revision>
  <cp:lastPrinted>2020-03-09T13:30:00Z</cp:lastPrinted>
  <dcterms:created xsi:type="dcterms:W3CDTF">2011-09-08T09:43:46Z</dcterms:created>
  <dcterms:modified xsi:type="dcterms:W3CDTF">2021-11-04T13:53:05Z</dcterms:modified>
  <dc:language>ca-ES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