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FIGRP4\ces\3er mandat CES\12. CT MEMÒRIA\Memòria del CES\4. Memòria 2020\Material per penjar a la web\"/>
    </mc:Choice>
  </mc:AlternateContent>
  <xr:revisionPtr revIDLastSave="0" documentId="13_ncr:1_{790ACDAA-B4A2-44CF-AB0E-C534F621DC07}" xr6:coauthVersionLast="47" xr6:coauthVersionMax="47" xr10:uidLastSave="{00000000-0000-0000-0000-000000000000}"/>
  <bookViews>
    <workbookView xWindow="-120" yWindow="-120" windowWidth="21840" windowHeight="13140" tabRatio="763" xr2:uid="{00000000-000D-0000-FFFF-FFFF00000000}"/>
  </bookViews>
  <sheets>
    <sheet name="Índex de quadres i gràfics" sheetId="1" r:id="rId1"/>
    <sheet name="Q1" sheetId="2" r:id="rId2"/>
    <sheet name="G1" sheetId="3" r:id="rId3"/>
    <sheet name="G2" sheetId="4" r:id="rId4"/>
    <sheet name="G3" sheetId="5" r:id="rId5"/>
    <sheet name="G4-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Q2" sheetId="12" r:id="rId12"/>
    <sheet name="G11" sheetId="13" r:id="rId13"/>
    <sheet name="Q3" sheetId="14" r:id="rId14"/>
    <sheet name="Q4" sheetId="15" r:id="rId15"/>
    <sheet name="G12" sheetId="16" r:id="rId16"/>
    <sheet name="Q5" sheetId="17" r:id="rId17"/>
    <sheet name="AQ70-AQ75.1-AG1-AG6 " sheetId="18" state="hidden" r:id="rId18"/>
    <sheet name="AQ76-G28-29" sheetId="19" state="hidden" r:id="rId19"/>
  </sheets>
  <externalReferences>
    <externalReference r:id="rId20"/>
  </externalReferences>
  <definedNames>
    <definedName name="_xlnm.Print_Area" localSheetId="17">'AQ70-AQ75.1-AG1-AG6 '!$A$1:$N$107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T20" i="19" l="1"/>
  <c r="T19" i="19"/>
  <c r="T18" i="19"/>
  <c r="T17" i="19"/>
  <c r="T16" i="19"/>
  <c r="T15" i="19"/>
  <c r="T14" i="19"/>
  <c r="T13" i="19"/>
  <c r="T12" i="19"/>
  <c r="T11" i="19"/>
  <c r="T10" i="19"/>
  <c r="T9" i="19"/>
  <c r="T8" i="19"/>
  <c r="T7" i="19"/>
  <c r="T6" i="19"/>
  <c r="T5" i="19"/>
  <c r="T4" i="19"/>
  <c r="T3" i="19"/>
  <c r="R8" i="18"/>
  <c r="D7" i="15"/>
  <c r="C7" i="15"/>
  <c r="B7" i="15"/>
  <c r="D7" i="14"/>
  <c r="C7" i="14"/>
  <c r="B7" i="14"/>
  <c r="F27" i="12"/>
  <c r="C27" i="12"/>
  <c r="F22" i="12"/>
  <c r="C22" i="12"/>
  <c r="C21" i="12" s="1"/>
  <c r="F11" i="12"/>
  <c r="C11" i="12"/>
  <c r="F6" i="12"/>
  <c r="C6" i="12"/>
  <c r="C18" i="12" s="1"/>
  <c r="C5" i="12"/>
  <c r="T15" i="6"/>
  <c r="S15" i="6"/>
  <c r="R15" i="6"/>
  <c r="Q15" i="6"/>
  <c r="P15" i="6"/>
  <c r="T14" i="6"/>
  <c r="S14" i="6"/>
  <c r="R14" i="6"/>
  <c r="Q14" i="6"/>
  <c r="P14" i="6"/>
  <c r="T13" i="6"/>
  <c r="S13" i="6"/>
  <c r="R13" i="6"/>
  <c r="Q13" i="6"/>
  <c r="P13" i="6"/>
  <c r="T12" i="6"/>
  <c r="S12" i="6"/>
  <c r="R12" i="6"/>
  <c r="Q12" i="6"/>
  <c r="P12" i="6"/>
  <c r="T11" i="6"/>
  <c r="S11" i="6"/>
  <c r="R11" i="6"/>
  <c r="Q11" i="6"/>
  <c r="P11" i="6"/>
  <c r="T10" i="6"/>
  <c r="S10" i="6"/>
  <c r="R10" i="6"/>
  <c r="Q10" i="6"/>
  <c r="P10" i="6"/>
  <c r="T9" i="6"/>
  <c r="S9" i="6"/>
  <c r="R9" i="6"/>
  <c r="Q9" i="6"/>
  <c r="P9" i="6"/>
  <c r="T8" i="6"/>
  <c r="S8" i="6"/>
  <c r="R8" i="6"/>
  <c r="Q8" i="6"/>
  <c r="P8" i="6"/>
  <c r="T7" i="6"/>
  <c r="S7" i="6"/>
  <c r="R7" i="6"/>
  <c r="Q7" i="6"/>
  <c r="P7" i="6"/>
  <c r="T6" i="6"/>
  <c r="S6" i="6"/>
  <c r="R6" i="6"/>
  <c r="Q6" i="6"/>
  <c r="P6" i="6"/>
  <c r="T5" i="6"/>
  <c r="S5" i="6"/>
  <c r="R5" i="6"/>
  <c r="Q5" i="6"/>
  <c r="P5" i="6"/>
</calcChain>
</file>

<file path=xl/sharedStrings.xml><?xml version="1.0" encoding="utf-8"?>
<sst xmlns="http://schemas.openxmlformats.org/spreadsheetml/2006/main" count="830" uniqueCount="684">
  <si>
    <t>Memòria sobre l'economia, el treball i la societat de les Illes Balears 2020</t>
  </si>
  <si>
    <t>Quadre IIIR-3.1</t>
  </si>
  <si>
    <t>Gràfic IIIR-3.1.</t>
  </si>
  <si>
    <t>Gràfic IIIR-3.2</t>
  </si>
  <si>
    <t xml:space="preserve">Gràfic IIIR-3.3 </t>
  </si>
  <si>
    <t xml:space="preserve">Gràfic IIIR-3.4. </t>
  </si>
  <si>
    <t>Gràfic IIIR-3.5.</t>
  </si>
  <si>
    <t xml:space="preserve">Gràfic IIIR-3.6. </t>
  </si>
  <si>
    <t>Gràfic IIIR- 4.7.</t>
  </si>
  <si>
    <t>Gràfic IIIR-3.8.</t>
  </si>
  <si>
    <t xml:space="preserve"> Taxes de mortalitat per 1.000 habitants per grup d'edat i sexe</t>
  </si>
  <si>
    <t xml:space="preserve">Gràfic IIIR-3.9 </t>
  </si>
  <si>
    <t xml:space="preserve">Ingressos hospitalaris públics i privats (març-desembre de 2020) </t>
  </si>
  <si>
    <t>Gràfic IIIR-3.10.</t>
  </si>
  <si>
    <t>Casos positius diagnosticats a atenció primària</t>
  </si>
  <si>
    <t xml:space="preserve">Quadre IIIR-3.2. </t>
  </si>
  <si>
    <t xml:space="preserve">Total mostres processades fins al 31 de desembre de 2020 (Illes Balears i Espanya) </t>
  </si>
  <si>
    <t>Gràfic IIIR-3.11.</t>
  </si>
  <si>
    <t>Total mostres processades fins al 31 de desembre de 2020 (Illes Balears i Espanya)</t>
  </si>
  <si>
    <t xml:space="preserve">Quadre IIIR-3.3. </t>
  </si>
  <si>
    <t xml:space="preserve">Quadre IIIR-3.4. </t>
  </si>
  <si>
    <t>Gràfic IIIR-3.12.</t>
  </si>
  <si>
    <t xml:space="preserve">Quadre IIIR-3.5. </t>
  </si>
  <si>
    <t>Quadre IIIR-3.1. Casos per illes i sexe (2020)</t>
  </si>
  <si>
    <t>Homes</t>
  </si>
  <si>
    <t>Dones</t>
  </si>
  <si>
    <t>Total</t>
  </si>
  <si>
    <t>Eivissa</t>
  </si>
  <si>
    <t>Formentera</t>
  </si>
  <si>
    <t xml:space="preserve">Mallorca </t>
  </si>
  <si>
    <t>Menorca</t>
  </si>
  <si>
    <t>Font: Servei d’Epidemiologia. Direcció General de Salut Pública</t>
  </si>
  <si>
    <t>Mallorca</t>
  </si>
  <si>
    <t>Total general</t>
  </si>
  <si>
    <t>Font: Servei d'Epidemiologia. Direcció General de Salut Pública i Participació (2020)</t>
  </si>
  <si>
    <t>Etiquetas de fila</t>
  </si>
  <si>
    <t>Cuenta de numero</t>
  </si>
  <si>
    <t>Grup edat</t>
  </si>
  <si>
    <t>0-9</t>
  </si>
  <si>
    <t>10-19</t>
  </si>
  <si>
    <t>20-29</t>
  </si>
  <si>
    <t>30-39</t>
  </si>
  <si>
    <t>40-49</t>
  </si>
  <si>
    <t>50-59</t>
  </si>
  <si>
    <t>60-69</t>
  </si>
  <si>
    <t>70-79</t>
  </si>
  <si>
    <t>80-89</t>
  </si>
  <si>
    <t>90&gt;</t>
  </si>
  <si>
    <t>Febrer</t>
  </si>
  <si>
    <t>0-19</t>
  </si>
  <si>
    <t>20-39</t>
  </si>
  <si>
    <t>40-59</t>
  </si>
  <si>
    <t>60-79</t>
  </si>
  <si>
    <t>&gt;79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</si>
  <si>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</si>
  <si>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</si>
  <si>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</si>
  <si>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</si>
  <si>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</si>
  <si>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</si>
  <si>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</si>
  <si>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</si>
  <si>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</si>
  <si>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</si>
  <si>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Set.</t>
  </si>
  <si>
    <t>Nov.</t>
  </si>
  <si>
    <t>Des.</t>
  </si>
  <si>
    <t>Professionals x àmbit</t>
  </si>
  <si>
    <t>grup edat (anys)</t>
  </si>
  <si>
    <t xml:space="preserve">Homes </t>
  </si>
  <si>
    <t xml:space="preserve">Dones </t>
  </si>
  <si>
    <t>casos</t>
  </si>
  <si>
    <t>taxes (x1.000)</t>
  </si>
  <si>
    <t>0-14</t>
  </si>
  <si>
    <t>15-44</t>
  </si>
  <si>
    <t>45-64</t>
  </si>
  <si>
    <t>65-74</t>
  </si>
  <si>
    <t>75-84</t>
  </si>
  <si>
    <t>&gt;=85</t>
  </si>
  <si>
    <t>tots</t>
  </si>
  <si>
    <t>Font: Servei d'Epidemiologia. Direcció General de Salut Pública i Participació. 2020</t>
  </si>
  <si>
    <t>Ingressos hospitalaris públics i privats (març-desembre 2020)</t>
  </si>
  <si>
    <t>Casos actius</t>
  </si>
  <si>
    <t>Ingressats a planta</t>
  </si>
  <si>
    <t>Hotel medicalitzat</t>
  </si>
  <si>
    <t>Font: Quadre de Comandaments IB-Salut</t>
  </si>
  <si>
    <t>CASOS POSITIVOS DIAGNOSTICADOS EN AP</t>
  </si>
  <si>
    <t>TOTAL</t>
  </si>
  <si>
    <t>MALLORCA</t>
  </si>
  <si>
    <t>MENORCA</t>
  </si>
  <si>
    <t>EIVISSA</t>
  </si>
  <si>
    <t>FORMENTERA</t>
  </si>
  <si>
    <t>S/D</t>
  </si>
  <si>
    <t>2020-02-08T00:00:00</t>
  </si>
  <si>
    <t>2020-02-09T00:00:00</t>
  </si>
  <si>
    <t>2020-02-10T00:00:00</t>
  </si>
  <si>
    <t>2020-02-11T00:00:00</t>
  </si>
  <si>
    <t>2020-02-12T00:00:00</t>
  </si>
  <si>
    <t>2020-02-13T00:00:00</t>
  </si>
  <si>
    <t>2020-02-14T00:00:00</t>
  </si>
  <si>
    <t>2020-02-15T00:00:00</t>
  </si>
  <si>
    <t>2020-02-16T00:00:00</t>
  </si>
  <si>
    <t>2020-02-17T00:00:00</t>
  </si>
  <si>
    <t>2020-02-18T00:00:00</t>
  </si>
  <si>
    <t>2020-02-19T00:00:00</t>
  </si>
  <si>
    <t>2020-02-20T00:00:00</t>
  </si>
  <si>
    <t>2020-02-21T00:00:00</t>
  </si>
  <si>
    <t>2020-02-22T00:00:00</t>
  </si>
  <si>
    <t>2020-02-23T00:00:00</t>
  </si>
  <si>
    <t>2020-02-24T00:00:00</t>
  </si>
  <si>
    <t>2020-02-25T00:00:00</t>
  </si>
  <si>
    <t>2020-02-26T00:00:00</t>
  </si>
  <si>
    <t>2020-02-27T00:00:00</t>
  </si>
  <si>
    <t>2020-02-28T00:00:00</t>
  </si>
  <si>
    <t>2020-02-29T00:00:00</t>
  </si>
  <si>
    <t>2020-03-01T00:00:00</t>
  </si>
  <si>
    <t>2020-03-02T00:00:00</t>
  </si>
  <si>
    <t>2020-03-03T00:00:00</t>
  </si>
  <si>
    <t>2020-03-04T00:00:00</t>
  </si>
  <si>
    <t>2020-03-05T00:00:00</t>
  </si>
  <si>
    <t>2020-03-06T00:00:00</t>
  </si>
  <si>
    <t>2020-03-07T00:00:00</t>
  </si>
  <si>
    <t>2020-03-08T00:00:00</t>
  </si>
  <si>
    <t>2020-03-09T00:00:00</t>
  </si>
  <si>
    <t>2020-03-10T00:00:00</t>
  </si>
  <si>
    <t>2020-03-11T00:00:00</t>
  </si>
  <si>
    <t>2020-03-12T00:00:00</t>
  </si>
  <si>
    <t>2020-03-13T00:00:00</t>
  </si>
  <si>
    <t>2020-03-14T00:00:00</t>
  </si>
  <si>
    <t>2020-03-15T00:00:00</t>
  </si>
  <si>
    <t>2020-03-16T00:00:00</t>
  </si>
  <si>
    <t>2020-03-17T00:00:00</t>
  </si>
  <si>
    <t>2020-03-18T00:00:00</t>
  </si>
  <si>
    <t>2020-03-19T00:00:00</t>
  </si>
  <si>
    <t>2020-03-20T00:00:00</t>
  </si>
  <si>
    <t>2020-03-21T00:00:00</t>
  </si>
  <si>
    <t>2020-03-22T00:00:00</t>
  </si>
  <si>
    <t>2020-03-23T00:00:00</t>
  </si>
  <si>
    <t>2020-03-24T00:00:00</t>
  </si>
  <si>
    <t>2020-03-25T00:00:00</t>
  </si>
  <si>
    <t>2020-03-26T00:00:00</t>
  </si>
  <si>
    <t>2020-03-27T00:00:00</t>
  </si>
  <si>
    <t>2020-03-28T00:00:00</t>
  </si>
  <si>
    <t>2020-03-29T00:00:00</t>
  </si>
  <si>
    <t>2020-03-30T00:00:00</t>
  </si>
  <si>
    <t>2020-03-31T00:00:00</t>
  </si>
  <si>
    <t>2020-04-01T00:00:00</t>
  </si>
  <si>
    <t>2020-04-02T00:00:00</t>
  </si>
  <si>
    <t>2020-04-03T00:00:00</t>
  </si>
  <si>
    <t>2020-04-04T00:00:00</t>
  </si>
  <si>
    <t>2020-04-05T00:00:00</t>
  </si>
  <si>
    <t>2020-04-06T00:00:00</t>
  </si>
  <si>
    <t>2020-04-07T00:00:00</t>
  </si>
  <si>
    <t>2020-04-08T00:00:00</t>
  </si>
  <si>
    <t>2020-04-09T00:00:00</t>
  </si>
  <si>
    <t>2020-04-10T00:00:00</t>
  </si>
  <si>
    <t>2020-04-11T00:00:00</t>
  </si>
  <si>
    <t>2020-04-12T00:00:00</t>
  </si>
  <si>
    <t>2020-04-13T00:00:00</t>
  </si>
  <si>
    <t>2020-04-14T00:00:00</t>
  </si>
  <si>
    <t>2020-04-15T00:00:00</t>
  </si>
  <si>
    <t>2020-04-16T00:00:00</t>
  </si>
  <si>
    <t>2020-04-17T00:00:00</t>
  </si>
  <si>
    <t>2020-04-18T00:00:00</t>
  </si>
  <si>
    <t>2020-04-19T00:00:00</t>
  </si>
  <si>
    <t>2020-04-20T00:00:00</t>
  </si>
  <si>
    <t>2020-04-21T00:00:00</t>
  </si>
  <si>
    <t>2020-04-22T00:00:00</t>
  </si>
  <si>
    <t>2020-04-23T00:00:00</t>
  </si>
  <si>
    <t>2020-04-24T00:00:00</t>
  </si>
  <si>
    <t>2020-04-25T00:00:00</t>
  </si>
  <si>
    <t>2020-04-26T00:00:00</t>
  </si>
  <si>
    <t>2020-04-27T00:00:00</t>
  </si>
  <si>
    <t>2020-04-28T00:00:00</t>
  </si>
  <si>
    <t>2020-04-29T00:00:00</t>
  </si>
  <si>
    <t>2020-04-30T00:00:00</t>
  </si>
  <si>
    <t>2020-05-01T00:00:00</t>
  </si>
  <si>
    <t>2020-05-02T00:00:00</t>
  </si>
  <si>
    <t>2020-05-03T00:00:00</t>
  </si>
  <si>
    <t>2020-05-04T00:00:00</t>
  </si>
  <si>
    <t>2020-05-05T00:00:00</t>
  </si>
  <si>
    <t>2020-05-06T00:00:00</t>
  </si>
  <si>
    <t>2020-05-07T00:00:00</t>
  </si>
  <si>
    <t>2020-05-08T00:00:00</t>
  </si>
  <si>
    <t>2020-05-09T00:00:00</t>
  </si>
  <si>
    <t>2020-05-10T00:00:00</t>
  </si>
  <si>
    <t>2020-05-11T00:00:00</t>
  </si>
  <si>
    <t>2020-05-12T00:00:00</t>
  </si>
  <si>
    <t>2020-05-13T00:00:00</t>
  </si>
  <si>
    <t>2020-05-14T00:00:00</t>
  </si>
  <si>
    <t>2020-05-15T00:00:00</t>
  </si>
  <si>
    <t>2020-05-16T00:00:00</t>
  </si>
  <si>
    <t>2020-05-17T00:00:00</t>
  </si>
  <si>
    <t>2020-05-18T00:00:00</t>
  </si>
  <si>
    <t>2020-05-19T00:00:00</t>
  </si>
  <si>
    <t>2020-05-20T00:00:00</t>
  </si>
  <si>
    <t>2020-05-21T00:00:00</t>
  </si>
  <si>
    <t>2020-05-22T00:00:00</t>
  </si>
  <si>
    <t>2020-05-23T00:00:00</t>
  </si>
  <si>
    <t>2020-05-24T00:00:00</t>
  </si>
  <si>
    <t>2020-05-25T00:00:00</t>
  </si>
  <si>
    <t>2020-05-26T00:00:00</t>
  </si>
  <si>
    <t>2020-05-27T00:00:00</t>
  </si>
  <si>
    <t>2020-05-28T00:00:00</t>
  </si>
  <si>
    <t>2020-05-29T00:00:00</t>
  </si>
  <si>
    <t>2020-05-30T00:00:00</t>
  </si>
  <si>
    <t>2020-05-31T00:00:00</t>
  </si>
  <si>
    <t>2020-06-01T00:00:00</t>
  </si>
  <si>
    <t>2020-06-02T00:00:00</t>
  </si>
  <si>
    <t>2020-06-03T00:00:00</t>
  </si>
  <si>
    <t>2020-06-04T00:00:00</t>
  </si>
  <si>
    <t>2020-06-05T00:00:00</t>
  </si>
  <si>
    <t>2020-06-06T00:00:00</t>
  </si>
  <si>
    <t>2020-06-07T00:00:00</t>
  </si>
  <si>
    <t>2020-06-08T00:00:00</t>
  </si>
  <si>
    <t>2020-06-09T00:00:00</t>
  </si>
  <si>
    <t>2020-06-10T00:00:00</t>
  </si>
  <si>
    <t>2020-06-11T00:00:00</t>
  </si>
  <si>
    <t>2020-06-12T00:00:00</t>
  </si>
  <si>
    <t>2020-06-13T00:00:00</t>
  </si>
  <si>
    <t>2020-06-14T00:00:00</t>
  </si>
  <si>
    <t>2020-06-15T00:00:00</t>
  </si>
  <si>
    <t>2020-06-16T00:00:00</t>
  </si>
  <si>
    <t>2020-06-17T00:00:00</t>
  </si>
  <si>
    <t>2020-06-18T00:00:00</t>
  </si>
  <si>
    <t>2020-06-19T00:00:00</t>
  </si>
  <si>
    <t>2020-06-20T00:00:00</t>
  </si>
  <si>
    <t>2020-06-21T00:00:00</t>
  </si>
  <si>
    <t>2020-06-22T00:00:00</t>
  </si>
  <si>
    <t>2020-06-23T00:00:00</t>
  </si>
  <si>
    <t>2020-06-24T00:00:00</t>
  </si>
  <si>
    <t>2020-06-25T00:00:00</t>
  </si>
  <si>
    <t>2020-06-26T00:00:00</t>
  </si>
  <si>
    <t>2020-06-27T00:00:00</t>
  </si>
  <si>
    <t>2020-06-28T00:00:00</t>
  </si>
  <si>
    <t>2020-06-29T00:00:00</t>
  </si>
  <si>
    <t>2020-06-30T00:00:00</t>
  </si>
  <si>
    <t>2020-07-01T00:00:00</t>
  </si>
  <si>
    <t>2020-07-02T00:00:00</t>
  </si>
  <si>
    <t>2020-07-03T00:00:00</t>
  </si>
  <si>
    <t>2020-07-04T00:00:00</t>
  </si>
  <si>
    <t>2020-07-05T00:00:00</t>
  </si>
  <si>
    <t>2020-07-06T00:00:00</t>
  </si>
  <si>
    <t>2020-07-07T00:00:00</t>
  </si>
  <si>
    <t>2020-07-08T00:00:00</t>
  </si>
  <si>
    <t>2020-07-09T00:00:00</t>
  </si>
  <si>
    <t>2020-07-10T00:00:00</t>
  </si>
  <si>
    <t>2020-07-11T00:00:00</t>
  </si>
  <si>
    <t>2020-07-12T00:00:00</t>
  </si>
  <si>
    <t>2020-07-13T00:00:00</t>
  </si>
  <si>
    <t>2020-07-14T00:00:00</t>
  </si>
  <si>
    <t>2020-07-15T00:00:00</t>
  </si>
  <si>
    <t>2020-07-16T00:00:00</t>
  </si>
  <si>
    <t>2020-07-17T00:00:00</t>
  </si>
  <si>
    <t>2020-07-18T00:00:00</t>
  </si>
  <si>
    <t>2020-07-19T00:00:00</t>
  </si>
  <si>
    <t>2020-07-20T00:00:00</t>
  </si>
  <si>
    <t>2020-07-21T00:00:00</t>
  </si>
  <si>
    <t>2020-07-22T00:00:00</t>
  </si>
  <si>
    <t>2020-07-23T00:00:00</t>
  </si>
  <si>
    <t>2020-07-24T00:00:00</t>
  </si>
  <si>
    <t>2020-07-25T00:00:00</t>
  </si>
  <si>
    <t>2020-07-26T00:00:00</t>
  </si>
  <si>
    <t>2020-07-27T00:00:00</t>
  </si>
  <si>
    <t>2020-07-28T00:00:00</t>
  </si>
  <si>
    <t>2020-07-29T00:00:00</t>
  </si>
  <si>
    <t>2020-07-30T00:00:00</t>
  </si>
  <si>
    <t>2020-07-31T00:00:00</t>
  </si>
  <si>
    <t>2020-08-01T00:00:00</t>
  </si>
  <si>
    <t>2020-08-02T00:00:00</t>
  </si>
  <si>
    <t>2020-08-03T00:00:00</t>
  </si>
  <si>
    <t>2020-08-04T00:00:00</t>
  </si>
  <si>
    <t>2020-08-05T00:00:00</t>
  </si>
  <si>
    <t>2020-08-06T00:00:00</t>
  </si>
  <si>
    <t>2020-08-07T00:00:00</t>
  </si>
  <si>
    <t>2020-08-08T00:00:00</t>
  </si>
  <si>
    <t>2020-08-09T00:00:00</t>
  </si>
  <si>
    <t>2020-08-10T00:00:00</t>
  </si>
  <si>
    <t>2020-08-11T00:00:00</t>
  </si>
  <si>
    <t>2020-08-12T00:00:00</t>
  </si>
  <si>
    <t>2020-08-13T00:00:00</t>
  </si>
  <si>
    <t>2020-08-14T00:00:00</t>
  </si>
  <si>
    <t>2020-08-15T00:00:00</t>
  </si>
  <si>
    <t>2020-08-16T00:00:00</t>
  </si>
  <si>
    <t>2020-08-17T00:00:00</t>
  </si>
  <si>
    <t>2020-08-18T00:00:00</t>
  </si>
  <si>
    <t>2020-08-19T00:00:00</t>
  </si>
  <si>
    <t>2020-08-20T00:00:00</t>
  </si>
  <si>
    <t>2020-08-21T00:00:00</t>
  </si>
  <si>
    <t>2020-08-22T00:00:00</t>
  </si>
  <si>
    <t>2020-08-23T00:00:00</t>
  </si>
  <si>
    <t>2020-08-24T00:00:00</t>
  </si>
  <si>
    <t>2020-08-25T00:00:00</t>
  </si>
  <si>
    <t>2020-08-26T00:00:00</t>
  </si>
  <si>
    <t>2020-08-27T00:00:00</t>
  </si>
  <si>
    <t>2020-08-28T00:00:00</t>
  </si>
  <si>
    <t>2020-08-29T00:00:00</t>
  </si>
  <si>
    <t>2020-08-30T00:00:00</t>
  </si>
  <si>
    <t>2020-08-31T00:00:00</t>
  </si>
  <si>
    <t>2020-09-01T00:00:00</t>
  </si>
  <si>
    <t>2020-09-02T00:00:00</t>
  </si>
  <si>
    <t>2020-09-03T00:00:00</t>
  </si>
  <si>
    <t>2020-09-04T00:00:00</t>
  </si>
  <si>
    <t>2020-09-05T00:00:00</t>
  </si>
  <si>
    <t>2020-09-06T00:00:00</t>
  </si>
  <si>
    <t>2020-09-07T00:00:00</t>
  </si>
  <si>
    <t>2020-09-08T00:00:00</t>
  </si>
  <si>
    <t>2020-09-09T00:00:00</t>
  </si>
  <si>
    <t>2020-09-10T00:00:00</t>
  </si>
  <si>
    <t>2020-09-11T00:00:00</t>
  </si>
  <si>
    <t>2020-09-12T00:00:00</t>
  </si>
  <si>
    <t>2020-09-13T00:00:00</t>
  </si>
  <si>
    <t>2020-09-14T00:00:00</t>
  </si>
  <si>
    <t>2020-09-15T00:00:00</t>
  </si>
  <si>
    <t>2020-09-16T00:00:00</t>
  </si>
  <si>
    <t>2020-09-17T00:00:00</t>
  </si>
  <si>
    <t>2020-09-18T00:00:00</t>
  </si>
  <si>
    <t>2020-09-19T00:00:00</t>
  </si>
  <si>
    <t>2020-09-20T00:00:00</t>
  </si>
  <si>
    <t>2020-09-21T00:00:00</t>
  </si>
  <si>
    <t>2020-09-22T00:00:00</t>
  </si>
  <si>
    <t>2020-09-23T00:00:00</t>
  </si>
  <si>
    <t>2020-09-24T00:00:00</t>
  </si>
  <si>
    <t>2020-09-25T00:00:00</t>
  </si>
  <si>
    <t>2020-09-26T00:00:00</t>
  </si>
  <si>
    <t>2020-09-27T00:00:00</t>
  </si>
  <si>
    <t>2020-09-28T00:00:00</t>
  </si>
  <si>
    <t>2020-09-29T00:00:00</t>
  </si>
  <si>
    <t>2020-09-30T00:00:00</t>
  </si>
  <si>
    <t>2020-10-01T00:00:00</t>
  </si>
  <si>
    <t>2020-10-02T00:00:00</t>
  </si>
  <si>
    <t>2020-10-03T00:00:00</t>
  </si>
  <si>
    <t>2020-10-04T00:00:00</t>
  </si>
  <si>
    <t>2020-10-05T00:00:00</t>
  </si>
  <si>
    <t>2020-10-06T00:00:00</t>
  </si>
  <si>
    <t>2020-10-07T00:00:00</t>
  </si>
  <si>
    <t>2020-10-08T00:00:00</t>
  </si>
  <si>
    <t>2020-10-09T00:00:00</t>
  </si>
  <si>
    <t>2020-10-10T00:00:00</t>
  </si>
  <si>
    <t>2020-10-11T00:00:00</t>
  </si>
  <si>
    <t>2020-10-12T00:00:00</t>
  </si>
  <si>
    <t>2020-10-13T00:00:00</t>
  </si>
  <si>
    <t>2020-10-14T00:00:00</t>
  </si>
  <si>
    <t>2020-10-15T00:00:00</t>
  </si>
  <si>
    <t>2020-10-16T00:00:00</t>
  </si>
  <si>
    <t>2020-10-17T00:00:00</t>
  </si>
  <si>
    <t>2020-10-18T00:00:00</t>
  </si>
  <si>
    <t>2020-10-19T00:00:00</t>
  </si>
  <si>
    <t>2020-10-20T00:00:00</t>
  </si>
  <si>
    <t>2020-10-21T00:00:00</t>
  </si>
  <si>
    <t>2020-10-22T00:00:00</t>
  </si>
  <si>
    <t>2020-10-23T00:00:00</t>
  </si>
  <si>
    <t>2020-10-24T00:00:00</t>
  </si>
  <si>
    <t>2020-10-25T00:00:00</t>
  </si>
  <si>
    <t>2020-10-26T00:00:00</t>
  </si>
  <si>
    <t>2020-10-27T00:00:00</t>
  </si>
  <si>
    <t>2020-10-28T00:00:00</t>
  </si>
  <si>
    <t>2020-10-29T00:00:00</t>
  </si>
  <si>
    <t>2020-10-30T00:00:00</t>
  </si>
  <si>
    <t>2020-10-31T00:00:00</t>
  </si>
  <si>
    <t>2020-11-01T00:00:00</t>
  </si>
  <si>
    <t>2020-11-02T00:00:00</t>
  </si>
  <si>
    <t>2020-11-03T00:00:00</t>
  </si>
  <si>
    <t>2020-11-04T00:00:00</t>
  </si>
  <si>
    <t>2020-11-05T00:00:00</t>
  </si>
  <si>
    <t>2020-11-06T00:00:00</t>
  </si>
  <si>
    <t>2020-11-07T00:00:00</t>
  </si>
  <si>
    <t>2020-11-08T00:00:00</t>
  </si>
  <si>
    <t>2020-11-09T00:00:00</t>
  </si>
  <si>
    <t>2020-11-10T00:00:00</t>
  </si>
  <si>
    <t>2020-11-11T00:00:00</t>
  </si>
  <si>
    <t>2020-11-12T00:00:00</t>
  </si>
  <si>
    <t>2020-11-13T00:00:00</t>
  </si>
  <si>
    <t>2020-11-14T00:00:00</t>
  </si>
  <si>
    <t>2020-11-15T00:00:00</t>
  </si>
  <si>
    <t>2020-11-16T00:00:00</t>
  </si>
  <si>
    <t>2020-11-17T00:00:00</t>
  </si>
  <si>
    <t>2020-11-18T00:00:00</t>
  </si>
  <si>
    <t>2020-11-19T00:00:00</t>
  </si>
  <si>
    <t>2020-11-20T00:00:00</t>
  </si>
  <si>
    <t>2020-11-21T00:00:00</t>
  </si>
  <si>
    <t>2020-11-22T00:00:00</t>
  </si>
  <si>
    <t>2020-11-23T00:00:00</t>
  </si>
  <si>
    <t>2020-11-24T00:00:00</t>
  </si>
  <si>
    <t>2020-11-25T00:00:00</t>
  </si>
  <si>
    <t>2020-11-26T00:00:00</t>
  </si>
  <si>
    <t>2020-11-27T00:00:00</t>
  </si>
  <si>
    <t>2020-11-28T00:00:00</t>
  </si>
  <si>
    <t>2020-11-29T00:00:00</t>
  </si>
  <si>
    <t>2020-11-30T00:00:00</t>
  </si>
  <si>
    <t>2020-12-01T00:00:00</t>
  </si>
  <si>
    <t>2020-12-02T00:00:00</t>
  </si>
  <si>
    <t>2020-12-03T00:00:00</t>
  </si>
  <si>
    <t>2020-12-04T00:00:00</t>
  </si>
  <si>
    <t>2020-12-05T00:00:00</t>
  </si>
  <si>
    <t>2020-12-06T00:00:00</t>
  </si>
  <si>
    <t>2020-12-07T00:00:00</t>
  </si>
  <si>
    <t>2020-12-08T00:00:00</t>
  </si>
  <si>
    <t>2020-12-09T00:00:00</t>
  </si>
  <si>
    <t>2020-12-10T00:00:00</t>
  </si>
  <si>
    <t>2020-12-11T00:00:00</t>
  </si>
  <si>
    <t>2020-12-12T00:00:00</t>
  </si>
  <si>
    <t>2020-12-13T00:00:00</t>
  </si>
  <si>
    <t>2020-12-14T00:00:00</t>
  </si>
  <si>
    <t>2020-12-15T00:00:00</t>
  </si>
  <si>
    <t>2020-12-16T00:00:00</t>
  </si>
  <si>
    <t>2020-12-17T00:00:00</t>
  </si>
  <si>
    <t>2020-12-18T00:00:00</t>
  </si>
  <si>
    <t>2020-12-19T00:00:00</t>
  </si>
  <si>
    <t>2020-12-20T00:00:00</t>
  </si>
  <si>
    <t>2020-12-21T00:00:00</t>
  </si>
  <si>
    <t>2020-12-22T00:00:00</t>
  </si>
  <si>
    <t>2020-12-23T00:00:00</t>
  </si>
  <si>
    <t>2020-12-24T00:00:00</t>
  </si>
  <si>
    <t>2020-12-25T00:00:00</t>
  </si>
  <si>
    <t>2020-12-26T00:00:00</t>
  </si>
  <si>
    <t>2020-12-27T00:00:00</t>
  </si>
  <si>
    <t>2020-12-28T00:00:00</t>
  </si>
  <si>
    <t>2020-12-29T00:00:00</t>
  </si>
  <si>
    <t>2020-12-30T00:00:00</t>
  </si>
  <si>
    <t>2020-12-31T00:00:00</t>
  </si>
  <si>
    <t>2021-01-01T00:00:00</t>
  </si>
  <si>
    <t>2021-01-02T00:00:00</t>
  </si>
  <si>
    <t>2021-01-03T00:00:00</t>
  </si>
  <si>
    <t>2021-01-04T00:00:00</t>
  </si>
  <si>
    <t>2021-01-05T00:00:00</t>
  </si>
  <si>
    <t>2021-01-06T00:00:00</t>
  </si>
  <si>
    <t>2021-01-07T00:00:00</t>
  </si>
  <si>
    <t>2021-01-08T00:00:00</t>
  </si>
  <si>
    <t>2021-01-09T00:00:00</t>
  </si>
  <si>
    <t>2021-01-10T00:00:00</t>
  </si>
  <si>
    <t>2021-01-11T00:00:00</t>
  </si>
  <si>
    <t>2021-01-12T00:00:00</t>
  </si>
  <si>
    <t>2021-01-13T00:00:00</t>
  </si>
  <si>
    <t>2021-01-14T00:00:00</t>
  </si>
  <si>
    <t>2021-01-15T00:00:00</t>
  </si>
  <si>
    <t>2021-01-16T00:00:00</t>
  </si>
  <si>
    <t>2021-01-17T00:00:00</t>
  </si>
  <si>
    <t>2021-01-18T00:00:00</t>
  </si>
  <si>
    <t>2021-01-19T00:00:00</t>
  </si>
  <si>
    <t>2021-01-20T00:00:00</t>
  </si>
  <si>
    <t>2021-01-21T00:00:00</t>
  </si>
  <si>
    <t>2021-01-22T00:00:00</t>
  </si>
  <si>
    <t>2021-01-23T00:00:00</t>
  </si>
  <si>
    <t>2021-01-24T00:00:00</t>
  </si>
  <si>
    <t>2021-01-25T00:00:00</t>
  </si>
  <si>
    <t>2021-01-26T00:00:00</t>
  </si>
  <si>
    <t>2021-01-27T00:00:00</t>
  </si>
  <si>
    <t>2021-01-28T00:00:00</t>
  </si>
  <si>
    <t>2021-01-29T00:00:00</t>
  </si>
  <si>
    <t>2021-01-30T00:00:00</t>
  </si>
  <si>
    <t>2021-01-31T00:00:00</t>
  </si>
  <si>
    <t>2021-02-01T00:00:00</t>
  </si>
  <si>
    <t>2021-02-02T00:00:00</t>
  </si>
  <si>
    <t>2021-02-03T00:00:00</t>
  </si>
  <si>
    <t>2021-02-04T00:00:00</t>
  </si>
  <si>
    <t>2021-02-05T00:00:00</t>
  </si>
  <si>
    <t>2021-02-06T00:00:00</t>
  </si>
  <si>
    <t>2021-02-07T00:00:00</t>
  </si>
  <si>
    <t>2021-02-08T00:00:00</t>
  </si>
  <si>
    <t>2021-02-09T00:00:00</t>
  </si>
  <si>
    <t>2021-02-10T00:00:00</t>
  </si>
  <si>
    <t>2021-02-11T00:00:00</t>
  </si>
  <si>
    <t>2021-02-12T00:00:00</t>
  </si>
  <si>
    <t>2021-02-13T00:00:00</t>
  </si>
  <si>
    <t>2021-02-14T00:00:00</t>
  </si>
  <si>
    <t>2021-02-15T00:00:00</t>
  </si>
  <si>
    <t>2021-02-16T00:00:00</t>
  </si>
  <si>
    <t>2021-02-17T00:00:00</t>
  </si>
  <si>
    <t>2021-02-18T00:00:00</t>
  </si>
  <si>
    <t>2021-02-19T00:00:00</t>
  </si>
  <si>
    <t>2021-02-20T00:00:00</t>
  </si>
  <si>
    <t>2021-02-21T00:00:00</t>
  </si>
  <si>
    <t>2021-02-22T00:00:00</t>
  </si>
  <si>
    <t>2021-02-23T00:00:00</t>
  </si>
  <si>
    <t>2021-02-24T00:00:00</t>
  </si>
  <si>
    <t>2021-02-25T00:00:00</t>
  </si>
  <si>
    <t>2021-02-26T00:00:00</t>
  </si>
  <si>
    <t>2021-02-27T00:00:00</t>
  </si>
  <si>
    <t>2021-02-28T00:00:00</t>
  </si>
  <si>
    <t>2021-03-01T00:00:00</t>
  </si>
  <si>
    <t>2021-03-02T00:00:00</t>
  </si>
  <si>
    <t>2021-03-03T00:00:00</t>
  </si>
  <si>
    <t>2021-03-04T00:00:00</t>
  </si>
  <si>
    <t>2021-03-05T00:00:00</t>
  </si>
  <si>
    <t>2021-03-06T00:00:00</t>
  </si>
  <si>
    <t>2021-03-07T00:00:00</t>
  </si>
  <si>
    <t>2021-03-08T00:00:00</t>
  </si>
  <si>
    <t>2021-03-09T00:00:00</t>
  </si>
  <si>
    <t>2021-03-10T00:00:00</t>
  </si>
  <si>
    <t>2021-03-11T00:00:00</t>
  </si>
  <si>
    <t>2021-03-12T00:00:00</t>
  </si>
  <si>
    <t>2021-03-13T00:00:00</t>
  </si>
  <si>
    <t>2021-03-14T00:00:00</t>
  </si>
  <si>
    <t>2021-03-15T00:00:00</t>
  </si>
  <si>
    <t>2021-03-16T00:00:00</t>
  </si>
  <si>
    <t>2021-03-17T00:00:00</t>
  </si>
  <si>
    <t>2021-03-18T00:00:00</t>
  </si>
  <si>
    <t>2021-03-19T00:00:00</t>
  </si>
  <si>
    <t>2021-03-20T00:00:00</t>
  </si>
  <si>
    <t>2021-03-21T00:00:00</t>
  </si>
  <si>
    <t>2021-03-22T00:00:00</t>
  </si>
  <si>
    <t>2021-03-23T00:00:00</t>
  </si>
  <si>
    <t>2021-03-24T00:00:00</t>
  </si>
  <si>
    <t>2021-03-25T00:00:00</t>
  </si>
  <si>
    <t>2021-03-26T00:00:00</t>
  </si>
  <si>
    <t>2021-03-27T00:00:00</t>
  </si>
  <si>
    <t>2021-03-28T00:00:00</t>
  </si>
  <si>
    <t>2021-03-29T00:00:00</t>
  </si>
  <si>
    <t>2021-03-30T00:00:00</t>
  </si>
  <si>
    <t>2021-03-31T00:00:00</t>
  </si>
  <si>
    <t>2021-04-01T00:00:00</t>
  </si>
  <si>
    <t>2021-04-02T00:00:00</t>
  </si>
  <si>
    <t>2021-04-03T00:00:00</t>
  </si>
  <si>
    <t>2021-04-04T00:00:00</t>
  </si>
  <si>
    <t>2021-04-05T00:00:00</t>
  </si>
  <si>
    <t>2021-04-06T00:00:00</t>
  </si>
  <si>
    <t>2021-04-07T00:00:00</t>
  </si>
  <si>
    <t>2021-04-08T00:00:00</t>
  </si>
  <si>
    <t>2021-04-09T00:00:00</t>
  </si>
  <si>
    <t>2021-04-10T00:00:00</t>
  </si>
  <si>
    <t>2021-04-11T00:00:00</t>
  </si>
  <si>
    <t>2021-04-12T00:00:00</t>
  </si>
  <si>
    <t>2021-04-13T00:00:00</t>
  </si>
  <si>
    <t>2021-04-14T00:00:00</t>
  </si>
  <si>
    <t>2021-04-15T00:00:00</t>
  </si>
  <si>
    <t>2021-04-16T00:00:00</t>
  </si>
  <si>
    <t>2021-04-17T00:00:00</t>
  </si>
  <si>
    <t>2021-04-18T00:00:00</t>
  </si>
  <si>
    <t>2021-04-19T00:00:00</t>
  </si>
  <si>
    <t>2021-04-20T00:00:00</t>
  </si>
  <si>
    <t>2021-04-21T00:00:00</t>
  </si>
  <si>
    <t>2021-04-22T00:00:00</t>
  </si>
  <si>
    <t>2021-04-23T00:00:00</t>
  </si>
  <si>
    <t>2021-04-24T00:00:00</t>
  </si>
  <si>
    <t>2021-04-25T00:00:00</t>
  </si>
  <si>
    <t>2021-04-26T00:00:00</t>
  </si>
  <si>
    <t>2021-04-27T00:00:00</t>
  </si>
  <si>
    <t>2021-04-28T00:00:00</t>
  </si>
  <si>
    <t>2021-04-29T00:00:00</t>
  </si>
  <si>
    <t>2021-04-30T00:00:00</t>
  </si>
  <si>
    <t>2021-05-01T00:00:00</t>
  </si>
  <si>
    <t>2021-05-02T00:00:00</t>
  </si>
  <si>
    <t>2021-05-03T00:00:00</t>
  </si>
  <si>
    <t>2021-05-04T00:00:00</t>
  </si>
  <si>
    <t>2021-05-05T00:00:00</t>
  </si>
  <si>
    <t>2021-05-06T00:00:00</t>
  </si>
  <si>
    <t>2021-05-07T00:00:00</t>
  </si>
  <si>
    <t>2021-05-08T00:00:00</t>
  </si>
  <si>
    <t>2021-05-09T00:00:00</t>
  </si>
  <si>
    <t>2021-05-10T00:00:00</t>
  </si>
  <si>
    <t>2021-05-11T00:00:00</t>
  </si>
  <si>
    <t>2021-05-12T00:00:00</t>
  </si>
  <si>
    <t>2021-05-13T00:00:00</t>
  </si>
  <si>
    <t>2021-05-14T00:00:00</t>
  </si>
  <si>
    <t>2021-05-15T00:00:00</t>
  </si>
  <si>
    <t>2021-05-16T00:00:00</t>
  </si>
  <si>
    <t>2021-05-17T00:00:00</t>
  </si>
  <si>
    <t>2021-05-18T00:00:00</t>
  </si>
  <si>
    <t>2021-05-19T00:00:00</t>
  </si>
  <si>
    <t>2021-05-20T00:00:00</t>
  </si>
  <si>
    <t>2021-05-21T00:00:00</t>
  </si>
  <si>
    <t>2021-05-22T00:00:00</t>
  </si>
  <si>
    <t>2021-05-23T00:00:00</t>
  </si>
  <si>
    <t>2021-05-24T00:00:00</t>
  </si>
  <si>
    <t>2021-05-25T00:00:00</t>
  </si>
  <si>
    <t>2021-05-26T00:00:00</t>
  </si>
  <si>
    <t>2021-05-27T00:00:00</t>
  </si>
  <si>
    <t>2021-05-28T00:00:00</t>
  </si>
  <si>
    <t>2021-05-29T00:00:00</t>
  </si>
  <si>
    <t>2021-05-30T00:00:00</t>
  </si>
  <si>
    <t>Mostres processades a 31 de desembre de 2020</t>
  </si>
  <si>
    <t xml:space="preserve">Quadre IIIR-3.2. Total mostres processades fins al 31 de desembre de 2020 (Illes Balears i Espanya) </t>
  </si>
  <si>
    <t>CAIB</t>
  </si>
  <si>
    <t>Proves realitzades</t>
  </si>
  <si>
    <t>Mostra per 1.000 hab.</t>
  </si>
  <si>
    <t>Taxa de positivitat</t>
  </si>
  <si>
    <t>Persones amb mostra analitzada</t>
  </si>
  <si>
    <t>Taxa de persones amb mostra analitzada 1.000 hab.</t>
  </si>
  <si>
    <t>TOTAL PROVES</t>
  </si>
  <si>
    <t>PCR total</t>
  </si>
  <si>
    <t>PCR dones</t>
  </si>
  <si>
    <t>PCR homes</t>
  </si>
  <si>
    <t>PCR desconegut</t>
  </si>
  <si>
    <t>-</t>
  </si>
  <si>
    <t>ANTIGEN total</t>
  </si>
  <si>
    <t>Antigen dones</t>
  </si>
  <si>
    <t>Antigen homes</t>
  </si>
  <si>
    <t>Antigen desconegut</t>
  </si>
  <si>
    <t>SEROLOGIES + Anticossos ràpids total</t>
  </si>
  <si>
    <t>TOTAL PROVES CAIB amb serologies</t>
  </si>
  <si>
    <t>ESPANYA</t>
  </si>
  <si>
    <t>ND</t>
  </si>
  <si>
    <t>Data prova</t>
  </si>
  <si>
    <t>Mostres (-)</t>
  </si>
  <si>
    <t>Mostres (+)</t>
  </si>
  <si>
    <t>Mostres (+), acum.</t>
  </si>
  <si>
    <t>Font: SERLAB (Ministeri de Sanitat)</t>
  </si>
  <si>
    <t>UCI</t>
  </si>
  <si>
    <t>Planta</t>
  </si>
  <si>
    <t>Grup Juaneda</t>
  </si>
  <si>
    <t>Grup Quirónsalud</t>
  </si>
  <si>
    <t>Hospital de Llevant</t>
  </si>
  <si>
    <t>Policlínica del Rosario</t>
  </si>
  <si>
    <t>Total anual</t>
  </si>
  <si>
    <t>Font: Unió Balear d’Entitats Sanitàries (UBES)</t>
  </si>
  <si>
    <t>Total privat</t>
  </si>
  <si>
    <t>HSJD</t>
  </si>
  <si>
    <t>Creu Roja</t>
  </si>
  <si>
    <t>Total privat i concertat</t>
  </si>
  <si>
    <t xml:space="preserve">EQUIPS DE PROTECCIÓ </t>
  </si>
  <si>
    <t xml:space="preserve">TEST DIAGNÒSTICS </t>
  </si>
  <si>
    <t>MILLORES DESINFECCIÓ</t>
  </si>
  <si>
    <t xml:space="preserve">SEGUIMENT I CONTROL </t>
  </si>
  <si>
    <t>PREVENCIÓ I TERÀPIA</t>
  </si>
  <si>
    <t>Font: Idisba</t>
  </si>
  <si>
    <t>Nombre</t>
  </si>
  <si>
    <t xml:space="preserve">Total </t>
  </si>
  <si>
    <t>Assaigs clínics amb medicaments (ECM)</t>
  </si>
  <si>
    <t xml:space="preserve">Estudis postautorització </t>
  </si>
  <si>
    <t xml:space="preserve">Estudis amb productes sanitaris </t>
  </si>
  <si>
    <t xml:space="preserve">Projectes d’investigació </t>
  </si>
  <si>
    <t>Font: CEI-IB</t>
  </si>
  <si>
    <t>Quadre A III-70. Altes per 10.000 hab. als hospitals de les Illes Balears per titularitat del centre (2010-2017)</t>
  </si>
  <si>
    <t>Públics-SNS</t>
  </si>
  <si>
    <t>Privats</t>
  </si>
  <si>
    <t>Font: Sistema de Informació de Atenció Especialitzada (SIAE)</t>
  </si>
  <si>
    <t>Quadre A III-71. Intervencions quirúrgiques (ingrés+ CMA) als hospitals de les Illes Balears per titularitat del centre (2010-2017)</t>
  </si>
  <si>
    <t>Quadre A III-72. Parts als hospitals de les Illes Balears per titularitat del centre i tipus de part (2010-2017)</t>
  </si>
  <si>
    <t>Parts via vaginal</t>
  </si>
  <si>
    <t>Cesàries</t>
  </si>
  <si>
    <t>Total parts</t>
  </si>
  <si>
    <t>Quadre A III-73. Consultes als hospitals de les Illes Balears per titularitat del centre i tipus de consulta (2010-2017)</t>
  </si>
  <si>
    <t>Primeres consultes</t>
  </si>
  <si>
    <t>Consultes totals</t>
  </si>
  <si>
    <t>Quadre A III-74. Activitats diagnòstiques de TAC-RM als hospitals de les Illes Balears per titularitat del centre (2010-2017)</t>
  </si>
  <si>
    <t>Ressonància Magnètica</t>
  </si>
  <si>
    <t>TAC</t>
  </si>
  <si>
    <t>Ressonància magnètica</t>
  </si>
  <si>
    <t>Quadre A III-75.1. Urgències ateses als hospitals de les Illes Balears per titularitat del centre (2010-2017)</t>
  </si>
  <si>
    <t>Quadre A III-76. Donació d'òrgans de donants morts (taxa per milió de població) per comunitats autònomes (2000-2016)</t>
  </si>
  <si>
    <t>Mitjana</t>
  </si>
  <si>
    <t>Cantàbria</t>
  </si>
  <si>
    <t>País Basc</t>
  </si>
  <si>
    <t>Astúries</t>
  </si>
  <si>
    <t>La Rioja</t>
  </si>
  <si>
    <t>Canàries</t>
  </si>
  <si>
    <t>Castella i Lleó</t>
  </si>
  <si>
    <t>Illes Balears</t>
  </si>
  <si>
    <t>Navarra</t>
  </si>
  <si>
    <t>Com. Valenciana</t>
  </si>
  <si>
    <t>Espanya</t>
  </si>
  <si>
    <t>Múrcia</t>
  </si>
  <si>
    <t>Madrid</t>
  </si>
  <si>
    <t>Andalusia</t>
  </si>
  <si>
    <t>Catalunya</t>
  </si>
  <si>
    <t>Galícia</t>
  </si>
  <si>
    <t>Aragó</t>
  </si>
  <si>
    <t>Extremadura</t>
  </si>
  <si>
    <t>Castella-la Manxa</t>
  </si>
  <si>
    <t>Font: INCLASNS (13/06/2018).</t>
  </si>
  <si>
    <t>Illes Canàries</t>
  </si>
  <si>
    <t>Centre sanitari</t>
  </si>
  <si>
    <t>Centre sociosanitari</t>
  </si>
  <si>
    <t>Altres centres</t>
  </si>
  <si>
    <t>Ingressats a u. crítics</t>
  </si>
  <si>
    <t xml:space="preserve">NOMBRE DE PROJECTES
 CONCEDITS </t>
  </si>
  <si>
    <t>Índex de quadres i gràfics III.4. L'impacte de la COVID-19 en la salut de la població i els serveis sanitaris a les Illes Balears</t>
  </si>
  <si>
    <t xml:space="preserve">Casos de COVID-19 per illes i sexe (2020) </t>
  </si>
  <si>
    <t>Casos de COVID-19 confirmats diaris</t>
  </si>
  <si>
    <t>Casos COVID-19 per edat i sexe</t>
  </si>
  <si>
    <t>Casos COVID-19 per grup d'edat i mesos</t>
  </si>
  <si>
    <t xml:space="preserve">Casos COVID per grup d'edat </t>
  </si>
  <si>
    <t>Casos de COVID en usuaris de residències</t>
  </si>
  <si>
    <t>Professionals amb COVID per àmbit</t>
  </si>
  <si>
    <t>Estades per COVID en hospitals privats (2020)</t>
  </si>
  <si>
    <t>Estades per COVID en hospitals privats i concertats (2020)</t>
  </si>
  <si>
    <t xml:space="preserve">Nombre de projectes concedits. Convocatòria COVID-19 </t>
  </si>
  <si>
    <t>Protocols COVID-19 avaluats CEI-IB (2020)</t>
  </si>
  <si>
    <t xml:space="preserve">Casos COVID per illa i sexe
</t>
  </si>
  <si>
    <t>Elaboració pròpia. Font: Elaboració pròpia a partir de SERLAB (Ministeri de Sanitat) i Quadre de Comandaments COVID (IB-Salut)</t>
  </si>
  <si>
    <t>Quadre IIIR-3.3. Estades per COVID en hospitals privats (2020)</t>
  </si>
  <si>
    <t>Quadre IIIR-3.4. Estades per COVID en hospitals privats i concertats (2020)</t>
  </si>
  <si>
    <t>Quadre IIIR-3.5. Protocols COVID-19 avaluats CEI-IB 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</si>
</sst>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\-??_-;_-@_-"/>
    <numFmt numFmtId="165" formatCode="_-* #,##0_-;\-* #,##0_-;_-* \-??_-;_-@_-"/>
    <numFmt numFmtId="166" formatCode="0.0"/>
    <numFmt numFmtId="167" formatCode="d\-m;@"/>
  </numFmts>
  <fonts count="31">
    <font>
      <sz val="11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FFFFFF"/>
      <name val="Arial"/>
      <family val="2"/>
      <charset val="1"/>
    </font>
    <font>
      <u/>
      <sz val="8"/>
      <color rgb="FF0563C1"/>
      <name val="Arial"/>
      <family val="2"/>
      <charset val="1"/>
    </font>
    <font>
      <u/>
      <sz val="11"/>
      <color rgb="FF0563C1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FFFFFF"/>
      <name val="Arial"/>
      <family val="2"/>
      <charset val="1"/>
    </font>
    <font>
      <b/>
      <sz val="8"/>
      <color rgb="FF000000"/>
      <name val="Arial"/>
      <family val="2"/>
      <charset val="1"/>
    </font>
    <font>
      <i/>
      <sz val="8"/>
      <color rgb="FF000000"/>
      <name val="Arial"/>
      <family val="2"/>
      <charset val="1"/>
    </font>
    <font>
      <b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name val="Noto Sans Regular"/>
      <charset val="1"/>
    </font>
    <font>
      <b/>
      <sz val="9"/>
      <color rgb="FF000000"/>
      <name val="Noto Sans Regular"/>
      <charset val="1"/>
    </font>
    <font>
      <b/>
      <sz val="9"/>
      <color rgb="FFFF0000"/>
      <name val="Noto Sans Regular"/>
      <charset val="1"/>
    </font>
    <font>
      <b/>
      <sz val="9"/>
      <name val="Noto Sans Regular"/>
      <charset val="1"/>
    </font>
    <font>
      <sz val="9"/>
      <color rgb="FF000000"/>
      <name val="Noto Sans Regular"/>
      <charset val="1"/>
    </font>
    <font>
      <sz val="9"/>
      <color rgb="FFFF0000"/>
      <name val="Noto Sans Regular"/>
      <charset val="1"/>
    </font>
    <font>
      <sz val="9"/>
      <color rgb="FFC00000"/>
      <name val="Noto Sans Regular"/>
      <charset val="1"/>
    </font>
    <font>
      <b/>
      <sz val="9"/>
      <color rgb="FF595959"/>
      <name val="Noto Sans Regular"/>
      <charset val="1"/>
    </font>
    <font>
      <b/>
      <sz val="8"/>
      <color rgb="FF000000"/>
      <name val="Calibri"/>
      <family val="2"/>
      <charset val="1"/>
    </font>
    <font>
      <b/>
      <sz val="8"/>
      <color rgb="FFFFFFFF"/>
      <name val="Arial1"/>
      <charset val="1"/>
    </font>
    <font>
      <sz val="8"/>
      <color rgb="FF000000"/>
      <name val="Arial1"/>
      <charset val="1"/>
    </font>
    <font>
      <sz val="10"/>
      <color rgb="FF333333"/>
      <name val="Arial"/>
      <family val="2"/>
      <charset val="1"/>
    </font>
    <font>
      <b/>
      <sz val="8"/>
      <color rgb="FF003366"/>
      <name val="Arial1"/>
      <charset val="1"/>
    </font>
    <font>
      <sz val="8"/>
      <color rgb="FF003366"/>
      <name val="Arial1"/>
      <charset val="1"/>
    </font>
    <font>
      <sz val="8"/>
      <color rgb="FF333333"/>
      <name val="Arial1"/>
      <charset val="1"/>
    </font>
    <font>
      <b/>
      <sz val="8"/>
      <color rgb="FF000000"/>
      <name val="Arial1"/>
      <charset val="1"/>
    </font>
    <font>
      <b/>
      <sz val="8"/>
      <color rgb="FF333333"/>
      <name val="Arial1"/>
      <charset val="1"/>
    </font>
    <font>
      <sz val="11"/>
      <color rgb="FF00000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808080"/>
        <bgColor rgb="FF7C7C7C"/>
      </patternFill>
    </fill>
    <fill>
      <patternFill patternType="solid">
        <fgColor rgb="FFFFCC00"/>
        <bgColor rgb="FFFFC000"/>
      </patternFill>
    </fill>
    <fill>
      <patternFill patternType="solid">
        <fgColor rgb="FFD0CECE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FFF2CC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D0CECE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0" fontId="5" fillId="0" borderId="0" applyBorder="0" applyProtection="0"/>
    <xf numFmtId="164" fontId="30" fillId="0" borderId="0" applyBorder="0" applyProtection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4">
    <xf numFmtId="0" fontId="0" fillId="0" borderId="0" xfId="0"/>
    <xf numFmtId="0" fontId="0" fillId="0" borderId="0" xfId="0" applyFont="1"/>
    <xf numFmtId="0" fontId="6" fillId="0" borderId="1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/>
    <xf numFmtId="3" fontId="6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/>
    <xf numFmtId="3" fontId="8" fillId="4" borderId="1" xfId="0" applyNumberFormat="1" applyFont="1" applyFill="1" applyBorder="1" applyAlignment="1">
      <alignment horizontal="center" vertical="center"/>
    </xf>
    <xf numFmtId="0" fontId="9" fillId="0" borderId="0" xfId="0" applyFont="1" applyBorder="1" applyAlignment="1"/>
    <xf numFmtId="0" fontId="1" fillId="0" borderId="0" xfId="8"/>
    <xf numFmtId="0" fontId="8" fillId="3" borderId="3" xfId="0" applyFont="1" applyFill="1" applyBorder="1" applyAlignment="1">
      <alignment horizontal="center" vertical="center" wrapText="1"/>
    </xf>
    <xf numFmtId="3" fontId="6" fillId="0" borderId="1" xfId="8" applyNumberFormat="1" applyFont="1" applyBorder="1" applyAlignment="1">
      <alignment horizontal="left"/>
    </xf>
    <xf numFmtId="0" fontId="1" fillId="0" borderId="0" xfId="8"/>
    <xf numFmtId="14" fontId="1" fillId="0" borderId="0" xfId="8" applyNumberFormat="1" applyAlignment="1">
      <alignment horizontal="left"/>
    </xf>
    <xf numFmtId="0" fontId="1" fillId="0" borderId="0" xfId="8" applyFont="1"/>
    <xf numFmtId="14" fontId="1" fillId="0" borderId="0" xfId="8" applyNumberFormat="1"/>
    <xf numFmtId="0" fontId="10" fillId="0" borderId="0" xfId="8" applyFont="1"/>
    <xf numFmtId="0" fontId="6" fillId="0" borderId="1" xfId="8" applyFont="1" applyBorder="1"/>
    <xf numFmtId="165" fontId="6" fillId="0" borderId="1" xfId="2" applyNumberFormat="1" applyFont="1" applyBorder="1" applyAlignment="1" applyProtection="1"/>
    <xf numFmtId="0" fontId="10" fillId="0" borderId="0" xfId="8" applyFont="1" applyAlignment="1">
      <alignment horizontal="right"/>
    </xf>
    <xf numFmtId="0" fontId="1" fillId="0" borderId="0" xfId="8" applyFont="1"/>
    <xf numFmtId="0" fontId="11" fillId="0" borderId="0" xfId="8" applyFont="1"/>
    <xf numFmtId="0" fontId="1" fillId="0" borderId="0" xfId="8" applyFont="1" applyBorder="1"/>
    <xf numFmtId="0" fontId="1" fillId="0" borderId="0" xfId="8" applyFont="1" applyBorder="1"/>
    <xf numFmtId="0" fontId="9" fillId="0" borderId="0" xfId="0" applyFont="1"/>
    <xf numFmtId="0" fontId="1" fillId="0" borderId="0" xfId="8" applyFont="1" applyAlignment="1">
      <alignment horizontal="right"/>
    </xf>
    <xf numFmtId="0" fontId="1" fillId="0" borderId="0" xfId="8" applyAlignment="1">
      <alignment horizontal="left"/>
    </xf>
    <xf numFmtId="166" fontId="1" fillId="0" borderId="0" xfId="8" applyNumberFormat="1"/>
    <xf numFmtId="0" fontId="13" fillId="0" borderId="0" xfId="0" applyFont="1" applyAlignment="1">
      <alignment vertical="center"/>
    </xf>
    <xf numFmtId="167" fontId="14" fillId="5" borderId="1" xfId="0" applyNumberFormat="1" applyFont="1" applyFill="1" applyBorder="1" applyAlignment="1">
      <alignment horizontal="center"/>
    </xf>
    <xf numFmtId="167" fontId="15" fillId="5" borderId="1" xfId="0" applyNumberFormat="1" applyFont="1" applyFill="1" applyBorder="1" applyAlignment="1">
      <alignment horizontal="center"/>
    </xf>
    <xf numFmtId="167" fontId="14" fillId="5" borderId="4" xfId="0" applyNumberFormat="1" applyFont="1" applyFill="1" applyBorder="1" applyAlignment="1">
      <alignment horizontal="center"/>
    </xf>
    <xf numFmtId="0" fontId="14" fillId="5" borderId="1" xfId="0" applyFont="1" applyFill="1" applyBorder="1" applyAlignment="1">
      <alignment horizontal="left"/>
    </xf>
    <xf numFmtId="0" fontId="14" fillId="5" borderId="1" xfId="0" applyFont="1" applyFill="1" applyBorder="1" applyAlignment="1">
      <alignment horizontal="center"/>
    </xf>
    <xf numFmtId="3" fontId="14" fillId="5" borderId="1" xfId="0" applyNumberFormat="1" applyFont="1" applyFill="1" applyBorder="1" applyAlignment="1">
      <alignment horizontal="center"/>
    </xf>
    <xf numFmtId="3" fontId="15" fillId="5" borderId="1" xfId="0" applyNumberFormat="1" applyFont="1" applyFill="1" applyBorder="1" applyAlignment="1">
      <alignment horizontal="center"/>
    </xf>
    <xf numFmtId="3" fontId="16" fillId="5" borderId="1" xfId="0" applyNumberFormat="1" applyFont="1" applyFill="1" applyBorder="1" applyAlignment="1">
      <alignment horizontal="center"/>
    </xf>
    <xf numFmtId="3" fontId="14" fillId="5" borderId="4" xfId="0" applyNumberFormat="1" applyFont="1" applyFill="1" applyBorder="1" applyAlignment="1">
      <alignment horizontal="center"/>
    </xf>
    <xf numFmtId="0" fontId="17" fillId="5" borderId="1" xfId="0" applyFont="1" applyFill="1" applyBorder="1" applyAlignment="1">
      <alignment horizontal="left"/>
    </xf>
    <xf numFmtId="0" fontId="17" fillId="6" borderId="1" xfId="0" applyFont="1" applyFill="1" applyBorder="1" applyAlignment="1">
      <alignment horizontal="center"/>
    </xf>
    <xf numFmtId="3" fontId="17" fillId="6" borderId="1" xfId="0" applyNumberFormat="1" applyFont="1" applyFill="1" applyBorder="1" applyAlignment="1">
      <alignment horizontal="center" vertical="center"/>
    </xf>
    <xf numFmtId="3" fontId="18" fillId="6" borderId="1" xfId="0" applyNumberFormat="1" applyFont="1" applyFill="1" applyBorder="1" applyAlignment="1">
      <alignment horizontal="center" vertical="center"/>
    </xf>
    <xf numFmtId="3" fontId="15" fillId="6" borderId="1" xfId="0" applyNumberFormat="1" applyFont="1" applyFill="1" applyBorder="1" applyAlignment="1">
      <alignment horizontal="center" vertical="center"/>
    </xf>
    <xf numFmtId="3" fontId="19" fillId="6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13" fillId="6" borderId="1" xfId="0" applyNumberFormat="1" applyFont="1" applyFill="1" applyBorder="1" applyAlignment="1">
      <alignment horizontal="center" vertical="center"/>
    </xf>
    <xf numFmtId="3" fontId="17" fillId="6" borderId="4" xfId="0" applyNumberFormat="1" applyFont="1" applyFill="1" applyBorder="1" applyAlignment="1">
      <alignment horizontal="center" vertical="center"/>
    </xf>
    <xf numFmtId="3" fontId="20" fillId="6" borderId="1" xfId="0" applyNumberFormat="1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0" fillId="0" borderId="0" xfId="0"/>
    <xf numFmtId="0" fontId="8" fillId="0" borderId="5" xfId="0" applyFont="1" applyBorder="1"/>
    <xf numFmtId="0" fontId="21" fillId="0" borderId="5" xfId="0" applyFont="1" applyBorder="1"/>
    <xf numFmtId="3" fontId="21" fillId="0" borderId="5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10" fontId="21" fillId="0" borderId="5" xfId="0" applyNumberFormat="1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6" fillId="0" borderId="5" xfId="0" applyFont="1" applyBorder="1"/>
    <xf numFmtId="3" fontId="6" fillId="0" borderId="5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10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3" fontId="6" fillId="0" borderId="5" xfId="0" applyNumberFormat="1" applyFont="1" applyBorder="1"/>
    <xf numFmtId="0" fontId="6" fillId="0" borderId="0" xfId="0" applyFont="1"/>
    <xf numFmtId="2" fontId="6" fillId="0" borderId="0" xfId="0" applyNumberFormat="1" applyFont="1"/>
    <xf numFmtId="3" fontId="6" fillId="0" borderId="0" xfId="0" applyNumberFormat="1" applyFont="1"/>
    <xf numFmtId="0" fontId="8" fillId="0" borderId="6" xfId="0" applyFont="1" applyBorder="1"/>
    <xf numFmtId="0" fontId="21" fillId="0" borderId="6" xfId="0" applyFont="1" applyBorder="1"/>
    <xf numFmtId="3" fontId="21" fillId="0" borderId="6" xfId="0" applyNumberFormat="1" applyFont="1" applyBorder="1" applyAlignment="1">
      <alignment horizontal="center" vertical="center" wrapText="1"/>
    </xf>
    <xf numFmtId="2" fontId="21" fillId="0" borderId="6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6" fillId="0" borderId="6" xfId="0" applyFont="1" applyBorder="1"/>
    <xf numFmtId="3" fontId="21" fillId="0" borderId="6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/>
    <xf numFmtId="0" fontId="1" fillId="0" borderId="0" xfId="10"/>
    <xf numFmtId="14" fontId="1" fillId="0" borderId="0" xfId="10" applyNumberFormat="1"/>
    <xf numFmtId="0" fontId="1" fillId="0" borderId="0" xfId="10" applyFont="1" applyAlignment="1">
      <alignment horizontal="right" wrapText="1" readingOrder="1"/>
    </xf>
    <xf numFmtId="3" fontId="1" fillId="0" borderId="0" xfId="10" applyNumberFormat="1" applyFont="1" applyAlignment="1">
      <alignment horizontal="right" wrapText="1" readingOrder="1"/>
    </xf>
    <xf numFmtId="0" fontId="1" fillId="7" borderId="0" xfId="10" applyFill="1"/>
    <xf numFmtId="0" fontId="0" fillId="0" borderId="1" xfId="0" applyFont="1" applyBorder="1"/>
    <xf numFmtId="0" fontId="8" fillId="0" borderId="1" xfId="0" applyFont="1" applyBorder="1" applyAlignment="1"/>
    <xf numFmtId="3" fontId="8" fillId="0" borderId="1" xfId="0" applyNumberFormat="1" applyFont="1" applyBorder="1" applyAlignment="1">
      <alignment horizontal="center" vertical="center"/>
    </xf>
    <xf numFmtId="0" fontId="1" fillId="0" borderId="0" xfId="9" applyFont="1" applyAlignment="1"/>
    <xf numFmtId="0" fontId="6" fillId="0" borderId="0" xfId="9" applyFont="1" applyAlignment="1"/>
    <xf numFmtId="0" fontId="6" fillId="0" borderId="0" xfId="9" applyFont="1" applyAlignment="1">
      <alignment wrapText="1"/>
    </xf>
    <xf numFmtId="0" fontId="1" fillId="0" borderId="0" xfId="9"/>
    <xf numFmtId="0" fontId="1" fillId="0" borderId="1" xfId="9" applyFont="1" applyBorder="1"/>
    <xf numFmtId="0" fontId="0" fillId="0" borderId="0" xfId="0" applyFont="1" applyAlignment="1">
      <alignment horizontal="left"/>
    </xf>
    <xf numFmtId="0" fontId="23" fillId="0" borderId="0" xfId="0" applyFont="1" applyAlignment="1"/>
    <xf numFmtId="0" fontId="23" fillId="0" borderId="1" xfId="0" applyFont="1" applyBorder="1" applyAlignment="1">
      <alignment horizontal="left"/>
    </xf>
    <xf numFmtId="0" fontId="23" fillId="3" borderId="1" xfId="0" applyFont="1" applyFill="1" applyBorder="1" applyAlignment="1">
      <alignment horizontal="center"/>
    </xf>
    <xf numFmtId="3" fontId="23" fillId="0" borderId="1" xfId="0" applyNumberFormat="1" applyFont="1" applyBorder="1" applyAlignment="1"/>
    <xf numFmtId="10" fontId="0" fillId="0" borderId="0" xfId="0" applyNumberFormat="1"/>
    <xf numFmtId="3" fontId="24" fillId="0" borderId="0" xfId="0" applyNumberFormat="1" applyFont="1"/>
    <xf numFmtId="0" fontId="23" fillId="0" borderId="0" xfId="0" applyFont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center"/>
    </xf>
    <xf numFmtId="3" fontId="23" fillId="0" borderId="0" xfId="0" applyNumberFormat="1" applyFont="1" applyAlignment="1"/>
    <xf numFmtId="3" fontId="23" fillId="0" borderId="0" xfId="0" applyNumberFormat="1" applyFont="1"/>
    <xf numFmtId="0" fontId="0" fillId="0" borderId="0" xfId="0" applyFont="1" applyAlignment="1"/>
    <xf numFmtId="0" fontId="25" fillId="5" borderId="1" xfId="0" applyFont="1" applyFill="1" applyBorder="1" applyAlignment="1"/>
    <xf numFmtId="0" fontId="26" fillId="3" borderId="1" xfId="0" applyFont="1" applyFill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1" xfId="0" applyFont="1" applyBorder="1" applyAlignment="1"/>
    <xf numFmtId="166" fontId="27" fillId="5" borderId="1" xfId="0" applyNumberFormat="1" applyFont="1" applyFill="1" applyBorder="1" applyAlignment="1">
      <alignment horizontal="right"/>
    </xf>
    <xf numFmtId="166" fontId="23" fillId="0" borderId="0" xfId="0" applyNumberFormat="1" applyFont="1" applyAlignment="1">
      <alignment horizontal="right" vertical="center"/>
    </xf>
    <xf numFmtId="0" fontId="28" fillId="8" borderId="1" xfId="0" applyFont="1" applyFill="1" applyBorder="1" applyAlignment="1"/>
    <xf numFmtId="0" fontId="29" fillId="8" borderId="1" xfId="0" applyFont="1" applyFill="1" applyBorder="1" applyAlignment="1"/>
    <xf numFmtId="0" fontId="23" fillId="0" borderId="7" xfId="0" applyFont="1" applyBorder="1" applyAlignment="1">
      <alignment horizontal="right"/>
    </xf>
    <xf numFmtId="166" fontId="23" fillId="0" borderId="0" xfId="0" applyNumberFormat="1" applyFont="1" applyAlignment="1"/>
    <xf numFmtId="0" fontId="4" fillId="0" borderId="1" xfId="1" applyFont="1" applyBorder="1" applyAlignment="1" applyProtection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1" fillId="0" borderId="0" xfId="8" applyFont="1" applyBorder="1" applyAlignment="1">
      <alignment horizontal="center"/>
    </xf>
    <xf numFmtId="0" fontId="12" fillId="0" borderId="0" xfId="8" applyFont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0" fillId="0" borderId="1" xfId="0" applyBorder="1"/>
    <xf numFmtId="0" fontId="23" fillId="3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 wrapText="1"/>
    </xf>
    <xf numFmtId="0" fontId="22" fillId="2" borderId="1" xfId="0" applyFont="1" applyFill="1" applyBorder="1" applyAlignment="1">
      <alignment horizontal="center"/>
    </xf>
    <xf numFmtId="0" fontId="23" fillId="0" borderId="8" xfId="0" applyFont="1" applyBorder="1" applyAlignment="1">
      <alignment horizontal="center"/>
    </xf>
  </cellXfs>
  <cellStyles count="11">
    <cellStyle name="Hipervínculo" xfId="1" builtinId="8"/>
    <cellStyle name="Millares 2" xfId="2" xr:uid="{00000000-0005-0000-0000-000006000000}"/>
    <cellStyle name="Normal" xfId="0" builtinId="0"/>
    <cellStyle name="Normal 2" xfId="3" xr:uid="{00000000-0005-0000-0000-000007000000}"/>
    <cellStyle name="Normal 2 2" xfId="4" xr:uid="{00000000-0005-0000-0000-000008000000}"/>
    <cellStyle name="Normal 3" xfId="5" xr:uid="{00000000-0005-0000-0000-000009000000}"/>
    <cellStyle name="Normal 4" xfId="6" xr:uid="{00000000-0005-0000-0000-00000A000000}"/>
    <cellStyle name="Normal 5" xfId="7" xr:uid="{00000000-0005-0000-0000-00000B000000}"/>
    <cellStyle name="Normal 6" xfId="8" xr:uid="{00000000-0005-0000-0000-00000C000000}"/>
    <cellStyle name="Normal 7" xfId="9" xr:uid="{00000000-0005-0000-0000-00000D000000}"/>
    <cellStyle name="Normal 8" xfId="10" xr:uid="{00000000-0005-0000-0000-00000E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70AD47"/>
      <rgbColor rgb="FF000080"/>
      <rgbColor rgb="FF997300"/>
      <rgbColor rgb="FF7C7C7C"/>
      <rgbColor rgb="FF0070C0"/>
      <rgbColor rgb="FFC0C0C0"/>
      <rgbColor rgb="FF808080"/>
      <rgbColor rgb="FFA5A5A5"/>
      <rgbColor rgb="FF7030A0"/>
      <rgbColor rgb="FFFFF2CC"/>
      <rgbColor rgb="FFF2F2F2"/>
      <rgbColor rgb="FF660066"/>
      <rgbColor rgb="FFC55A11"/>
      <rgbColor rgb="FF0563C1"/>
      <rgbColor rgb="FFD0CECE"/>
      <rgbColor rgb="FF000080"/>
      <rgbColor rgb="FFFF00FF"/>
      <rgbColor rgb="FFFFFF00"/>
      <rgbColor rgb="FF00FFFF"/>
      <rgbColor rgb="FF800080"/>
      <rgbColor rgb="FF800000"/>
      <rgbColor rgb="FF44546A"/>
      <rgbColor rgb="FF0000FF"/>
      <rgbColor rgb="FF00CCFF"/>
      <rgbColor rgb="FFCCFFFF"/>
      <rgbColor rgb="FFD9D9D9"/>
      <rgbColor rgb="FFFFFF99"/>
      <rgbColor rgb="FF92D050"/>
      <rgbColor rgb="FF8B8B8B"/>
      <rgbColor rgb="FFA6A6A6"/>
      <rgbColor rgb="FFFFD966"/>
      <rgbColor rgb="FF4472C4"/>
      <rgbColor rgb="FF5B9BD5"/>
      <rgbColor rgb="FF99CC00"/>
      <rgbColor rgb="FFFFCC00"/>
      <rgbColor rgb="FFFFC000"/>
      <rgbColor rgb="FFED7D31"/>
      <rgbColor rgb="FF636363"/>
      <rgbColor rgb="FF969696"/>
      <rgbColor rgb="FF003366"/>
      <rgbColor rgb="FF548235"/>
      <rgbColor rgb="FF003300"/>
      <rgbColor rgb="FF404040"/>
      <rgbColor rgb="FF9E480E"/>
      <rgbColor rgb="FF595959"/>
      <rgbColor rgb="FF2644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1400" b="0" strike="noStrike" spc="-1">
                <a:solidFill>
                  <a:srgbClr val="000000"/>
                </a:solidFill>
                <a:latin typeface="Calibri"/>
              </a:defRPr>
            </a:pPr>
            <a:r>
              <a:rPr lang="ca-ES" sz="1400" b="0" strike="noStrike" spc="-1">
                <a:solidFill>
                  <a:srgbClr val="000000"/>
                </a:solidFill>
                <a:latin typeface="Calibri"/>
              </a:rPr>
              <a:t>Gràfic IIIR-3.1.
Casos de covid per illes 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472C4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472C4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4CDB-4D14-A4A8-02FB75C9828A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4CDB-4D14-A4A8-02FB75C9828A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4CDB-4D14-A4A8-02FB75C9828A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4CDB-4D14-A4A8-02FB75C9828A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900" b="0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DB-4D14-A4A8-02FB75C9828A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900" b="0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DB-4D14-A4A8-02FB75C9828A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900" b="0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DB-4D14-A4A8-02FB75C9828A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900" b="0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DB-4D14-A4A8-02FB75C982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900" b="0" strike="noStrike" spc="-1">
                    <a:solidFill>
                      <a:srgbClr val="404040"/>
                    </a:solidFill>
                    <a:latin typeface="Calibri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1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'G1'!$B$3:$B$6</c:f>
              <c:strCache>
                <c:ptCount val="4"/>
                <c:pt idx="0">
                  <c:v>Eivissa</c:v>
                </c:pt>
                <c:pt idx="1">
                  <c:v>Formentera</c:v>
                </c:pt>
                <c:pt idx="2">
                  <c:v>Mallorca</c:v>
                </c:pt>
                <c:pt idx="3">
                  <c:v>Menorca</c:v>
                </c:pt>
              </c:strCache>
            </c:strRef>
          </c:cat>
          <c:val>
            <c:numRef>
              <c:f>'G1'!$E$3:$E$6</c:f>
              <c:numCache>
                <c:formatCode>#,##0</c:formatCode>
                <c:ptCount val="4"/>
                <c:pt idx="0">
                  <c:v>4235</c:v>
                </c:pt>
                <c:pt idx="1">
                  <c:v>281</c:v>
                </c:pt>
                <c:pt idx="2">
                  <c:v>31363</c:v>
                </c:pt>
                <c:pt idx="3">
                  <c:v>1093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CDB-4D14-A4A8-02FB75C98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7"/>
      </c:pieChart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1200" b="0" strike="noStrike" spc="-1">
                <a:solidFill>
                  <a:srgbClr val="000000"/>
                </a:solidFill>
                <a:latin typeface="Calibri"/>
              </a:defRPr>
            </a:pPr>
            <a:r>
              <a:rPr lang="ca-ES" sz="1200" b="0" strike="noStrike" spc="-1">
                <a:solidFill>
                  <a:srgbClr val="000000"/>
                </a:solidFill>
                <a:latin typeface="Calibri"/>
              </a:rPr>
              <a:t>Gràfic IIIR-3.9.
Ingressos hospitalaris públics i privats (març-desembre de 2020) 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'G9'!$A$5</c:f>
              <c:strCache>
                <c:ptCount val="1"/>
                <c:pt idx="0">
                  <c:v>Casos actius</c:v>
                </c:pt>
              </c:strCache>
            </c:strRef>
          </c:tx>
          <c:spPr>
            <a:ln w="28440" cap="rnd">
              <a:solidFill>
                <a:srgbClr val="4472C4"/>
              </a:solidFill>
              <a:round/>
            </a:ln>
          </c:spPr>
          <c:marker>
            <c:symbol val="none"/>
          </c:marker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0-5CC2-4ED4-B82E-88BB0042DE0E}"/>
              </c:ext>
            </c:extLst>
          </c:dPt>
          <c:dPt>
            <c:idx val="170"/>
            <c:bubble3D val="0"/>
            <c:extLst>
              <c:ext xmlns:c16="http://schemas.microsoft.com/office/drawing/2014/chart" uri="{C3380CC4-5D6E-409C-BE32-E72D297353CC}">
                <c16:uniqueId val="{00000001-5CC2-4ED4-B82E-88BB0042DE0E}"/>
              </c:ext>
            </c:extLst>
          </c:dPt>
          <c:dPt>
            <c:idx val="282"/>
            <c:bubble3D val="0"/>
            <c:extLst>
              <c:ext xmlns:c16="http://schemas.microsoft.com/office/drawing/2014/chart" uri="{C3380CC4-5D6E-409C-BE32-E72D297353CC}">
                <c16:uniqueId val="{00000002-5CC2-4ED4-B82E-88BB0042DE0E}"/>
              </c:ext>
            </c:extLst>
          </c:dPt>
          <c:dLbls>
            <c:dLbl>
              <c:idx val="13"/>
              <c:layout>
                <c:manualLayout>
                  <c:x val="-1.1235955056179799E-2"/>
                  <c:y val="-7.0796460176991205E-2"/>
                </c:manualLayout>
              </c:layout>
              <c:spPr/>
              <c:txPr>
                <a:bodyPr wrap="square"/>
                <a:lstStyle/>
                <a:p>
                  <a:pPr>
                    <a:defRPr sz="900" b="0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C2-4ED4-B82E-88BB0042DE0E}"/>
                </c:ext>
              </c:extLst>
            </c:dLbl>
            <c:dLbl>
              <c:idx val="170"/>
              <c:layout>
                <c:manualLayout>
                  <c:x val="-1.9473081328751401E-2"/>
                  <c:y val="-8.8495730069139605E-2"/>
                </c:manualLayout>
              </c:layout>
              <c:spPr/>
              <c:txPr>
                <a:bodyPr wrap="square"/>
                <a:lstStyle/>
                <a:p>
                  <a:pPr>
                    <a:defRPr sz="900" b="0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C2-4ED4-B82E-88BB0042DE0E}"/>
                </c:ext>
              </c:extLst>
            </c:dLbl>
            <c:dLbl>
              <c:idx val="282"/>
              <c:layout>
                <c:manualLayout>
                  <c:x val="-2.2467702677401199E-3"/>
                  <c:y val="-6.1895551257253399E-2"/>
                </c:manualLayout>
              </c:layout>
              <c:spPr/>
              <c:txPr>
                <a:bodyPr wrap="square"/>
                <a:lstStyle/>
                <a:p>
                  <a:pPr>
                    <a:defRPr sz="900" b="0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C2-4ED4-B82E-88BB0042DE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900" b="0" strike="noStrike" spc="-1">
                    <a:solidFill>
                      <a:srgbClr val="40404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'G9'!$B$4:$PU$4</c:f>
              <c:numCache>
                <c:formatCode>d\-m;@</c:formatCode>
                <c:ptCount val="436"/>
                <c:pt idx="0">
                  <c:v>43909</c:v>
                </c:pt>
                <c:pt idx="1">
                  <c:v>43910</c:v>
                </c:pt>
                <c:pt idx="2">
                  <c:v>43911</c:v>
                </c:pt>
                <c:pt idx="3">
                  <c:v>43915</c:v>
                </c:pt>
                <c:pt idx="4">
                  <c:v>43916</c:v>
                </c:pt>
                <c:pt idx="5">
                  <c:v>43917</c:v>
                </c:pt>
                <c:pt idx="6">
                  <c:v>43918</c:v>
                </c:pt>
                <c:pt idx="7">
                  <c:v>43919</c:v>
                </c:pt>
                <c:pt idx="8">
                  <c:v>43920</c:v>
                </c:pt>
                <c:pt idx="9">
                  <c:v>43921</c:v>
                </c:pt>
                <c:pt idx="10">
                  <c:v>43922</c:v>
                </c:pt>
                <c:pt idx="11">
                  <c:v>43923</c:v>
                </c:pt>
                <c:pt idx="12">
                  <c:v>43924</c:v>
                </c:pt>
                <c:pt idx="13">
                  <c:v>43925</c:v>
                </c:pt>
                <c:pt idx="14">
                  <c:v>43926</c:v>
                </c:pt>
                <c:pt idx="15">
                  <c:v>43927</c:v>
                </c:pt>
                <c:pt idx="16">
                  <c:v>43928</c:v>
                </c:pt>
                <c:pt idx="17">
                  <c:v>43929</c:v>
                </c:pt>
                <c:pt idx="18">
                  <c:v>43930</c:v>
                </c:pt>
                <c:pt idx="19">
                  <c:v>43931</c:v>
                </c:pt>
                <c:pt idx="20">
                  <c:v>43932</c:v>
                </c:pt>
                <c:pt idx="21">
                  <c:v>43933</c:v>
                </c:pt>
                <c:pt idx="22">
                  <c:v>43934</c:v>
                </c:pt>
                <c:pt idx="23">
                  <c:v>43935</c:v>
                </c:pt>
                <c:pt idx="24">
                  <c:v>43936</c:v>
                </c:pt>
                <c:pt idx="25">
                  <c:v>43937</c:v>
                </c:pt>
                <c:pt idx="26">
                  <c:v>43938</c:v>
                </c:pt>
                <c:pt idx="27">
                  <c:v>43939</c:v>
                </c:pt>
                <c:pt idx="28">
                  <c:v>43940</c:v>
                </c:pt>
                <c:pt idx="29">
                  <c:v>43941</c:v>
                </c:pt>
                <c:pt idx="30">
                  <c:v>43942</c:v>
                </c:pt>
                <c:pt idx="31">
                  <c:v>43943</c:v>
                </c:pt>
                <c:pt idx="32">
                  <c:v>43944</c:v>
                </c:pt>
                <c:pt idx="33">
                  <c:v>43945</c:v>
                </c:pt>
                <c:pt idx="34">
                  <c:v>43946</c:v>
                </c:pt>
                <c:pt idx="35">
                  <c:v>43947</c:v>
                </c:pt>
                <c:pt idx="36">
                  <c:v>43948</c:v>
                </c:pt>
                <c:pt idx="37">
                  <c:v>43949</c:v>
                </c:pt>
                <c:pt idx="38">
                  <c:v>43950</c:v>
                </c:pt>
                <c:pt idx="39">
                  <c:v>43951</c:v>
                </c:pt>
                <c:pt idx="40">
                  <c:v>43952</c:v>
                </c:pt>
                <c:pt idx="41">
                  <c:v>43953</c:v>
                </c:pt>
                <c:pt idx="42">
                  <c:v>43954</c:v>
                </c:pt>
                <c:pt idx="43">
                  <c:v>43955</c:v>
                </c:pt>
                <c:pt idx="44">
                  <c:v>43956</c:v>
                </c:pt>
                <c:pt idx="45">
                  <c:v>43957</c:v>
                </c:pt>
                <c:pt idx="46">
                  <c:v>43958</c:v>
                </c:pt>
                <c:pt idx="47">
                  <c:v>43959</c:v>
                </c:pt>
                <c:pt idx="48">
                  <c:v>43960</c:v>
                </c:pt>
                <c:pt idx="49">
                  <c:v>43961</c:v>
                </c:pt>
                <c:pt idx="50">
                  <c:v>43962</c:v>
                </c:pt>
                <c:pt idx="51">
                  <c:v>43963</c:v>
                </c:pt>
                <c:pt idx="52">
                  <c:v>43964</c:v>
                </c:pt>
                <c:pt idx="53">
                  <c:v>43965</c:v>
                </c:pt>
                <c:pt idx="54">
                  <c:v>43966</c:v>
                </c:pt>
                <c:pt idx="55">
                  <c:v>43967</c:v>
                </c:pt>
                <c:pt idx="56">
                  <c:v>43968</c:v>
                </c:pt>
                <c:pt idx="57">
                  <c:v>43969</c:v>
                </c:pt>
                <c:pt idx="58">
                  <c:v>43970</c:v>
                </c:pt>
                <c:pt idx="59">
                  <c:v>43971</c:v>
                </c:pt>
                <c:pt idx="60">
                  <c:v>43972</c:v>
                </c:pt>
                <c:pt idx="61">
                  <c:v>43973</c:v>
                </c:pt>
                <c:pt idx="62">
                  <c:v>43974</c:v>
                </c:pt>
                <c:pt idx="63">
                  <c:v>43975</c:v>
                </c:pt>
                <c:pt idx="64">
                  <c:v>43976</c:v>
                </c:pt>
                <c:pt idx="65">
                  <c:v>43977</c:v>
                </c:pt>
                <c:pt idx="66">
                  <c:v>43978</c:v>
                </c:pt>
                <c:pt idx="67">
                  <c:v>43979</c:v>
                </c:pt>
                <c:pt idx="68">
                  <c:v>43980</c:v>
                </c:pt>
                <c:pt idx="69">
                  <c:v>43981</c:v>
                </c:pt>
                <c:pt idx="70">
                  <c:v>43982</c:v>
                </c:pt>
                <c:pt idx="71">
                  <c:v>43983</c:v>
                </c:pt>
                <c:pt idx="72">
                  <c:v>43984</c:v>
                </c:pt>
                <c:pt idx="73">
                  <c:v>43985</c:v>
                </c:pt>
                <c:pt idx="74">
                  <c:v>43986</c:v>
                </c:pt>
                <c:pt idx="75">
                  <c:v>43987</c:v>
                </c:pt>
                <c:pt idx="76">
                  <c:v>43988</c:v>
                </c:pt>
                <c:pt idx="77">
                  <c:v>43989</c:v>
                </c:pt>
                <c:pt idx="78">
                  <c:v>43990</c:v>
                </c:pt>
                <c:pt idx="79">
                  <c:v>43991</c:v>
                </c:pt>
                <c:pt idx="80">
                  <c:v>43992</c:v>
                </c:pt>
                <c:pt idx="81">
                  <c:v>43993</c:v>
                </c:pt>
                <c:pt idx="82">
                  <c:v>43994</c:v>
                </c:pt>
                <c:pt idx="83">
                  <c:v>43995</c:v>
                </c:pt>
                <c:pt idx="84">
                  <c:v>43996</c:v>
                </c:pt>
                <c:pt idx="85">
                  <c:v>43997</c:v>
                </c:pt>
                <c:pt idx="86">
                  <c:v>43998</c:v>
                </c:pt>
                <c:pt idx="87">
                  <c:v>43999</c:v>
                </c:pt>
                <c:pt idx="88">
                  <c:v>44000</c:v>
                </c:pt>
                <c:pt idx="89">
                  <c:v>44001</c:v>
                </c:pt>
                <c:pt idx="90">
                  <c:v>44002</c:v>
                </c:pt>
                <c:pt idx="91">
                  <c:v>44003</c:v>
                </c:pt>
                <c:pt idx="92">
                  <c:v>44004</c:v>
                </c:pt>
                <c:pt idx="93">
                  <c:v>44005</c:v>
                </c:pt>
                <c:pt idx="94">
                  <c:v>44006</c:v>
                </c:pt>
                <c:pt idx="95">
                  <c:v>44007</c:v>
                </c:pt>
                <c:pt idx="96">
                  <c:v>44008</c:v>
                </c:pt>
                <c:pt idx="97">
                  <c:v>44009</c:v>
                </c:pt>
                <c:pt idx="98">
                  <c:v>44010</c:v>
                </c:pt>
                <c:pt idx="99">
                  <c:v>44011</c:v>
                </c:pt>
                <c:pt idx="100">
                  <c:v>44012</c:v>
                </c:pt>
                <c:pt idx="101">
                  <c:v>44013</c:v>
                </c:pt>
                <c:pt idx="102">
                  <c:v>44014</c:v>
                </c:pt>
                <c:pt idx="103">
                  <c:v>44015</c:v>
                </c:pt>
                <c:pt idx="104">
                  <c:v>44016</c:v>
                </c:pt>
                <c:pt idx="105">
                  <c:v>44017</c:v>
                </c:pt>
                <c:pt idx="106">
                  <c:v>44018</c:v>
                </c:pt>
                <c:pt idx="107">
                  <c:v>44019</c:v>
                </c:pt>
                <c:pt idx="108">
                  <c:v>44020</c:v>
                </c:pt>
                <c:pt idx="109">
                  <c:v>44021</c:v>
                </c:pt>
                <c:pt idx="110">
                  <c:v>44022</c:v>
                </c:pt>
                <c:pt idx="111">
                  <c:v>44023</c:v>
                </c:pt>
                <c:pt idx="112">
                  <c:v>44024</c:v>
                </c:pt>
                <c:pt idx="113">
                  <c:v>44025</c:v>
                </c:pt>
                <c:pt idx="114">
                  <c:v>44026</c:v>
                </c:pt>
                <c:pt idx="115">
                  <c:v>44027</c:v>
                </c:pt>
                <c:pt idx="116">
                  <c:v>44028</c:v>
                </c:pt>
                <c:pt idx="117">
                  <c:v>44029</c:v>
                </c:pt>
                <c:pt idx="118">
                  <c:v>44030</c:v>
                </c:pt>
                <c:pt idx="119">
                  <c:v>44031</c:v>
                </c:pt>
                <c:pt idx="120">
                  <c:v>44032</c:v>
                </c:pt>
                <c:pt idx="121">
                  <c:v>44033</c:v>
                </c:pt>
                <c:pt idx="122">
                  <c:v>44034</c:v>
                </c:pt>
                <c:pt idx="123">
                  <c:v>44035</c:v>
                </c:pt>
                <c:pt idx="124">
                  <c:v>44036</c:v>
                </c:pt>
                <c:pt idx="125">
                  <c:v>44037</c:v>
                </c:pt>
                <c:pt idx="126">
                  <c:v>44038</c:v>
                </c:pt>
                <c:pt idx="127">
                  <c:v>44039</c:v>
                </c:pt>
                <c:pt idx="128">
                  <c:v>44040</c:v>
                </c:pt>
                <c:pt idx="129">
                  <c:v>44041</c:v>
                </c:pt>
                <c:pt idx="130">
                  <c:v>44042</c:v>
                </c:pt>
                <c:pt idx="131">
                  <c:v>44043</c:v>
                </c:pt>
                <c:pt idx="132">
                  <c:v>44044</c:v>
                </c:pt>
                <c:pt idx="133">
                  <c:v>44045</c:v>
                </c:pt>
                <c:pt idx="134">
                  <c:v>44046</c:v>
                </c:pt>
                <c:pt idx="135">
                  <c:v>44047</c:v>
                </c:pt>
                <c:pt idx="136">
                  <c:v>44048</c:v>
                </c:pt>
                <c:pt idx="137">
                  <c:v>44049</c:v>
                </c:pt>
                <c:pt idx="138">
                  <c:v>44050</c:v>
                </c:pt>
                <c:pt idx="139">
                  <c:v>44051</c:v>
                </c:pt>
                <c:pt idx="140">
                  <c:v>44052</c:v>
                </c:pt>
                <c:pt idx="141">
                  <c:v>44053</c:v>
                </c:pt>
                <c:pt idx="142">
                  <c:v>44054</c:v>
                </c:pt>
                <c:pt idx="143">
                  <c:v>44055</c:v>
                </c:pt>
                <c:pt idx="144">
                  <c:v>44056</c:v>
                </c:pt>
                <c:pt idx="145">
                  <c:v>44057</c:v>
                </c:pt>
                <c:pt idx="146">
                  <c:v>44058</c:v>
                </c:pt>
                <c:pt idx="147">
                  <c:v>44059</c:v>
                </c:pt>
                <c:pt idx="148">
                  <c:v>44060</c:v>
                </c:pt>
                <c:pt idx="149">
                  <c:v>44061</c:v>
                </c:pt>
                <c:pt idx="150">
                  <c:v>44062</c:v>
                </c:pt>
                <c:pt idx="151">
                  <c:v>44063</c:v>
                </c:pt>
                <c:pt idx="152">
                  <c:v>44064</c:v>
                </c:pt>
                <c:pt idx="153">
                  <c:v>44065</c:v>
                </c:pt>
                <c:pt idx="154">
                  <c:v>44066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44072</c:v>
                </c:pt>
                <c:pt idx="161">
                  <c:v>44073</c:v>
                </c:pt>
                <c:pt idx="162">
                  <c:v>44074</c:v>
                </c:pt>
                <c:pt idx="163">
                  <c:v>44075</c:v>
                </c:pt>
                <c:pt idx="164">
                  <c:v>44076</c:v>
                </c:pt>
                <c:pt idx="165">
                  <c:v>44077</c:v>
                </c:pt>
                <c:pt idx="166">
                  <c:v>44078</c:v>
                </c:pt>
                <c:pt idx="167">
                  <c:v>44079</c:v>
                </c:pt>
                <c:pt idx="168">
                  <c:v>44080</c:v>
                </c:pt>
                <c:pt idx="169">
                  <c:v>44081</c:v>
                </c:pt>
                <c:pt idx="170">
                  <c:v>44082</c:v>
                </c:pt>
                <c:pt idx="171">
                  <c:v>44083</c:v>
                </c:pt>
                <c:pt idx="172">
                  <c:v>44084</c:v>
                </c:pt>
                <c:pt idx="173">
                  <c:v>44085</c:v>
                </c:pt>
                <c:pt idx="174">
                  <c:v>44086</c:v>
                </c:pt>
                <c:pt idx="175">
                  <c:v>44087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44093</c:v>
                </c:pt>
                <c:pt idx="182">
                  <c:v>44094</c:v>
                </c:pt>
                <c:pt idx="183">
                  <c:v>44095</c:v>
                </c:pt>
                <c:pt idx="184">
                  <c:v>44096</c:v>
                </c:pt>
                <c:pt idx="185">
                  <c:v>44097</c:v>
                </c:pt>
                <c:pt idx="186">
                  <c:v>44098</c:v>
                </c:pt>
                <c:pt idx="187">
                  <c:v>44099</c:v>
                </c:pt>
                <c:pt idx="188">
                  <c:v>44100</c:v>
                </c:pt>
                <c:pt idx="189">
                  <c:v>44101</c:v>
                </c:pt>
                <c:pt idx="190">
                  <c:v>44102</c:v>
                </c:pt>
                <c:pt idx="191">
                  <c:v>44103</c:v>
                </c:pt>
                <c:pt idx="192">
                  <c:v>44104</c:v>
                </c:pt>
                <c:pt idx="193">
                  <c:v>44105</c:v>
                </c:pt>
                <c:pt idx="194">
                  <c:v>44106</c:v>
                </c:pt>
                <c:pt idx="195">
                  <c:v>44107</c:v>
                </c:pt>
                <c:pt idx="196">
                  <c:v>44108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44114</c:v>
                </c:pt>
                <c:pt idx="203">
                  <c:v>44115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44121</c:v>
                </c:pt>
                <c:pt idx="210">
                  <c:v>44122</c:v>
                </c:pt>
                <c:pt idx="211">
                  <c:v>44123</c:v>
                </c:pt>
                <c:pt idx="212">
                  <c:v>44124</c:v>
                </c:pt>
                <c:pt idx="213">
                  <c:v>44125</c:v>
                </c:pt>
                <c:pt idx="214">
                  <c:v>44126</c:v>
                </c:pt>
                <c:pt idx="215">
                  <c:v>44127</c:v>
                </c:pt>
                <c:pt idx="216">
                  <c:v>44128</c:v>
                </c:pt>
                <c:pt idx="217">
                  <c:v>44129</c:v>
                </c:pt>
                <c:pt idx="218">
                  <c:v>44130</c:v>
                </c:pt>
                <c:pt idx="219">
                  <c:v>44131</c:v>
                </c:pt>
                <c:pt idx="220">
                  <c:v>44132</c:v>
                </c:pt>
                <c:pt idx="221">
                  <c:v>44133</c:v>
                </c:pt>
                <c:pt idx="222">
                  <c:v>44134</c:v>
                </c:pt>
                <c:pt idx="223">
                  <c:v>44135</c:v>
                </c:pt>
                <c:pt idx="224">
                  <c:v>44136</c:v>
                </c:pt>
                <c:pt idx="225">
                  <c:v>44137</c:v>
                </c:pt>
                <c:pt idx="226">
                  <c:v>44138</c:v>
                </c:pt>
                <c:pt idx="227">
                  <c:v>44139</c:v>
                </c:pt>
                <c:pt idx="228">
                  <c:v>44140</c:v>
                </c:pt>
                <c:pt idx="229">
                  <c:v>44141</c:v>
                </c:pt>
                <c:pt idx="230">
                  <c:v>44142</c:v>
                </c:pt>
                <c:pt idx="231">
                  <c:v>44143</c:v>
                </c:pt>
                <c:pt idx="232">
                  <c:v>44144</c:v>
                </c:pt>
                <c:pt idx="233">
                  <c:v>44145</c:v>
                </c:pt>
                <c:pt idx="234">
                  <c:v>44146</c:v>
                </c:pt>
                <c:pt idx="235">
                  <c:v>44147</c:v>
                </c:pt>
                <c:pt idx="236">
                  <c:v>44148</c:v>
                </c:pt>
                <c:pt idx="237">
                  <c:v>44149</c:v>
                </c:pt>
                <c:pt idx="238">
                  <c:v>44150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44156</c:v>
                </c:pt>
                <c:pt idx="245">
                  <c:v>44157</c:v>
                </c:pt>
                <c:pt idx="246">
                  <c:v>44158</c:v>
                </c:pt>
                <c:pt idx="247">
                  <c:v>44159</c:v>
                </c:pt>
                <c:pt idx="248">
                  <c:v>44160</c:v>
                </c:pt>
                <c:pt idx="249">
                  <c:v>44161</c:v>
                </c:pt>
                <c:pt idx="250">
                  <c:v>44162</c:v>
                </c:pt>
                <c:pt idx="251">
                  <c:v>44163</c:v>
                </c:pt>
                <c:pt idx="252">
                  <c:v>44164</c:v>
                </c:pt>
                <c:pt idx="253">
                  <c:v>44165</c:v>
                </c:pt>
                <c:pt idx="254">
                  <c:v>44166</c:v>
                </c:pt>
                <c:pt idx="255">
                  <c:v>44167</c:v>
                </c:pt>
                <c:pt idx="256">
                  <c:v>44168</c:v>
                </c:pt>
                <c:pt idx="257">
                  <c:v>44169</c:v>
                </c:pt>
                <c:pt idx="258">
                  <c:v>44170</c:v>
                </c:pt>
                <c:pt idx="259">
                  <c:v>44171</c:v>
                </c:pt>
                <c:pt idx="260">
                  <c:v>44172</c:v>
                </c:pt>
                <c:pt idx="261">
                  <c:v>44173</c:v>
                </c:pt>
                <c:pt idx="262">
                  <c:v>44174</c:v>
                </c:pt>
                <c:pt idx="263">
                  <c:v>44175</c:v>
                </c:pt>
                <c:pt idx="264">
                  <c:v>44176</c:v>
                </c:pt>
                <c:pt idx="265">
                  <c:v>44177</c:v>
                </c:pt>
                <c:pt idx="266">
                  <c:v>44178</c:v>
                </c:pt>
                <c:pt idx="267">
                  <c:v>44179</c:v>
                </c:pt>
                <c:pt idx="268">
                  <c:v>44180</c:v>
                </c:pt>
                <c:pt idx="269">
                  <c:v>44181</c:v>
                </c:pt>
                <c:pt idx="270">
                  <c:v>44182</c:v>
                </c:pt>
                <c:pt idx="271">
                  <c:v>44183</c:v>
                </c:pt>
                <c:pt idx="272">
                  <c:v>44184</c:v>
                </c:pt>
                <c:pt idx="273">
                  <c:v>44185</c:v>
                </c:pt>
                <c:pt idx="274">
                  <c:v>44186</c:v>
                </c:pt>
                <c:pt idx="275">
                  <c:v>44187</c:v>
                </c:pt>
                <c:pt idx="276">
                  <c:v>44188</c:v>
                </c:pt>
                <c:pt idx="277">
                  <c:v>44189</c:v>
                </c:pt>
                <c:pt idx="278">
                  <c:v>44190</c:v>
                </c:pt>
                <c:pt idx="279">
                  <c:v>44191</c:v>
                </c:pt>
                <c:pt idx="280">
                  <c:v>44192</c:v>
                </c:pt>
                <c:pt idx="281">
                  <c:v>44193</c:v>
                </c:pt>
                <c:pt idx="282">
                  <c:v>44194</c:v>
                </c:pt>
                <c:pt idx="283">
                  <c:v>44195</c:v>
                </c:pt>
                <c:pt idx="284">
                  <c:v>44196</c:v>
                </c:pt>
                <c:pt idx="285">
                  <c:v>44197</c:v>
                </c:pt>
                <c:pt idx="286">
                  <c:v>44198</c:v>
                </c:pt>
                <c:pt idx="287">
                  <c:v>44199</c:v>
                </c:pt>
                <c:pt idx="288">
                  <c:v>44200</c:v>
                </c:pt>
                <c:pt idx="289">
                  <c:v>44201</c:v>
                </c:pt>
                <c:pt idx="290">
                  <c:v>44202</c:v>
                </c:pt>
                <c:pt idx="291">
                  <c:v>44203</c:v>
                </c:pt>
                <c:pt idx="292">
                  <c:v>44204</c:v>
                </c:pt>
                <c:pt idx="293">
                  <c:v>44205</c:v>
                </c:pt>
                <c:pt idx="294">
                  <c:v>44206</c:v>
                </c:pt>
                <c:pt idx="295">
                  <c:v>44207</c:v>
                </c:pt>
                <c:pt idx="296">
                  <c:v>44208</c:v>
                </c:pt>
                <c:pt idx="297">
                  <c:v>44209</c:v>
                </c:pt>
                <c:pt idx="298">
                  <c:v>44210</c:v>
                </c:pt>
                <c:pt idx="299">
                  <c:v>44211</c:v>
                </c:pt>
                <c:pt idx="300">
                  <c:v>44212</c:v>
                </c:pt>
                <c:pt idx="301">
                  <c:v>44213</c:v>
                </c:pt>
                <c:pt idx="302">
                  <c:v>44214</c:v>
                </c:pt>
                <c:pt idx="303">
                  <c:v>44215</c:v>
                </c:pt>
                <c:pt idx="304">
                  <c:v>44216</c:v>
                </c:pt>
                <c:pt idx="305">
                  <c:v>44217</c:v>
                </c:pt>
                <c:pt idx="306">
                  <c:v>44218</c:v>
                </c:pt>
                <c:pt idx="307">
                  <c:v>44219</c:v>
                </c:pt>
                <c:pt idx="308">
                  <c:v>44220</c:v>
                </c:pt>
                <c:pt idx="309">
                  <c:v>44221</c:v>
                </c:pt>
                <c:pt idx="310">
                  <c:v>44222</c:v>
                </c:pt>
                <c:pt idx="311">
                  <c:v>44223</c:v>
                </c:pt>
                <c:pt idx="312">
                  <c:v>44224</c:v>
                </c:pt>
                <c:pt idx="313">
                  <c:v>44225</c:v>
                </c:pt>
                <c:pt idx="314">
                  <c:v>44226</c:v>
                </c:pt>
                <c:pt idx="315">
                  <c:v>44227</c:v>
                </c:pt>
                <c:pt idx="316">
                  <c:v>44228</c:v>
                </c:pt>
                <c:pt idx="317">
                  <c:v>44229</c:v>
                </c:pt>
                <c:pt idx="318">
                  <c:v>44230</c:v>
                </c:pt>
                <c:pt idx="319">
                  <c:v>44231</c:v>
                </c:pt>
                <c:pt idx="320">
                  <c:v>44232</c:v>
                </c:pt>
                <c:pt idx="321">
                  <c:v>44233</c:v>
                </c:pt>
                <c:pt idx="322">
                  <c:v>44234</c:v>
                </c:pt>
                <c:pt idx="323">
                  <c:v>44235</c:v>
                </c:pt>
                <c:pt idx="324">
                  <c:v>44236</c:v>
                </c:pt>
                <c:pt idx="325">
                  <c:v>44237</c:v>
                </c:pt>
                <c:pt idx="326">
                  <c:v>44238</c:v>
                </c:pt>
                <c:pt idx="327">
                  <c:v>44239</c:v>
                </c:pt>
                <c:pt idx="328">
                  <c:v>44240</c:v>
                </c:pt>
                <c:pt idx="329">
                  <c:v>44241</c:v>
                </c:pt>
                <c:pt idx="330">
                  <c:v>44242</c:v>
                </c:pt>
                <c:pt idx="331">
                  <c:v>44243</c:v>
                </c:pt>
                <c:pt idx="332">
                  <c:v>44244</c:v>
                </c:pt>
                <c:pt idx="333">
                  <c:v>44245</c:v>
                </c:pt>
                <c:pt idx="334">
                  <c:v>44246</c:v>
                </c:pt>
                <c:pt idx="335">
                  <c:v>44247</c:v>
                </c:pt>
                <c:pt idx="336">
                  <c:v>44248</c:v>
                </c:pt>
                <c:pt idx="337">
                  <c:v>44249</c:v>
                </c:pt>
                <c:pt idx="338">
                  <c:v>44250</c:v>
                </c:pt>
                <c:pt idx="339">
                  <c:v>44251</c:v>
                </c:pt>
                <c:pt idx="340">
                  <c:v>44252</c:v>
                </c:pt>
                <c:pt idx="341">
                  <c:v>44253</c:v>
                </c:pt>
                <c:pt idx="342">
                  <c:v>44254</c:v>
                </c:pt>
                <c:pt idx="343">
                  <c:v>44255</c:v>
                </c:pt>
                <c:pt idx="344">
                  <c:v>44256</c:v>
                </c:pt>
                <c:pt idx="345">
                  <c:v>44257</c:v>
                </c:pt>
                <c:pt idx="346">
                  <c:v>44258</c:v>
                </c:pt>
                <c:pt idx="347">
                  <c:v>44259</c:v>
                </c:pt>
                <c:pt idx="348">
                  <c:v>44260</c:v>
                </c:pt>
                <c:pt idx="349">
                  <c:v>44261</c:v>
                </c:pt>
                <c:pt idx="350">
                  <c:v>44262</c:v>
                </c:pt>
                <c:pt idx="351">
                  <c:v>44263</c:v>
                </c:pt>
                <c:pt idx="352">
                  <c:v>44264</c:v>
                </c:pt>
                <c:pt idx="353">
                  <c:v>44265</c:v>
                </c:pt>
                <c:pt idx="354">
                  <c:v>44266</c:v>
                </c:pt>
                <c:pt idx="355">
                  <c:v>44267</c:v>
                </c:pt>
                <c:pt idx="356">
                  <c:v>44268</c:v>
                </c:pt>
                <c:pt idx="357">
                  <c:v>44269</c:v>
                </c:pt>
                <c:pt idx="358">
                  <c:v>44270</c:v>
                </c:pt>
                <c:pt idx="359">
                  <c:v>44271</c:v>
                </c:pt>
                <c:pt idx="360">
                  <c:v>44272</c:v>
                </c:pt>
                <c:pt idx="361">
                  <c:v>44273</c:v>
                </c:pt>
                <c:pt idx="362">
                  <c:v>44274</c:v>
                </c:pt>
                <c:pt idx="363">
                  <c:v>44275</c:v>
                </c:pt>
                <c:pt idx="364">
                  <c:v>44276</c:v>
                </c:pt>
                <c:pt idx="365">
                  <c:v>44277</c:v>
                </c:pt>
                <c:pt idx="366">
                  <c:v>44278</c:v>
                </c:pt>
                <c:pt idx="367">
                  <c:v>44279</c:v>
                </c:pt>
                <c:pt idx="368">
                  <c:v>44280</c:v>
                </c:pt>
                <c:pt idx="369">
                  <c:v>44281</c:v>
                </c:pt>
                <c:pt idx="370">
                  <c:v>44282</c:v>
                </c:pt>
                <c:pt idx="371">
                  <c:v>44283</c:v>
                </c:pt>
                <c:pt idx="372">
                  <c:v>44284</c:v>
                </c:pt>
                <c:pt idx="373">
                  <c:v>44285</c:v>
                </c:pt>
                <c:pt idx="374">
                  <c:v>44286</c:v>
                </c:pt>
                <c:pt idx="375">
                  <c:v>44287</c:v>
                </c:pt>
                <c:pt idx="376">
                  <c:v>44288</c:v>
                </c:pt>
                <c:pt idx="377">
                  <c:v>44289</c:v>
                </c:pt>
                <c:pt idx="378">
                  <c:v>44290</c:v>
                </c:pt>
                <c:pt idx="379">
                  <c:v>44291</c:v>
                </c:pt>
                <c:pt idx="380">
                  <c:v>44292</c:v>
                </c:pt>
                <c:pt idx="381">
                  <c:v>44293</c:v>
                </c:pt>
                <c:pt idx="382">
                  <c:v>44294</c:v>
                </c:pt>
                <c:pt idx="383">
                  <c:v>44295</c:v>
                </c:pt>
                <c:pt idx="384">
                  <c:v>44296</c:v>
                </c:pt>
                <c:pt idx="385">
                  <c:v>44297</c:v>
                </c:pt>
                <c:pt idx="386">
                  <c:v>44298</c:v>
                </c:pt>
                <c:pt idx="387">
                  <c:v>44299</c:v>
                </c:pt>
                <c:pt idx="388">
                  <c:v>44300</c:v>
                </c:pt>
                <c:pt idx="389">
                  <c:v>44301</c:v>
                </c:pt>
                <c:pt idx="390">
                  <c:v>44302</c:v>
                </c:pt>
                <c:pt idx="391">
                  <c:v>44303</c:v>
                </c:pt>
                <c:pt idx="392">
                  <c:v>44304</c:v>
                </c:pt>
                <c:pt idx="393">
                  <c:v>44305</c:v>
                </c:pt>
                <c:pt idx="394">
                  <c:v>44306</c:v>
                </c:pt>
                <c:pt idx="395">
                  <c:v>44307</c:v>
                </c:pt>
                <c:pt idx="396">
                  <c:v>44308</c:v>
                </c:pt>
                <c:pt idx="397">
                  <c:v>44309</c:v>
                </c:pt>
                <c:pt idx="398">
                  <c:v>44310</c:v>
                </c:pt>
                <c:pt idx="399">
                  <c:v>44311</c:v>
                </c:pt>
                <c:pt idx="400">
                  <c:v>44312</c:v>
                </c:pt>
                <c:pt idx="401">
                  <c:v>44313</c:v>
                </c:pt>
                <c:pt idx="402">
                  <c:v>44314</c:v>
                </c:pt>
                <c:pt idx="403">
                  <c:v>44315</c:v>
                </c:pt>
                <c:pt idx="404">
                  <c:v>44316</c:v>
                </c:pt>
                <c:pt idx="405">
                  <c:v>44317</c:v>
                </c:pt>
                <c:pt idx="406">
                  <c:v>44318</c:v>
                </c:pt>
                <c:pt idx="407">
                  <c:v>44319</c:v>
                </c:pt>
                <c:pt idx="408">
                  <c:v>44320</c:v>
                </c:pt>
                <c:pt idx="409">
                  <c:v>44321</c:v>
                </c:pt>
                <c:pt idx="410">
                  <c:v>44322</c:v>
                </c:pt>
                <c:pt idx="411">
                  <c:v>44323</c:v>
                </c:pt>
                <c:pt idx="412">
                  <c:v>44324</c:v>
                </c:pt>
                <c:pt idx="413">
                  <c:v>44325</c:v>
                </c:pt>
                <c:pt idx="414">
                  <c:v>44326</c:v>
                </c:pt>
                <c:pt idx="415">
                  <c:v>44327</c:v>
                </c:pt>
                <c:pt idx="416">
                  <c:v>44328</c:v>
                </c:pt>
                <c:pt idx="417">
                  <c:v>44329</c:v>
                </c:pt>
                <c:pt idx="418">
                  <c:v>44330</c:v>
                </c:pt>
                <c:pt idx="419">
                  <c:v>44331</c:v>
                </c:pt>
                <c:pt idx="420">
                  <c:v>44332</c:v>
                </c:pt>
                <c:pt idx="421">
                  <c:v>44333</c:v>
                </c:pt>
                <c:pt idx="422">
                  <c:v>44334</c:v>
                </c:pt>
                <c:pt idx="423">
                  <c:v>44335</c:v>
                </c:pt>
                <c:pt idx="424">
                  <c:v>44336</c:v>
                </c:pt>
                <c:pt idx="425">
                  <c:v>44337</c:v>
                </c:pt>
                <c:pt idx="426">
                  <c:v>44338</c:v>
                </c:pt>
                <c:pt idx="427">
                  <c:v>44339</c:v>
                </c:pt>
                <c:pt idx="428">
                  <c:v>44340</c:v>
                </c:pt>
                <c:pt idx="429">
                  <c:v>44341</c:v>
                </c:pt>
                <c:pt idx="430">
                  <c:v>44342</c:v>
                </c:pt>
                <c:pt idx="431">
                  <c:v>44343</c:v>
                </c:pt>
                <c:pt idx="432">
                  <c:v>44344</c:v>
                </c:pt>
                <c:pt idx="433">
                  <c:v>44345</c:v>
                </c:pt>
                <c:pt idx="434">
                  <c:v>44346</c:v>
                </c:pt>
                <c:pt idx="435">
                  <c:v>44347</c:v>
                </c:pt>
              </c:numCache>
            </c:numRef>
          </c:cat>
          <c:val>
            <c:numRef>
              <c:f>'G9'!$B$5:$PU$5</c:f>
              <c:numCache>
                <c:formatCode>General</c:formatCode>
                <c:ptCount val="436"/>
                <c:pt idx="0">
                  <c:v>62</c:v>
                </c:pt>
                <c:pt idx="1">
                  <c:v>83</c:v>
                </c:pt>
                <c:pt idx="2">
                  <c:v>96</c:v>
                </c:pt>
                <c:pt idx="3">
                  <c:v>244</c:v>
                </c:pt>
                <c:pt idx="4">
                  <c:v>295</c:v>
                </c:pt>
                <c:pt idx="5">
                  <c:v>339</c:v>
                </c:pt>
                <c:pt idx="6">
                  <c:v>385</c:v>
                </c:pt>
                <c:pt idx="7">
                  <c:v>446</c:v>
                </c:pt>
                <c:pt idx="8">
                  <c:v>470</c:v>
                </c:pt>
                <c:pt idx="9">
                  <c:v>494</c:v>
                </c:pt>
                <c:pt idx="10">
                  <c:v>521</c:v>
                </c:pt>
                <c:pt idx="11">
                  <c:v>551</c:v>
                </c:pt>
                <c:pt idx="12">
                  <c:v>570</c:v>
                </c:pt>
                <c:pt idx="13">
                  <c:v>592</c:v>
                </c:pt>
                <c:pt idx="14">
                  <c:v>587</c:v>
                </c:pt>
                <c:pt idx="15">
                  <c:v>581</c:v>
                </c:pt>
                <c:pt idx="16">
                  <c:v>555</c:v>
                </c:pt>
                <c:pt idx="17">
                  <c:v>533</c:v>
                </c:pt>
                <c:pt idx="18">
                  <c:v>492</c:v>
                </c:pt>
                <c:pt idx="19">
                  <c:v>476</c:v>
                </c:pt>
                <c:pt idx="20">
                  <c:v>459</c:v>
                </c:pt>
                <c:pt idx="21">
                  <c:v>460</c:v>
                </c:pt>
                <c:pt idx="22">
                  <c:v>452</c:v>
                </c:pt>
                <c:pt idx="23">
                  <c:v>443</c:v>
                </c:pt>
                <c:pt idx="24">
                  <c:v>423</c:v>
                </c:pt>
                <c:pt idx="25">
                  <c:v>405</c:v>
                </c:pt>
                <c:pt idx="26">
                  <c:v>402</c:v>
                </c:pt>
                <c:pt idx="27">
                  <c:v>389</c:v>
                </c:pt>
                <c:pt idx="28">
                  <c:v>406</c:v>
                </c:pt>
                <c:pt idx="29">
                  <c:v>405</c:v>
                </c:pt>
                <c:pt idx="30">
                  <c:v>391</c:v>
                </c:pt>
                <c:pt idx="31">
                  <c:v>404</c:v>
                </c:pt>
                <c:pt idx="32">
                  <c:v>394</c:v>
                </c:pt>
                <c:pt idx="33">
                  <c:v>389</c:v>
                </c:pt>
                <c:pt idx="34">
                  <c:v>376</c:v>
                </c:pt>
                <c:pt idx="35">
                  <c:v>365</c:v>
                </c:pt>
                <c:pt idx="36">
                  <c:v>365</c:v>
                </c:pt>
                <c:pt idx="37">
                  <c:v>339</c:v>
                </c:pt>
                <c:pt idx="38">
                  <c:v>319</c:v>
                </c:pt>
                <c:pt idx="39">
                  <c:v>297</c:v>
                </c:pt>
                <c:pt idx="40">
                  <c:v>275</c:v>
                </c:pt>
                <c:pt idx="41">
                  <c:v>273</c:v>
                </c:pt>
                <c:pt idx="42">
                  <c:v>275</c:v>
                </c:pt>
                <c:pt idx="43">
                  <c:v>273</c:v>
                </c:pt>
                <c:pt idx="44">
                  <c:v>266</c:v>
                </c:pt>
                <c:pt idx="45">
                  <c:v>250</c:v>
                </c:pt>
                <c:pt idx="46">
                  <c:v>245</c:v>
                </c:pt>
                <c:pt idx="47">
                  <c:v>222</c:v>
                </c:pt>
                <c:pt idx="48">
                  <c:v>210</c:v>
                </c:pt>
                <c:pt idx="49">
                  <c:v>213</c:v>
                </c:pt>
                <c:pt idx="50">
                  <c:v>211</c:v>
                </c:pt>
                <c:pt idx="51">
                  <c:v>205</c:v>
                </c:pt>
                <c:pt idx="52">
                  <c:v>201</c:v>
                </c:pt>
                <c:pt idx="53">
                  <c:v>194</c:v>
                </c:pt>
                <c:pt idx="54">
                  <c:v>196</c:v>
                </c:pt>
                <c:pt idx="55">
                  <c:v>179</c:v>
                </c:pt>
                <c:pt idx="56">
                  <c:v>179</c:v>
                </c:pt>
                <c:pt idx="57">
                  <c:v>181</c:v>
                </c:pt>
                <c:pt idx="58">
                  <c:v>175</c:v>
                </c:pt>
                <c:pt idx="59">
                  <c:v>162</c:v>
                </c:pt>
                <c:pt idx="60">
                  <c:v>154</c:v>
                </c:pt>
                <c:pt idx="61">
                  <c:v>147</c:v>
                </c:pt>
                <c:pt idx="62">
                  <c:v>137</c:v>
                </c:pt>
                <c:pt idx="63">
                  <c:v>133</c:v>
                </c:pt>
                <c:pt idx="64">
                  <c:v>133</c:v>
                </c:pt>
                <c:pt idx="65">
                  <c:v>120</c:v>
                </c:pt>
                <c:pt idx="66">
                  <c:v>110</c:v>
                </c:pt>
                <c:pt idx="67">
                  <c:v>110</c:v>
                </c:pt>
                <c:pt idx="68">
                  <c:v>100</c:v>
                </c:pt>
                <c:pt idx="69">
                  <c:v>95</c:v>
                </c:pt>
                <c:pt idx="70">
                  <c:v>98</c:v>
                </c:pt>
                <c:pt idx="71">
                  <c:v>101</c:v>
                </c:pt>
                <c:pt idx="72">
                  <c:v>92</c:v>
                </c:pt>
                <c:pt idx="73">
                  <c:v>91</c:v>
                </c:pt>
                <c:pt idx="74">
                  <c:v>88</c:v>
                </c:pt>
                <c:pt idx="75">
                  <c:v>90</c:v>
                </c:pt>
                <c:pt idx="76">
                  <c:v>79</c:v>
                </c:pt>
                <c:pt idx="77">
                  <c:v>80</c:v>
                </c:pt>
                <c:pt idx="78">
                  <c:v>80</c:v>
                </c:pt>
                <c:pt idx="79">
                  <c:v>76</c:v>
                </c:pt>
                <c:pt idx="80">
                  <c:v>71</c:v>
                </c:pt>
                <c:pt idx="81">
                  <c:v>71</c:v>
                </c:pt>
                <c:pt idx="82">
                  <c:v>68</c:v>
                </c:pt>
                <c:pt idx="83">
                  <c:v>61</c:v>
                </c:pt>
                <c:pt idx="84">
                  <c:v>61</c:v>
                </c:pt>
                <c:pt idx="85">
                  <c:v>63</c:v>
                </c:pt>
                <c:pt idx="86">
                  <c:v>62</c:v>
                </c:pt>
                <c:pt idx="87">
                  <c:v>59</c:v>
                </c:pt>
                <c:pt idx="88">
                  <c:v>57</c:v>
                </c:pt>
                <c:pt idx="89">
                  <c:v>53</c:v>
                </c:pt>
                <c:pt idx="90">
                  <c:v>50</c:v>
                </c:pt>
                <c:pt idx="91">
                  <c:v>51</c:v>
                </c:pt>
                <c:pt idx="92">
                  <c:v>50</c:v>
                </c:pt>
                <c:pt idx="93">
                  <c:v>41</c:v>
                </c:pt>
                <c:pt idx="94">
                  <c:v>37</c:v>
                </c:pt>
                <c:pt idx="95">
                  <c:v>35</c:v>
                </c:pt>
                <c:pt idx="96" formatCode="#,##0">
                  <c:v>29</c:v>
                </c:pt>
                <c:pt idx="97" formatCode="#,##0">
                  <c:v>29</c:v>
                </c:pt>
                <c:pt idx="98" formatCode="#,##0">
                  <c:v>29</c:v>
                </c:pt>
                <c:pt idx="99" formatCode="#,##0">
                  <c:v>26</c:v>
                </c:pt>
                <c:pt idx="100" formatCode="#,##0">
                  <c:v>25</c:v>
                </c:pt>
                <c:pt idx="101" formatCode="#,##0">
                  <c:v>21</c:v>
                </c:pt>
                <c:pt idx="102" formatCode="#,##0">
                  <c:v>17</c:v>
                </c:pt>
                <c:pt idx="103" formatCode="#,##0">
                  <c:v>25</c:v>
                </c:pt>
                <c:pt idx="104" formatCode="#,##0">
                  <c:v>25</c:v>
                </c:pt>
                <c:pt idx="105" formatCode="#,##0">
                  <c:v>25</c:v>
                </c:pt>
                <c:pt idx="106" formatCode="#,##0">
                  <c:v>26</c:v>
                </c:pt>
                <c:pt idx="107" formatCode="#,##0">
                  <c:v>26</c:v>
                </c:pt>
                <c:pt idx="108" formatCode="#,##0">
                  <c:v>24</c:v>
                </c:pt>
                <c:pt idx="109" formatCode="#,##0">
                  <c:v>23</c:v>
                </c:pt>
                <c:pt idx="110" formatCode="#,##0">
                  <c:v>23</c:v>
                </c:pt>
                <c:pt idx="111" formatCode="#,##0">
                  <c:v>23</c:v>
                </c:pt>
                <c:pt idx="112" formatCode="#,##0">
                  <c:v>23</c:v>
                </c:pt>
                <c:pt idx="113" formatCode="#,##0">
                  <c:v>19</c:v>
                </c:pt>
                <c:pt idx="114" formatCode="#,##0">
                  <c:v>20</c:v>
                </c:pt>
                <c:pt idx="115" formatCode="#,##0">
                  <c:v>21</c:v>
                </c:pt>
                <c:pt idx="116" formatCode="#,##0">
                  <c:v>25</c:v>
                </c:pt>
                <c:pt idx="117" formatCode="#,##0">
                  <c:v>22</c:v>
                </c:pt>
                <c:pt idx="118" formatCode="#,##0">
                  <c:v>22</c:v>
                </c:pt>
                <c:pt idx="119" formatCode="#,##0">
                  <c:v>22</c:v>
                </c:pt>
                <c:pt idx="120" formatCode="#,##0">
                  <c:v>20</c:v>
                </c:pt>
                <c:pt idx="121" formatCode="#,##0">
                  <c:v>20</c:v>
                </c:pt>
                <c:pt idx="122" formatCode="#,##0">
                  <c:v>21</c:v>
                </c:pt>
                <c:pt idx="123" formatCode="#,##0">
                  <c:v>21</c:v>
                </c:pt>
                <c:pt idx="124" formatCode="#,##0">
                  <c:v>20</c:v>
                </c:pt>
                <c:pt idx="125" formatCode="#,##0">
                  <c:v>20</c:v>
                </c:pt>
                <c:pt idx="126" formatCode="#,##0">
                  <c:v>20</c:v>
                </c:pt>
                <c:pt idx="127" formatCode="#,##0">
                  <c:v>33</c:v>
                </c:pt>
                <c:pt idx="128" formatCode="#,##0">
                  <c:v>48</c:v>
                </c:pt>
                <c:pt idx="129" formatCode="#,##0">
                  <c:v>52</c:v>
                </c:pt>
                <c:pt idx="130" formatCode="#,##0">
                  <c:v>56</c:v>
                </c:pt>
                <c:pt idx="131" formatCode="#,##0">
                  <c:v>65</c:v>
                </c:pt>
                <c:pt idx="132" formatCode="#,##0">
                  <c:v>65</c:v>
                </c:pt>
                <c:pt idx="133" formatCode="#,##0">
                  <c:v>65</c:v>
                </c:pt>
                <c:pt idx="134" formatCode="#,##0">
                  <c:v>87</c:v>
                </c:pt>
                <c:pt idx="135" formatCode="#,##0">
                  <c:v>87</c:v>
                </c:pt>
                <c:pt idx="136" formatCode="#,##0">
                  <c:v>93</c:v>
                </c:pt>
                <c:pt idx="137" formatCode="#,##0">
                  <c:v>99</c:v>
                </c:pt>
                <c:pt idx="138" formatCode="#,##0">
                  <c:v>101</c:v>
                </c:pt>
                <c:pt idx="139" formatCode="#,##0">
                  <c:v>101</c:v>
                </c:pt>
                <c:pt idx="140" formatCode="#,##0">
                  <c:v>101</c:v>
                </c:pt>
                <c:pt idx="141" formatCode="#,##0">
                  <c:v>98</c:v>
                </c:pt>
                <c:pt idx="142" formatCode="#,##0">
                  <c:v>99</c:v>
                </c:pt>
                <c:pt idx="143" formatCode="#,##0">
                  <c:v>111</c:v>
                </c:pt>
                <c:pt idx="144" formatCode="#,##0">
                  <c:v>120</c:v>
                </c:pt>
                <c:pt idx="145" formatCode="#,##0">
                  <c:v>123</c:v>
                </c:pt>
                <c:pt idx="146" formatCode="#,##0">
                  <c:v>133</c:v>
                </c:pt>
                <c:pt idx="147" formatCode="#,##0">
                  <c:v>139</c:v>
                </c:pt>
                <c:pt idx="148" formatCode="#,##0">
                  <c:v>150</c:v>
                </c:pt>
                <c:pt idx="149" formatCode="#,##0">
                  <c:v>152</c:v>
                </c:pt>
                <c:pt idx="150" formatCode="#,##0">
                  <c:v>165</c:v>
                </c:pt>
                <c:pt idx="151" formatCode="#,##0">
                  <c:v>176</c:v>
                </c:pt>
                <c:pt idx="152" formatCode="#,##0">
                  <c:v>192</c:v>
                </c:pt>
                <c:pt idx="153" formatCode="#,##0">
                  <c:v>207</c:v>
                </c:pt>
                <c:pt idx="154" formatCode="#,##0">
                  <c:v>229</c:v>
                </c:pt>
                <c:pt idx="155" formatCode="#,##0">
                  <c:v>259</c:v>
                </c:pt>
                <c:pt idx="156" formatCode="#,##0">
                  <c:v>279</c:v>
                </c:pt>
                <c:pt idx="157" formatCode="#,##0">
                  <c:v>292</c:v>
                </c:pt>
                <c:pt idx="158" formatCode="#,##0">
                  <c:v>287</c:v>
                </c:pt>
                <c:pt idx="159" formatCode="#,##0">
                  <c:v>298</c:v>
                </c:pt>
                <c:pt idx="160" formatCode="#,##0">
                  <c:v>294</c:v>
                </c:pt>
                <c:pt idx="161" formatCode="#,##0">
                  <c:v>329</c:v>
                </c:pt>
                <c:pt idx="162" formatCode="#,##0">
                  <c:v>338</c:v>
                </c:pt>
                <c:pt idx="163" formatCode="#,##0">
                  <c:v>341</c:v>
                </c:pt>
                <c:pt idx="164" formatCode="#,##0">
                  <c:v>341</c:v>
                </c:pt>
                <c:pt idx="165" formatCode="#,##0">
                  <c:v>359</c:v>
                </c:pt>
                <c:pt idx="166" formatCode="#,##0">
                  <c:v>369</c:v>
                </c:pt>
                <c:pt idx="167" formatCode="#,##0">
                  <c:v>375</c:v>
                </c:pt>
                <c:pt idx="168" formatCode="#,##0">
                  <c:v>390</c:v>
                </c:pt>
                <c:pt idx="169" formatCode="#,##0">
                  <c:v>407</c:v>
                </c:pt>
                <c:pt idx="170" formatCode="#,##0">
                  <c:v>410</c:v>
                </c:pt>
                <c:pt idx="171" formatCode="#,##0">
                  <c:v>404</c:v>
                </c:pt>
                <c:pt idx="172" formatCode="#,##0">
                  <c:v>397</c:v>
                </c:pt>
                <c:pt idx="173" formatCode="#,##0">
                  <c:v>385</c:v>
                </c:pt>
                <c:pt idx="174" formatCode="#,##0">
                  <c:v>382</c:v>
                </c:pt>
                <c:pt idx="175" formatCode="#,##0">
                  <c:v>392</c:v>
                </c:pt>
                <c:pt idx="176" formatCode="#,##0">
                  <c:v>393</c:v>
                </c:pt>
                <c:pt idx="177" formatCode="#,##0">
                  <c:v>388</c:v>
                </c:pt>
                <c:pt idx="178" formatCode="#,##0">
                  <c:v>376</c:v>
                </c:pt>
                <c:pt idx="179" formatCode="#,##0">
                  <c:v>365</c:v>
                </c:pt>
                <c:pt idx="180" formatCode="#,##0">
                  <c:v>372</c:v>
                </c:pt>
                <c:pt idx="181" formatCode="#,##0">
                  <c:v>371</c:v>
                </c:pt>
                <c:pt idx="182" formatCode="#,##0">
                  <c:v>383</c:v>
                </c:pt>
                <c:pt idx="183" formatCode="#,##0">
                  <c:v>393</c:v>
                </c:pt>
                <c:pt idx="184" formatCode="#,##0">
                  <c:v>360</c:v>
                </c:pt>
                <c:pt idx="185" formatCode="#,##0">
                  <c:v>334</c:v>
                </c:pt>
                <c:pt idx="186" formatCode="#,##0">
                  <c:v>331</c:v>
                </c:pt>
                <c:pt idx="187" formatCode="#,##0">
                  <c:v>327</c:v>
                </c:pt>
                <c:pt idx="188" formatCode="#,##0">
                  <c:v>311</c:v>
                </c:pt>
                <c:pt idx="189" formatCode="#,##0">
                  <c:v>321</c:v>
                </c:pt>
                <c:pt idx="190" formatCode="#,##0">
                  <c:v>333</c:v>
                </c:pt>
                <c:pt idx="191" formatCode="#,##0">
                  <c:v>313</c:v>
                </c:pt>
                <c:pt idx="192" formatCode="#,##0">
                  <c:v>290</c:v>
                </c:pt>
                <c:pt idx="193" formatCode="#,##0">
                  <c:v>282</c:v>
                </c:pt>
                <c:pt idx="194" formatCode="#,##0">
                  <c:v>284</c:v>
                </c:pt>
                <c:pt idx="195" formatCode="#,##0">
                  <c:v>264</c:v>
                </c:pt>
                <c:pt idx="196" formatCode="#,##0">
                  <c:v>259</c:v>
                </c:pt>
                <c:pt idx="197" formatCode="#,##0">
                  <c:v>258</c:v>
                </c:pt>
                <c:pt idx="198" formatCode="#,##0">
                  <c:v>260</c:v>
                </c:pt>
                <c:pt idx="199" formatCode="#,##0">
                  <c:v>250</c:v>
                </c:pt>
                <c:pt idx="200" formatCode="#,##0">
                  <c:v>229</c:v>
                </c:pt>
                <c:pt idx="201" formatCode="#,##0">
                  <c:v>225</c:v>
                </c:pt>
                <c:pt idx="202" formatCode="#,##0">
                  <c:v>200</c:v>
                </c:pt>
                <c:pt idx="203" formatCode="#,##0">
                  <c:v>211</c:v>
                </c:pt>
                <c:pt idx="204" formatCode="#,##0">
                  <c:v>230</c:v>
                </c:pt>
                <c:pt idx="205" formatCode="#,##0">
                  <c:v>224</c:v>
                </c:pt>
                <c:pt idx="206" formatCode="#,##0">
                  <c:v>204</c:v>
                </c:pt>
                <c:pt idx="207" formatCode="#,##0">
                  <c:v>187</c:v>
                </c:pt>
                <c:pt idx="208" formatCode="#,##0">
                  <c:v>180</c:v>
                </c:pt>
                <c:pt idx="209" formatCode="#,##0">
                  <c:v>187</c:v>
                </c:pt>
                <c:pt idx="210" formatCode="#,##0">
                  <c:v>190</c:v>
                </c:pt>
                <c:pt idx="211" formatCode="#,##0">
                  <c:v>191</c:v>
                </c:pt>
                <c:pt idx="212" formatCode="#,##0">
                  <c:v>196</c:v>
                </c:pt>
                <c:pt idx="213" formatCode="#,##0">
                  <c:v>196</c:v>
                </c:pt>
                <c:pt idx="214" formatCode="#,##0">
                  <c:v>194</c:v>
                </c:pt>
                <c:pt idx="215" formatCode="#,##0">
                  <c:v>194</c:v>
                </c:pt>
                <c:pt idx="216" formatCode="#,##0">
                  <c:v>188</c:v>
                </c:pt>
                <c:pt idx="217" formatCode="#,##0">
                  <c:v>202</c:v>
                </c:pt>
                <c:pt idx="218" formatCode="#,##0">
                  <c:v>202</c:v>
                </c:pt>
                <c:pt idx="219" formatCode="#,##0">
                  <c:v>200</c:v>
                </c:pt>
                <c:pt idx="220" formatCode="#,##0">
                  <c:v>211</c:v>
                </c:pt>
                <c:pt idx="221" formatCode="#,##0">
                  <c:v>197</c:v>
                </c:pt>
                <c:pt idx="222" formatCode="#,##0">
                  <c:v>196</c:v>
                </c:pt>
                <c:pt idx="223" formatCode="#,##0">
                  <c:v>201</c:v>
                </c:pt>
                <c:pt idx="224" formatCode="#,##0">
                  <c:v>214</c:v>
                </c:pt>
                <c:pt idx="225" formatCode="#,##0">
                  <c:v>222</c:v>
                </c:pt>
                <c:pt idx="226" formatCode="#,##0">
                  <c:v>225</c:v>
                </c:pt>
                <c:pt idx="227" formatCode="#,##0">
                  <c:v>242</c:v>
                </c:pt>
                <c:pt idx="228" formatCode="#,##0">
                  <c:v>256</c:v>
                </c:pt>
                <c:pt idx="229" formatCode="#,##0">
                  <c:v>263</c:v>
                </c:pt>
                <c:pt idx="230" formatCode="#,##0">
                  <c:v>276</c:v>
                </c:pt>
                <c:pt idx="231" formatCode="#,##0">
                  <c:v>285</c:v>
                </c:pt>
                <c:pt idx="232" formatCode="#,##0">
                  <c:v>301</c:v>
                </c:pt>
                <c:pt idx="233" formatCode="#,##0">
                  <c:v>287</c:v>
                </c:pt>
                <c:pt idx="234" formatCode="#,##0">
                  <c:v>275</c:v>
                </c:pt>
                <c:pt idx="235" formatCode="#,##0">
                  <c:v>286</c:v>
                </c:pt>
                <c:pt idx="236" formatCode="#,##0">
                  <c:v>278</c:v>
                </c:pt>
                <c:pt idx="237" formatCode="#,##0">
                  <c:v>265</c:v>
                </c:pt>
                <c:pt idx="238" formatCode="#,##0">
                  <c:v>276</c:v>
                </c:pt>
                <c:pt idx="239" formatCode="#,##0">
                  <c:v>278</c:v>
                </c:pt>
                <c:pt idx="240" formatCode="#,##0">
                  <c:v>300</c:v>
                </c:pt>
                <c:pt idx="241" formatCode="#,##0">
                  <c:v>283</c:v>
                </c:pt>
                <c:pt idx="242" formatCode="#,##0">
                  <c:v>284</c:v>
                </c:pt>
                <c:pt idx="243" formatCode="#,##0">
                  <c:v>280</c:v>
                </c:pt>
                <c:pt idx="244" formatCode="#,##0">
                  <c:v>286</c:v>
                </c:pt>
                <c:pt idx="245" formatCode="#,##0">
                  <c:v>286</c:v>
                </c:pt>
                <c:pt idx="246" formatCode="#,##0">
                  <c:v>300</c:v>
                </c:pt>
                <c:pt idx="247" formatCode="#,##0">
                  <c:v>288</c:v>
                </c:pt>
                <c:pt idx="248" formatCode="#,##0">
                  <c:v>280</c:v>
                </c:pt>
                <c:pt idx="249" formatCode="#,##0">
                  <c:v>268</c:v>
                </c:pt>
                <c:pt idx="250" formatCode="#,##0">
                  <c:v>263</c:v>
                </c:pt>
                <c:pt idx="251" formatCode="#,##0">
                  <c:v>263</c:v>
                </c:pt>
                <c:pt idx="252" formatCode="#,##0">
                  <c:v>266</c:v>
                </c:pt>
                <c:pt idx="253" formatCode="#,##0">
                  <c:v>269</c:v>
                </c:pt>
                <c:pt idx="254" formatCode="#,##0">
                  <c:v>257</c:v>
                </c:pt>
                <c:pt idx="255" formatCode="#,##0">
                  <c:v>239</c:v>
                </c:pt>
                <c:pt idx="256" formatCode="#,##0">
                  <c:v>229</c:v>
                </c:pt>
                <c:pt idx="257" formatCode="#,##0">
                  <c:v>209</c:v>
                </c:pt>
                <c:pt idx="258" formatCode="#,##0">
                  <c:v>206</c:v>
                </c:pt>
                <c:pt idx="259" formatCode="#,##0">
                  <c:v>202</c:v>
                </c:pt>
                <c:pt idx="260" formatCode="#,##0">
                  <c:v>213</c:v>
                </c:pt>
                <c:pt idx="261" formatCode="#,##0">
                  <c:v>216</c:v>
                </c:pt>
                <c:pt idx="262" formatCode="#,##0">
                  <c:v>238</c:v>
                </c:pt>
                <c:pt idx="263" formatCode="#,##0">
                  <c:v>243</c:v>
                </c:pt>
                <c:pt idx="264" formatCode="#,##0">
                  <c:v>245</c:v>
                </c:pt>
                <c:pt idx="265" formatCode="#,##0">
                  <c:v>237</c:v>
                </c:pt>
                <c:pt idx="266" formatCode="#,##0">
                  <c:v>259</c:v>
                </c:pt>
                <c:pt idx="267" formatCode="#,##0">
                  <c:v>280</c:v>
                </c:pt>
                <c:pt idx="268" formatCode="#,##0">
                  <c:v>297</c:v>
                </c:pt>
                <c:pt idx="269" formatCode="#,##0">
                  <c:v>316</c:v>
                </c:pt>
                <c:pt idx="270" formatCode="#,##0">
                  <c:v>305</c:v>
                </c:pt>
                <c:pt idx="271" formatCode="#,##0">
                  <c:v>312</c:v>
                </c:pt>
                <c:pt idx="272" formatCode="#,##0">
                  <c:v>321</c:v>
                </c:pt>
                <c:pt idx="273" formatCode="#,##0">
                  <c:v>333</c:v>
                </c:pt>
                <c:pt idx="274" formatCode="#,##0">
                  <c:v>357</c:v>
                </c:pt>
                <c:pt idx="275" formatCode="#,##0">
                  <c:v>368</c:v>
                </c:pt>
                <c:pt idx="276" formatCode="#,##0">
                  <c:v>363</c:v>
                </c:pt>
                <c:pt idx="277" formatCode="#,##0">
                  <c:v>358</c:v>
                </c:pt>
                <c:pt idx="278" formatCode="#,##0">
                  <c:v>372</c:v>
                </c:pt>
                <c:pt idx="279" formatCode="#,##0">
                  <c:v>386</c:v>
                </c:pt>
                <c:pt idx="280" formatCode="#,##0">
                  <c:v>400</c:v>
                </c:pt>
                <c:pt idx="281" formatCode="#,##0">
                  <c:v>423</c:v>
                </c:pt>
                <c:pt idx="282" formatCode="#,##0">
                  <c:v>427</c:v>
                </c:pt>
                <c:pt idx="283" formatCode="#,##0">
                  <c:v>423</c:v>
                </c:pt>
                <c:pt idx="284" formatCode="#,##0">
                  <c:v>409</c:v>
                </c:pt>
                <c:pt idx="285" formatCode="#,##0">
                  <c:v>401</c:v>
                </c:pt>
                <c:pt idx="286" formatCode="#,##0">
                  <c:v>412</c:v>
                </c:pt>
                <c:pt idx="287" formatCode="#,##0">
                  <c:v>406</c:v>
                </c:pt>
                <c:pt idx="288" formatCode="#,##0">
                  <c:v>434</c:v>
                </c:pt>
                <c:pt idx="289" formatCode="#,##0">
                  <c:v>455</c:v>
                </c:pt>
                <c:pt idx="290" formatCode="#,##0">
                  <c:v>455</c:v>
                </c:pt>
                <c:pt idx="291" formatCode="#,##0">
                  <c:v>445</c:v>
                </c:pt>
                <c:pt idx="292" formatCode="#,##0">
                  <c:v>444</c:v>
                </c:pt>
                <c:pt idx="293" formatCode="#,##0">
                  <c:v>443</c:v>
                </c:pt>
                <c:pt idx="294" formatCode="#,##0">
                  <c:v>458</c:v>
                </c:pt>
                <c:pt idx="295" formatCode="#,##0">
                  <c:v>490</c:v>
                </c:pt>
                <c:pt idx="296" formatCode="#,##0">
                  <c:v>484</c:v>
                </c:pt>
                <c:pt idx="297" formatCode="#,##0">
                  <c:v>476</c:v>
                </c:pt>
                <c:pt idx="298" formatCode="#,##0">
                  <c:v>476</c:v>
                </c:pt>
                <c:pt idx="299" formatCode="#,##0">
                  <c:v>488</c:v>
                </c:pt>
                <c:pt idx="300" formatCode="#,##0">
                  <c:v>507</c:v>
                </c:pt>
                <c:pt idx="301" formatCode="#,##0">
                  <c:v>533</c:v>
                </c:pt>
                <c:pt idx="302" formatCode="#,##0">
                  <c:v>565</c:v>
                </c:pt>
                <c:pt idx="303" formatCode="#,##0">
                  <c:v>570</c:v>
                </c:pt>
                <c:pt idx="304" formatCode="#,##0">
                  <c:v>561</c:v>
                </c:pt>
                <c:pt idx="305" formatCode="#,##0">
                  <c:v>579</c:v>
                </c:pt>
                <c:pt idx="306" formatCode="#,##0">
                  <c:v>569</c:v>
                </c:pt>
                <c:pt idx="307" formatCode="#,##0">
                  <c:v>560</c:v>
                </c:pt>
                <c:pt idx="308" formatCode="#,##0">
                  <c:v>581</c:v>
                </c:pt>
                <c:pt idx="309" formatCode="#,##0">
                  <c:v>606</c:v>
                </c:pt>
                <c:pt idx="310" formatCode="#,##0">
                  <c:v>595</c:v>
                </c:pt>
                <c:pt idx="311" formatCode="#,##0">
                  <c:v>564</c:v>
                </c:pt>
                <c:pt idx="312" formatCode="#,##0">
                  <c:v>570</c:v>
                </c:pt>
                <c:pt idx="313" formatCode="#,##0">
                  <c:v>570</c:v>
                </c:pt>
                <c:pt idx="314" formatCode="#,##0">
                  <c:v>550</c:v>
                </c:pt>
                <c:pt idx="315" formatCode="#,##0">
                  <c:v>547</c:v>
                </c:pt>
                <c:pt idx="316" formatCode="#,##0">
                  <c:v>566</c:v>
                </c:pt>
                <c:pt idx="317" formatCode="#,##0">
                  <c:v>548</c:v>
                </c:pt>
                <c:pt idx="318" formatCode="#,##0">
                  <c:v>538</c:v>
                </c:pt>
                <c:pt idx="319" formatCode="#,##0">
                  <c:v>513</c:v>
                </c:pt>
                <c:pt idx="320" formatCode="#,##0">
                  <c:v>467</c:v>
                </c:pt>
                <c:pt idx="321" formatCode="#,##0">
                  <c:v>436</c:v>
                </c:pt>
                <c:pt idx="322" formatCode="#,##0">
                  <c:v>441</c:v>
                </c:pt>
                <c:pt idx="323" formatCode="#,##0">
                  <c:v>437</c:v>
                </c:pt>
                <c:pt idx="324" formatCode="#,##0">
                  <c:v>402</c:v>
                </c:pt>
                <c:pt idx="325" formatCode="#,##0">
                  <c:v>373</c:v>
                </c:pt>
                <c:pt idx="326" formatCode="#,##0">
                  <c:v>357</c:v>
                </c:pt>
                <c:pt idx="327" formatCode="#,##0">
                  <c:v>340</c:v>
                </c:pt>
                <c:pt idx="328" formatCode="#,##0">
                  <c:v>301</c:v>
                </c:pt>
                <c:pt idx="329" formatCode="#,##0">
                  <c:v>299</c:v>
                </c:pt>
                <c:pt idx="330" formatCode="#,##0">
                  <c:v>295</c:v>
                </c:pt>
                <c:pt idx="331" formatCode="#,##0">
                  <c:v>283</c:v>
                </c:pt>
                <c:pt idx="332" formatCode="#,##0">
                  <c:v>260</c:v>
                </c:pt>
                <c:pt idx="333" formatCode="#,##0">
                  <c:v>237</c:v>
                </c:pt>
                <c:pt idx="334" formatCode="#,##0">
                  <c:v>230</c:v>
                </c:pt>
                <c:pt idx="335" formatCode="#,##0">
                  <c:v>216</c:v>
                </c:pt>
                <c:pt idx="336" formatCode="#,##0">
                  <c:v>216</c:v>
                </c:pt>
                <c:pt idx="337" formatCode="#,##0">
                  <c:v>218</c:v>
                </c:pt>
                <c:pt idx="338" formatCode="#,##0">
                  <c:v>207</c:v>
                </c:pt>
                <c:pt idx="339" formatCode="#,##0">
                  <c:v>193</c:v>
                </c:pt>
                <c:pt idx="340" formatCode="#,##0">
                  <c:v>191</c:v>
                </c:pt>
                <c:pt idx="341" formatCode="#,##0">
                  <c:v>176</c:v>
                </c:pt>
                <c:pt idx="342" formatCode="#,##0">
                  <c:v>154</c:v>
                </c:pt>
                <c:pt idx="343" formatCode="#,##0">
                  <c:v>148</c:v>
                </c:pt>
                <c:pt idx="344" formatCode="#,##0">
                  <c:v>152</c:v>
                </c:pt>
                <c:pt idx="345" formatCode="#,##0">
                  <c:v>152</c:v>
                </c:pt>
                <c:pt idx="346" formatCode="#,##0">
                  <c:v>143</c:v>
                </c:pt>
                <c:pt idx="347" formatCode="#,##0">
                  <c:v>131</c:v>
                </c:pt>
                <c:pt idx="348" formatCode="#,##0">
                  <c:v>120</c:v>
                </c:pt>
                <c:pt idx="349" formatCode="#,##0">
                  <c:v>118</c:v>
                </c:pt>
                <c:pt idx="350" formatCode="#,##0">
                  <c:v>118</c:v>
                </c:pt>
                <c:pt idx="351" formatCode="#,##0">
                  <c:v>114</c:v>
                </c:pt>
                <c:pt idx="352" formatCode="#,##0">
                  <c:v>115</c:v>
                </c:pt>
                <c:pt idx="353" formatCode="#,##0">
                  <c:v>112</c:v>
                </c:pt>
                <c:pt idx="354" formatCode="#,##0">
                  <c:v>105</c:v>
                </c:pt>
                <c:pt idx="355" formatCode="#,##0">
                  <c:v>98</c:v>
                </c:pt>
                <c:pt idx="356" formatCode="#,##0">
                  <c:v>90</c:v>
                </c:pt>
                <c:pt idx="357" formatCode="#,##0">
                  <c:v>92</c:v>
                </c:pt>
                <c:pt idx="358" formatCode="#,##0">
                  <c:v>93</c:v>
                </c:pt>
                <c:pt idx="359" formatCode="#,##0">
                  <c:v>82</c:v>
                </c:pt>
                <c:pt idx="360" formatCode="#,##0">
                  <c:v>85</c:v>
                </c:pt>
                <c:pt idx="361" formatCode="#,##0">
                  <c:v>85</c:v>
                </c:pt>
                <c:pt idx="362" formatCode="#,##0">
                  <c:v>85</c:v>
                </c:pt>
                <c:pt idx="363" formatCode="#,##0">
                  <c:v>82</c:v>
                </c:pt>
                <c:pt idx="364" formatCode="#,##0">
                  <c:v>79</c:v>
                </c:pt>
                <c:pt idx="365" formatCode="#,##0">
                  <c:v>81</c:v>
                </c:pt>
                <c:pt idx="366" formatCode="#,##0">
                  <c:v>87</c:v>
                </c:pt>
                <c:pt idx="367" formatCode="#,##0">
                  <c:v>87</c:v>
                </c:pt>
                <c:pt idx="368" formatCode="#,##0">
                  <c:v>78</c:v>
                </c:pt>
                <c:pt idx="369" formatCode="#,##0">
                  <c:v>77</c:v>
                </c:pt>
                <c:pt idx="370" formatCode="#,##0">
                  <c:v>70</c:v>
                </c:pt>
                <c:pt idx="371" formatCode="#,##0">
                  <c:v>73</c:v>
                </c:pt>
                <c:pt idx="372" formatCode="#,##0">
                  <c:v>73</c:v>
                </c:pt>
                <c:pt idx="373" formatCode="#,##0">
                  <c:v>72</c:v>
                </c:pt>
                <c:pt idx="374" formatCode="#,##0">
                  <c:v>70</c:v>
                </c:pt>
                <c:pt idx="375" formatCode="#,##0">
                  <c:v>65</c:v>
                </c:pt>
                <c:pt idx="376" formatCode="#,##0">
                  <c:v>65</c:v>
                </c:pt>
                <c:pt idx="377" formatCode="#,##0">
                  <c:v>65</c:v>
                </c:pt>
                <c:pt idx="378" formatCode="#,##0">
                  <c:v>68</c:v>
                </c:pt>
                <c:pt idx="379" formatCode="#,##0">
                  <c:v>68</c:v>
                </c:pt>
                <c:pt idx="380" formatCode="#,##0">
                  <c:v>71</c:v>
                </c:pt>
                <c:pt idx="381" formatCode="#,##0">
                  <c:v>67</c:v>
                </c:pt>
                <c:pt idx="382" formatCode="#,##0">
                  <c:v>62</c:v>
                </c:pt>
                <c:pt idx="383" formatCode="#,##0">
                  <c:v>62</c:v>
                </c:pt>
                <c:pt idx="384" formatCode="#,##0">
                  <c:v>59</c:v>
                </c:pt>
                <c:pt idx="385" formatCode="#,##0">
                  <c:v>61</c:v>
                </c:pt>
                <c:pt idx="386" formatCode="#,##0">
                  <c:v>63</c:v>
                </c:pt>
                <c:pt idx="387" formatCode="#,##0">
                  <c:v>65</c:v>
                </c:pt>
                <c:pt idx="388" formatCode="#,##0">
                  <c:v>56</c:v>
                </c:pt>
                <c:pt idx="389" formatCode="#,##0">
                  <c:v>56</c:v>
                </c:pt>
                <c:pt idx="390" formatCode="#,##0">
                  <c:v>60</c:v>
                </c:pt>
                <c:pt idx="391" formatCode="#,##0">
                  <c:v>57</c:v>
                </c:pt>
                <c:pt idx="392" formatCode="#,##0">
                  <c:v>61</c:v>
                </c:pt>
                <c:pt idx="393" formatCode="#,##0">
                  <c:v>63</c:v>
                </c:pt>
                <c:pt idx="394" formatCode="#,##0">
                  <c:v>64</c:v>
                </c:pt>
                <c:pt idx="395" formatCode="#,##0">
                  <c:v>59</c:v>
                </c:pt>
                <c:pt idx="396" formatCode="#,##0">
                  <c:v>62</c:v>
                </c:pt>
                <c:pt idx="397" formatCode="#,##0">
                  <c:v>58</c:v>
                </c:pt>
                <c:pt idx="398" formatCode="#,##0">
                  <c:v>53</c:v>
                </c:pt>
                <c:pt idx="399" formatCode="#,##0">
                  <c:v>57</c:v>
                </c:pt>
                <c:pt idx="400" formatCode="#,##0">
                  <c:v>60</c:v>
                </c:pt>
                <c:pt idx="401" formatCode="#,##0">
                  <c:v>58</c:v>
                </c:pt>
                <c:pt idx="402" formatCode="#,##0">
                  <c:v>58</c:v>
                </c:pt>
                <c:pt idx="403" formatCode="#,##0">
                  <c:v>62</c:v>
                </c:pt>
                <c:pt idx="404" formatCode="#,##0">
                  <c:v>62</c:v>
                </c:pt>
                <c:pt idx="405" formatCode="#,##0">
                  <c:v>65</c:v>
                </c:pt>
                <c:pt idx="406" formatCode="#,##0">
                  <c:v>67</c:v>
                </c:pt>
                <c:pt idx="407" formatCode="#,##0">
                  <c:v>73</c:v>
                </c:pt>
                <c:pt idx="408" formatCode="#,##0">
                  <c:v>66</c:v>
                </c:pt>
                <c:pt idx="409" formatCode="#,##0">
                  <c:v>62</c:v>
                </c:pt>
                <c:pt idx="410" formatCode="#,##0">
                  <c:v>61</c:v>
                </c:pt>
                <c:pt idx="411" formatCode="#,##0">
                  <c:v>60</c:v>
                </c:pt>
                <c:pt idx="412" formatCode="#,##0">
                  <c:v>59</c:v>
                </c:pt>
                <c:pt idx="413" formatCode="#,##0">
                  <c:v>60</c:v>
                </c:pt>
                <c:pt idx="414" formatCode="#,##0">
                  <c:v>62</c:v>
                </c:pt>
                <c:pt idx="415" formatCode="#,##0">
                  <c:v>54</c:v>
                </c:pt>
                <c:pt idx="416" formatCode="#,##0">
                  <c:v>51</c:v>
                </c:pt>
                <c:pt idx="417" formatCode="#,##0">
                  <c:v>45</c:v>
                </c:pt>
                <c:pt idx="418" formatCode="#,##0">
                  <c:v>44</c:v>
                </c:pt>
                <c:pt idx="419" formatCode="#,##0">
                  <c:v>48</c:v>
                </c:pt>
                <c:pt idx="420" formatCode="#,##0">
                  <c:v>52</c:v>
                </c:pt>
                <c:pt idx="421" formatCode="#,##0">
                  <c:v>50</c:v>
                </c:pt>
                <c:pt idx="422" formatCode="#,##0">
                  <c:v>52</c:v>
                </c:pt>
                <c:pt idx="423" formatCode="#,##0">
                  <c:v>52</c:v>
                </c:pt>
                <c:pt idx="424" formatCode="#,##0">
                  <c:v>48</c:v>
                </c:pt>
                <c:pt idx="425" formatCode="#,##0">
                  <c:v>48</c:v>
                </c:pt>
                <c:pt idx="426" formatCode="#,##0">
                  <c:v>44</c:v>
                </c:pt>
                <c:pt idx="427" formatCode="#,##0">
                  <c:v>43</c:v>
                </c:pt>
                <c:pt idx="428" formatCode="#,##0">
                  <c:v>45</c:v>
                </c:pt>
                <c:pt idx="429" formatCode="#,##0">
                  <c:v>46</c:v>
                </c:pt>
                <c:pt idx="430" formatCode="#,##0">
                  <c:v>42</c:v>
                </c:pt>
                <c:pt idx="431" formatCode="#,##0">
                  <c:v>41</c:v>
                </c:pt>
                <c:pt idx="432" formatCode="#,##0">
                  <c:v>34</c:v>
                </c:pt>
                <c:pt idx="433" formatCode="#,##0">
                  <c:v>32</c:v>
                </c:pt>
                <c:pt idx="434" formatCode="#,##0">
                  <c:v>34</c:v>
                </c:pt>
                <c:pt idx="435" formatCode="#,##0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C2-4ED4-B82E-88BB0042DE0E}"/>
            </c:ext>
          </c:extLst>
        </c:ser>
        <c:ser>
          <c:idx val="1"/>
          <c:order val="1"/>
          <c:tx>
            <c:strRef>
              <c:f>'G9'!$A$6</c:f>
              <c:strCache>
                <c:ptCount val="1"/>
                <c:pt idx="0">
                  <c:v>Ingressats a planta</c:v>
                </c:pt>
              </c:strCache>
            </c:strRef>
          </c:tx>
          <c:spPr>
            <a:ln w="28440" cap="rnd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'G9'!$B$4:$PU$4</c:f>
              <c:numCache>
                <c:formatCode>d\-m;@</c:formatCode>
                <c:ptCount val="436"/>
                <c:pt idx="0">
                  <c:v>43909</c:v>
                </c:pt>
                <c:pt idx="1">
                  <c:v>43910</c:v>
                </c:pt>
                <c:pt idx="2">
                  <c:v>43911</c:v>
                </c:pt>
                <c:pt idx="3">
                  <c:v>43915</c:v>
                </c:pt>
                <c:pt idx="4">
                  <c:v>43916</c:v>
                </c:pt>
                <c:pt idx="5">
                  <c:v>43917</c:v>
                </c:pt>
                <c:pt idx="6">
                  <c:v>43918</c:v>
                </c:pt>
                <c:pt idx="7">
                  <c:v>43919</c:v>
                </c:pt>
                <c:pt idx="8">
                  <c:v>43920</c:v>
                </c:pt>
                <c:pt idx="9">
                  <c:v>43921</c:v>
                </c:pt>
                <c:pt idx="10">
                  <c:v>43922</c:v>
                </c:pt>
                <c:pt idx="11">
                  <c:v>43923</c:v>
                </c:pt>
                <c:pt idx="12">
                  <c:v>43924</c:v>
                </c:pt>
                <c:pt idx="13">
                  <c:v>43925</c:v>
                </c:pt>
                <c:pt idx="14">
                  <c:v>43926</c:v>
                </c:pt>
                <c:pt idx="15">
                  <c:v>43927</c:v>
                </c:pt>
                <c:pt idx="16">
                  <c:v>43928</c:v>
                </c:pt>
                <c:pt idx="17">
                  <c:v>43929</c:v>
                </c:pt>
                <c:pt idx="18">
                  <c:v>43930</c:v>
                </c:pt>
                <c:pt idx="19">
                  <c:v>43931</c:v>
                </c:pt>
                <c:pt idx="20">
                  <c:v>43932</c:v>
                </c:pt>
                <c:pt idx="21">
                  <c:v>43933</c:v>
                </c:pt>
                <c:pt idx="22">
                  <c:v>43934</c:v>
                </c:pt>
                <c:pt idx="23">
                  <c:v>43935</c:v>
                </c:pt>
                <c:pt idx="24">
                  <c:v>43936</c:v>
                </c:pt>
                <c:pt idx="25">
                  <c:v>43937</c:v>
                </c:pt>
                <c:pt idx="26">
                  <c:v>43938</c:v>
                </c:pt>
                <c:pt idx="27">
                  <c:v>43939</c:v>
                </c:pt>
                <c:pt idx="28">
                  <c:v>43940</c:v>
                </c:pt>
                <c:pt idx="29">
                  <c:v>43941</c:v>
                </c:pt>
                <c:pt idx="30">
                  <c:v>43942</c:v>
                </c:pt>
                <c:pt idx="31">
                  <c:v>43943</c:v>
                </c:pt>
                <c:pt idx="32">
                  <c:v>43944</c:v>
                </c:pt>
                <c:pt idx="33">
                  <c:v>43945</c:v>
                </c:pt>
                <c:pt idx="34">
                  <c:v>43946</c:v>
                </c:pt>
                <c:pt idx="35">
                  <c:v>43947</c:v>
                </c:pt>
                <c:pt idx="36">
                  <c:v>43948</c:v>
                </c:pt>
                <c:pt idx="37">
                  <c:v>43949</c:v>
                </c:pt>
                <c:pt idx="38">
                  <c:v>43950</c:v>
                </c:pt>
                <c:pt idx="39">
                  <c:v>43951</c:v>
                </c:pt>
                <c:pt idx="40">
                  <c:v>43952</c:v>
                </c:pt>
                <c:pt idx="41">
                  <c:v>43953</c:v>
                </c:pt>
                <c:pt idx="42">
                  <c:v>43954</c:v>
                </c:pt>
                <c:pt idx="43">
                  <c:v>43955</c:v>
                </c:pt>
                <c:pt idx="44">
                  <c:v>43956</c:v>
                </c:pt>
                <c:pt idx="45">
                  <c:v>43957</c:v>
                </c:pt>
                <c:pt idx="46">
                  <c:v>43958</c:v>
                </c:pt>
                <c:pt idx="47">
                  <c:v>43959</c:v>
                </c:pt>
                <c:pt idx="48">
                  <c:v>43960</c:v>
                </c:pt>
                <c:pt idx="49">
                  <c:v>43961</c:v>
                </c:pt>
                <c:pt idx="50">
                  <c:v>43962</c:v>
                </c:pt>
                <c:pt idx="51">
                  <c:v>43963</c:v>
                </c:pt>
                <c:pt idx="52">
                  <c:v>43964</c:v>
                </c:pt>
                <c:pt idx="53">
                  <c:v>43965</c:v>
                </c:pt>
                <c:pt idx="54">
                  <c:v>43966</c:v>
                </c:pt>
                <c:pt idx="55">
                  <c:v>43967</c:v>
                </c:pt>
                <c:pt idx="56">
                  <c:v>43968</c:v>
                </c:pt>
                <c:pt idx="57">
                  <c:v>43969</c:v>
                </c:pt>
                <c:pt idx="58">
                  <c:v>43970</c:v>
                </c:pt>
                <c:pt idx="59">
                  <c:v>43971</c:v>
                </c:pt>
                <c:pt idx="60">
                  <c:v>43972</c:v>
                </c:pt>
                <c:pt idx="61">
                  <c:v>43973</c:v>
                </c:pt>
                <c:pt idx="62">
                  <c:v>43974</c:v>
                </c:pt>
                <c:pt idx="63">
                  <c:v>43975</c:v>
                </c:pt>
                <c:pt idx="64">
                  <c:v>43976</c:v>
                </c:pt>
                <c:pt idx="65">
                  <c:v>43977</c:v>
                </c:pt>
                <c:pt idx="66">
                  <c:v>43978</c:v>
                </c:pt>
                <c:pt idx="67">
                  <c:v>43979</c:v>
                </c:pt>
                <c:pt idx="68">
                  <c:v>43980</c:v>
                </c:pt>
                <c:pt idx="69">
                  <c:v>43981</c:v>
                </c:pt>
                <c:pt idx="70">
                  <c:v>43982</c:v>
                </c:pt>
                <c:pt idx="71">
                  <c:v>43983</c:v>
                </c:pt>
                <c:pt idx="72">
                  <c:v>43984</c:v>
                </c:pt>
                <c:pt idx="73">
                  <c:v>43985</c:v>
                </c:pt>
                <c:pt idx="74">
                  <c:v>43986</c:v>
                </c:pt>
                <c:pt idx="75">
                  <c:v>43987</c:v>
                </c:pt>
                <c:pt idx="76">
                  <c:v>43988</c:v>
                </c:pt>
                <c:pt idx="77">
                  <c:v>43989</c:v>
                </c:pt>
                <c:pt idx="78">
                  <c:v>43990</c:v>
                </c:pt>
                <c:pt idx="79">
                  <c:v>43991</c:v>
                </c:pt>
                <c:pt idx="80">
                  <c:v>43992</c:v>
                </c:pt>
                <c:pt idx="81">
                  <c:v>43993</c:v>
                </c:pt>
                <c:pt idx="82">
                  <c:v>43994</c:v>
                </c:pt>
                <c:pt idx="83">
                  <c:v>43995</c:v>
                </c:pt>
                <c:pt idx="84">
                  <c:v>43996</c:v>
                </c:pt>
                <c:pt idx="85">
                  <c:v>43997</c:v>
                </c:pt>
                <c:pt idx="86">
                  <c:v>43998</c:v>
                </c:pt>
                <c:pt idx="87">
                  <c:v>43999</c:v>
                </c:pt>
                <c:pt idx="88">
                  <c:v>44000</c:v>
                </c:pt>
                <c:pt idx="89">
                  <c:v>44001</c:v>
                </c:pt>
                <c:pt idx="90">
                  <c:v>44002</c:v>
                </c:pt>
                <c:pt idx="91">
                  <c:v>44003</c:v>
                </c:pt>
                <c:pt idx="92">
                  <c:v>44004</c:v>
                </c:pt>
                <c:pt idx="93">
                  <c:v>44005</c:v>
                </c:pt>
                <c:pt idx="94">
                  <c:v>44006</c:v>
                </c:pt>
                <c:pt idx="95">
                  <c:v>44007</c:v>
                </c:pt>
                <c:pt idx="96">
                  <c:v>44008</c:v>
                </c:pt>
                <c:pt idx="97">
                  <c:v>44009</c:v>
                </c:pt>
                <c:pt idx="98">
                  <c:v>44010</c:v>
                </c:pt>
                <c:pt idx="99">
                  <c:v>44011</c:v>
                </c:pt>
                <c:pt idx="100">
                  <c:v>44012</c:v>
                </c:pt>
                <c:pt idx="101">
                  <c:v>44013</c:v>
                </c:pt>
                <c:pt idx="102">
                  <c:v>44014</c:v>
                </c:pt>
                <c:pt idx="103">
                  <c:v>44015</c:v>
                </c:pt>
                <c:pt idx="104">
                  <c:v>44016</c:v>
                </c:pt>
                <c:pt idx="105">
                  <c:v>44017</c:v>
                </c:pt>
                <c:pt idx="106">
                  <c:v>44018</c:v>
                </c:pt>
                <c:pt idx="107">
                  <c:v>44019</c:v>
                </c:pt>
                <c:pt idx="108">
                  <c:v>44020</c:v>
                </c:pt>
                <c:pt idx="109">
                  <c:v>44021</c:v>
                </c:pt>
                <c:pt idx="110">
                  <c:v>44022</c:v>
                </c:pt>
                <c:pt idx="111">
                  <c:v>44023</c:v>
                </c:pt>
                <c:pt idx="112">
                  <c:v>44024</c:v>
                </c:pt>
                <c:pt idx="113">
                  <c:v>44025</c:v>
                </c:pt>
                <c:pt idx="114">
                  <c:v>44026</c:v>
                </c:pt>
                <c:pt idx="115">
                  <c:v>44027</c:v>
                </c:pt>
                <c:pt idx="116">
                  <c:v>44028</c:v>
                </c:pt>
                <c:pt idx="117">
                  <c:v>44029</c:v>
                </c:pt>
                <c:pt idx="118">
                  <c:v>44030</c:v>
                </c:pt>
                <c:pt idx="119">
                  <c:v>44031</c:v>
                </c:pt>
                <c:pt idx="120">
                  <c:v>44032</c:v>
                </c:pt>
                <c:pt idx="121">
                  <c:v>44033</c:v>
                </c:pt>
                <c:pt idx="122">
                  <c:v>44034</c:v>
                </c:pt>
                <c:pt idx="123">
                  <c:v>44035</c:v>
                </c:pt>
                <c:pt idx="124">
                  <c:v>44036</c:v>
                </c:pt>
                <c:pt idx="125">
                  <c:v>44037</c:v>
                </c:pt>
                <c:pt idx="126">
                  <c:v>44038</c:v>
                </c:pt>
                <c:pt idx="127">
                  <c:v>44039</c:v>
                </c:pt>
                <c:pt idx="128">
                  <c:v>44040</c:v>
                </c:pt>
                <c:pt idx="129">
                  <c:v>44041</c:v>
                </c:pt>
                <c:pt idx="130">
                  <c:v>44042</c:v>
                </c:pt>
                <c:pt idx="131">
                  <c:v>44043</c:v>
                </c:pt>
                <c:pt idx="132">
                  <c:v>44044</c:v>
                </c:pt>
                <c:pt idx="133">
                  <c:v>44045</c:v>
                </c:pt>
                <c:pt idx="134">
                  <c:v>44046</c:v>
                </c:pt>
                <c:pt idx="135">
                  <c:v>44047</c:v>
                </c:pt>
                <c:pt idx="136">
                  <c:v>44048</c:v>
                </c:pt>
                <c:pt idx="137">
                  <c:v>44049</c:v>
                </c:pt>
                <c:pt idx="138">
                  <c:v>44050</c:v>
                </c:pt>
                <c:pt idx="139">
                  <c:v>44051</c:v>
                </c:pt>
                <c:pt idx="140">
                  <c:v>44052</c:v>
                </c:pt>
                <c:pt idx="141">
                  <c:v>44053</c:v>
                </c:pt>
                <c:pt idx="142">
                  <c:v>44054</c:v>
                </c:pt>
                <c:pt idx="143">
                  <c:v>44055</c:v>
                </c:pt>
                <c:pt idx="144">
                  <c:v>44056</c:v>
                </c:pt>
                <c:pt idx="145">
                  <c:v>44057</c:v>
                </c:pt>
                <c:pt idx="146">
                  <c:v>44058</c:v>
                </c:pt>
                <c:pt idx="147">
                  <c:v>44059</c:v>
                </c:pt>
                <c:pt idx="148">
                  <c:v>44060</c:v>
                </c:pt>
                <c:pt idx="149">
                  <c:v>44061</c:v>
                </c:pt>
                <c:pt idx="150">
                  <c:v>44062</c:v>
                </c:pt>
                <c:pt idx="151">
                  <c:v>44063</c:v>
                </c:pt>
                <c:pt idx="152">
                  <c:v>44064</c:v>
                </c:pt>
                <c:pt idx="153">
                  <c:v>44065</c:v>
                </c:pt>
                <c:pt idx="154">
                  <c:v>44066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44072</c:v>
                </c:pt>
                <c:pt idx="161">
                  <c:v>44073</c:v>
                </c:pt>
                <c:pt idx="162">
                  <c:v>44074</c:v>
                </c:pt>
                <c:pt idx="163">
                  <c:v>44075</c:v>
                </c:pt>
                <c:pt idx="164">
                  <c:v>44076</c:v>
                </c:pt>
                <c:pt idx="165">
                  <c:v>44077</c:v>
                </c:pt>
                <c:pt idx="166">
                  <c:v>44078</c:v>
                </c:pt>
                <c:pt idx="167">
                  <c:v>44079</c:v>
                </c:pt>
                <c:pt idx="168">
                  <c:v>44080</c:v>
                </c:pt>
                <c:pt idx="169">
                  <c:v>44081</c:v>
                </c:pt>
                <c:pt idx="170">
                  <c:v>44082</c:v>
                </c:pt>
                <c:pt idx="171">
                  <c:v>44083</c:v>
                </c:pt>
                <c:pt idx="172">
                  <c:v>44084</c:v>
                </c:pt>
                <c:pt idx="173">
                  <c:v>44085</c:v>
                </c:pt>
                <c:pt idx="174">
                  <c:v>44086</c:v>
                </c:pt>
                <c:pt idx="175">
                  <c:v>44087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44093</c:v>
                </c:pt>
                <c:pt idx="182">
                  <c:v>44094</c:v>
                </c:pt>
                <c:pt idx="183">
                  <c:v>44095</c:v>
                </c:pt>
                <c:pt idx="184">
                  <c:v>44096</c:v>
                </c:pt>
                <c:pt idx="185">
                  <c:v>44097</c:v>
                </c:pt>
                <c:pt idx="186">
                  <c:v>44098</c:v>
                </c:pt>
                <c:pt idx="187">
                  <c:v>44099</c:v>
                </c:pt>
                <c:pt idx="188">
                  <c:v>44100</c:v>
                </c:pt>
                <c:pt idx="189">
                  <c:v>44101</c:v>
                </c:pt>
                <c:pt idx="190">
                  <c:v>44102</c:v>
                </c:pt>
                <c:pt idx="191">
                  <c:v>44103</c:v>
                </c:pt>
                <c:pt idx="192">
                  <c:v>44104</c:v>
                </c:pt>
                <c:pt idx="193">
                  <c:v>44105</c:v>
                </c:pt>
                <c:pt idx="194">
                  <c:v>44106</c:v>
                </c:pt>
                <c:pt idx="195">
                  <c:v>44107</c:v>
                </c:pt>
                <c:pt idx="196">
                  <c:v>44108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44114</c:v>
                </c:pt>
                <c:pt idx="203">
                  <c:v>44115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44121</c:v>
                </c:pt>
                <c:pt idx="210">
                  <c:v>44122</c:v>
                </c:pt>
                <c:pt idx="211">
                  <c:v>44123</c:v>
                </c:pt>
                <c:pt idx="212">
                  <c:v>44124</c:v>
                </c:pt>
                <c:pt idx="213">
                  <c:v>44125</c:v>
                </c:pt>
                <c:pt idx="214">
                  <c:v>44126</c:v>
                </c:pt>
                <c:pt idx="215">
                  <c:v>44127</c:v>
                </c:pt>
                <c:pt idx="216">
                  <c:v>44128</c:v>
                </c:pt>
                <c:pt idx="217">
                  <c:v>44129</c:v>
                </c:pt>
                <c:pt idx="218">
                  <c:v>44130</c:v>
                </c:pt>
                <c:pt idx="219">
                  <c:v>44131</c:v>
                </c:pt>
                <c:pt idx="220">
                  <c:v>44132</c:v>
                </c:pt>
                <c:pt idx="221">
                  <c:v>44133</c:v>
                </c:pt>
                <c:pt idx="222">
                  <c:v>44134</c:v>
                </c:pt>
                <c:pt idx="223">
                  <c:v>44135</c:v>
                </c:pt>
                <c:pt idx="224">
                  <c:v>44136</c:v>
                </c:pt>
                <c:pt idx="225">
                  <c:v>44137</c:v>
                </c:pt>
                <c:pt idx="226">
                  <c:v>44138</c:v>
                </c:pt>
                <c:pt idx="227">
                  <c:v>44139</c:v>
                </c:pt>
                <c:pt idx="228">
                  <c:v>44140</c:v>
                </c:pt>
                <c:pt idx="229">
                  <c:v>44141</c:v>
                </c:pt>
                <c:pt idx="230">
                  <c:v>44142</c:v>
                </c:pt>
                <c:pt idx="231">
                  <c:v>44143</c:v>
                </c:pt>
                <c:pt idx="232">
                  <c:v>44144</c:v>
                </c:pt>
                <c:pt idx="233">
                  <c:v>44145</c:v>
                </c:pt>
                <c:pt idx="234">
                  <c:v>44146</c:v>
                </c:pt>
                <c:pt idx="235">
                  <c:v>44147</c:v>
                </c:pt>
                <c:pt idx="236">
                  <c:v>44148</c:v>
                </c:pt>
                <c:pt idx="237">
                  <c:v>44149</c:v>
                </c:pt>
                <c:pt idx="238">
                  <c:v>44150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44156</c:v>
                </c:pt>
                <c:pt idx="245">
                  <c:v>44157</c:v>
                </c:pt>
                <c:pt idx="246">
                  <c:v>44158</c:v>
                </c:pt>
                <c:pt idx="247">
                  <c:v>44159</c:v>
                </c:pt>
                <c:pt idx="248">
                  <c:v>44160</c:v>
                </c:pt>
                <c:pt idx="249">
                  <c:v>44161</c:v>
                </c:pt>
                <c:pt idx="250">
                  <c:v>44162</c:v>
                </c:pt>
                <c:pt idx="251">
                  <c:v>44163</c:v>
                </c:pt>
                <c:pt idx="252">
                  <c:v>44164</c:v>
                </c:pt>
                <c:pt idx="253">
                  <c:v>44165</c:v>
                </c:pt>
                <c:pt idx="254">
                  <c:v>44166</c:v>
                </c:pt>
                <c:pt idx="255">
                  <c:v>44167</c:v>
                </c:pt>
                <c:pt idx="256">
                  <c:v>44168</c:v>
                </c:pt>
                <c:pt idx="257">
                  <c:v>44169</c:v>
                </c:pt>
                <c:pt idx="258">
                  <c:v>44170</c:v>
                </c:pt>
                <c:pt idx="259">
                  <c:v>44171</c:v>
                </c:pt>
                <c:pt idx="260">
                  <c:v>44172</c:v>
                </c:pt>
                <c:pt idx="261">
                  <c:v>44173</c:v>
                </c:pt>
                <c:pt idx="262">
                  <c:v>44174</c:v>
                </c:pt>
                <c:pt idx="263">
                  <c:v>44175</c:v>
                </c:pt>
                <c:pt idx="264">
                  <c:v>44176</c:v>
                </c:pt>
                <c:pt idx="265">
                  <c:v>44177</c:v>
                </c:pt>
                <c:pt idx="266">
                  <c:v>44178</c:v>
                </c:pt>
                <c:pt idx="267">
                  <c:v>44179</c:v>
                </c:pt>
                <c:pt idx="268">
                  <c:v>44180</c:v>
                </c:pt>
                <c:pt idx="269">
                  <c:v>44181</c:v>
                </c:pt>
                <c:pt idx="270">
                  <c:v>44182</c:v>
                </c:pt>
                <c:pt idx="271">
                  <c:v>44183</c:v>
                </c:pt>
                <c:pt idx="272">
                  <c:v>44184</c:v>
                </c:pt>
                <c:pt idx="273">
                  <c:v>44185</c:v>
                </c:pt>
                <c:pt idx="274">
                  <c:v>44186</c:v>
                </c:pt>
                <c:pt idx="275">
                  <c:v>44187</c:v>
                </c:pt>
                <c:pt idx="276">
                  <c:v>44188</c:v>
                </c:pt>
                <c:pt idx="277">
                  <c:v>44189</c:v>
                </c:pt>
                <c:pt idx="278">
                  <c:v>44190</c:v>
                </c:pt>
                <c:pt idx="279">
                  <c:v>44191</c:v>
                </c:pt>
                <c:pt idx="280">
                  <c:v>44192</c:v>
                </c:pt>
                <c:pt idx="281">
                  <c:v>44193</c:v>
                </c:pt>
                <c:pt idx="282">
                  <c:v>44194</c:v>
                </c:pt>
                <c:pt idx="283">
                  <c:v>44195</c:v>
                </c:pt>
                <c:pt idx="284">
                  <c:v>44196</c:v>
                </c:pt>
                <c:pt idx="285">
                  <c:v>44197</c:v>
                </c:pt>
                <c:pt idx="286">
                  <c:v>44198</c:v>
                </c:pt>
                <c:pt idx="287">
                  <c:v>44199</c:v>
                </c:pt>
                <c:pt idx="288">
                  <c:v>44200</c:v>
                </c:pt>
                <c:pt idx="289">
                  <c:v>44201</c:v>
                </c:pt>
                <c:pt idx="290">
                  <c:v>44202</c:v>
                </c:pt>
                <c:pt idx="291">
                  <c:v>44203</c:v>
                </c:pt>
                <c:pt idx="292">
                  <c:v>44204</c:v>
                </c:pt>
                <c:pt idx="293">
                  <c:v>44205</c:v>
                </c:pt>
                <c:pt idx="294">
                  <c:v>44206</c:v>
                </c:pt>
                <c:pt idx="295">
                  <c:v>44207</c:v>
                </c:pt>
                <c:pt idx="296">
                  <c:v>44208</c:v>
                </c:pt>
                <c:pt idx="297">
                  <c:v>44209</c:v>
                </c:pt>
                <c:pt idx="298">
                  <c:v>44210</c:v>
                </c:pt>
                <c:pt idx="299">
                  <c:v>44211</c:v>
                </c:pt>
                <c:pt idx="300">
                  <c:v>44212</c:v>
                </c:pt>
                <c:pt idx="301">
                  <c:v>44213</c:v>
                </c:pt>
                <c:pt idx="302">
                  <c:v>44214</c:v>
                </c:pt>
                <c:pt idx="303">
                  <c:v>44215</c:v>
                </c:pt>
                <c:pt idx="304">
                  <c:v>44216</c:v>
                </c:pt>
                <c:pt idx="305">
                  <c:v>44217</c:v>
                </c:pt>
                <c:pt idx="306">
                  <c:v>44218</c:v>
                </c:pt>
                <c:pt idx="307">
                  <c:v>44219</c:v>
                </c:pt>
                <c:pt idx="308">
                  <c:v>44220</c:v>
                </c:pt>
                <c:pt idx="309">
                  <c:v>44221</c:v>
                </c:pt>
                <c:pt idx="310">
                  <c:v>44222</c:v>
                </c:pt>
                <c:pt idx="311">
                  <c:v>44223</c:v>
                </c:pt>
                <c:pt idx="312">
                  <c:v>44224</c:v>
                </c:pt>
                <c:pt idx="313">
                  <c:v>44225</c:v>
                </c:pt>
                <c:pt idx="314">
                  <c:v>44226</c:v>
                </c:pt>
                <c:pt idx="315">
                  <c:v>44227</c:v>
                </c:pt>
                <c:pt idx="316">
                  <c:v>44228</c:v>
                </c:pt>
                <c:pt idx="317">
                  <c:v>44229</c:v>
                </c:pt>
                <c:pt idx="318">
                  <c:v>44230</c:v>
                </c:pt>
                <c:pt idx="319">
                  <c:v>44231</c:v>
                </c:pt>
                <c:pt idx="320">
                  <c:v>44232</c:v>
                </c:pt>
                <c:pt idx="321">
                  <c:v>44233</c:v>
                </c:pt>
                <c:pt idx="322">
                  <c:v>44234</c:v>
                </c:pt>
                <c:pt idx="323">
                  <c:v>44235</c:v>
                </c:pt>
                <c:pt idx="324">
                  <c:v>44236</c:v>
                </c:pt>
                <c:pt idx="325">
                  <c:v>44237</c:v>
                </c:pt>
                <c:pt idx="326">
                  <c:v>44238</c:v>
                </c:pt>
                <c:pt idx="327">
                  <c:v>44239</c:v>
                </c:pt>
                <c:pt idx="328">
                  <c:v>44240</c:v>
                </c:pt>
                <c:pt idx="329">
                  <c:v>44241</c:v>
                </c:pt>
                <c:pt idx="330">
                  <c:v>44242</c:v>
                </c:pt>
                <c:pt idx="331">
                  <c:v>44243</c:v>
                </c:pt>
                <c:pt idx="332">
                  <c:v>44244</c:v>
                </c:pt>
                <c:pt idx="333">
                  <c:v>44245</c:v>
                </c:pt>
                <c:pt idx="334">
                  <c:v>44246</c:v>
                </c:pt>
                <c:pt idx="335">
                  <c:v>44247</c:v>
                </c:pt>
                <c:pt idx="336">
                  <c:v>44248</c:v>
                </c:pt>
                <c:pt idx="337">
                  <c:v>44249</c:v>
                </c:pt>
                <c:pt idx="338">
                  <c:v>44250</c:v>
                </c:pt>
                <c:pt idx="339">
                  <c:v>44251</c:v>
                </c:pt>
                <c:pt idx="340">
                  <c:v>44252</c:v>
                </c:pt>
                <c:pt idx="341">
                  <c:v>44253</c:v>
                </c:pt>
                <c:pt idx="342">
                  <c:v>44254</c:v>
                </c:pt>
                <c:pt idx="343">
                  <c:v>44255</c:v>
                </c:pt>
                <c:pt idx="344">
                  <c:v>44256</c:v>
                </c:pt>
                <c:pt idx="345">
                  <c:v>44257</c:v>
                </c:pt>
                <c:pt idx="346">
                  <c:v>44258</c:v>
                </c:pt>
                <c:pt idx="347">
                  <c:v>44259</c:v>
                </c:pt>
                <c:pt idx="348">
                  <c:v>44260</c:v>
                </c:pt>
                <c:pt idx="349">
                  <c:v>44261</c:v>
                </c:pt>
                <c:pt idx="350">
                  <c:v>44262</c:v>
                </c:pt>
                <c:pt idx="351">
                  <c:v>44263</c:v>
                </c:pt>
                <c:pt idx="352">
                  <c:v>44264</c:v>
                </c:pt>
                <c:pt idx="353">
                  <c:v>44265</c:v>
                </c:pt>
                <c:pt idx="354">
                  <c:v>44266</c:v>
                </c:pt>
                <c:pt idx="355">
                  <c:v>44267</c:v>
                </c:pt>
                <c:pt idx="356">
                  <c:v>44268</c:v>
                </c:pt>
                <c:pt idx="357">
                  <c:v>44269</c:v>
                </c:pt>
                <c:pt idx="358">
                  <c:v>44270</c:v>
                </c:pt>
                <c:pt idx="359">
                  <c:v>44271</c:v>
                </c:pt>
                <c:pt idx="360">
                  <c:v>44272</c:v>
                </c:pt>
                <c:pt idx="361">
                  <c:v>44273</c:v>
                </c:pt>
                <c:pt idx="362">
                  <c:v>44274</c:v>
                </c:pt>
                <c:pt idx="363">
                  <c:v>44275</c:v>
                </c:pt>
                <c:pt idx="364">
                  <c:v>44276</c:v>
                </c:pt>
                <c:pt idx="365">
                  <c:v>44277</c:v>
                </c:pt>
                <c:pt idx="366">
                  <c:v>44278</c:v>
                </c:pt>
                <c:pt idx="367">
                  <c:v>44279</c:v>
                </c:pt>
                <c:pt idx="368">
                  <c:v>44280</c:v>
                </c:pt>
                <c:pt idx="369">
                  <c:v>44281</c:v>
                </c:pt>
                <c:pt idx="370">
                  <c:v>44282</c:v>
                </c:pt>
                <c:pt idx="371">
                  <c:v>44283</c:v>
                </c:pt>
                <c:pt idx="372">
                  <c:v>44284</c:v>
                </c:pt>
                <c:pt idx="373">
                  <c:v>44285</c:v>
                </c:pt>
                <c:pt idx="374">
                  <c:v>44286</c:v>
                </c:pt>
                <c:pt idx="375">
                  <c:v>44287</c:v>
                </c:pt>
                <c:pt idx="376">
                  <c:v>44288</c:v>
                </c:pt>
                <c:pt idx="377">
                  <c:v>44289</c:v>
                </c:pt>
                <c:pt idx="378">
                  <c:v>44290</c:v>
                </c:pt>
                <c:pt idx="379">
                  <c:v>44291</c:v>
                </c:pt>
                <c:pt idx="380">
                  <c:v>44292</c:v>
                </c:pt>
                <c:pt idx="381">
                  <c:v>44293</c:v>
                </c:pt>
                <c:pt idx="382">
                  <c:v>44294</c:v>
                </c:pt>
                <c:pt idx="383">
                  <c:v>44295</c:v>
                </c:pt>
                <c:pt idx="384">
                  <c:v>44296</c:v>
                </c:pt>
                <c:pt idx="385">
                  <c:v>44297</c:v>
                </c:pt>
                <c:pt idx="386">
                  <c:v>44298</c:v>
                </c:pt>
                <c:pt idx="387">
                  <c:v>44299</c:v>
                </c:pt>
                <c:pt idx="388">
                  <c:v>44300</c:v>
                </c:pt>
                <c:pt idx="389">
                  <c:v>44301</c:v>
                </c:pt>
                <c:pt idx="390">
                  <c:v>44302</c:v>
                </c:pt>
                <c:pt idx="391">
                  <c:v>44303</c:v>
                </c:pt>
                <c:pt idx="392">
                  <c:v>44304</c:v>
                </c:pt>
                <c:pt idx="393">
                  <c:v>44305</c:v>
                </c:pt>
                <c:pt idx="394">
                  <c:v>44306</c:v>
                </c:pt>
                <c:pt idx="395">
                  <c:v>44307</c:v>
                </c:pt>
                <c:pt idx="396">
                  <c:v>44308</c:v>
                </c:pt>
                <c:pt idx="397">
                  <c:v>44309</c:v>
                </c:pt>
                <c:pt idx="398">
                  <c:v>44310</c:v>
                </c:pt>
                <c:pt idx="399">
                  <c:v>44311</c:v>
                </c:pt>
                <c:pt idx="400">
                  <c:v>44312</c:v>
                </c:pt>
                <c:pt idx="401">
                  <c:v>44313</c:v>
                </c:pt>
                <c:pt idx="402">
                  <c:v>44314</c:v>
                </c:pt>
                <c:pt idx="403">
                  <c:v>44315</c:v>
                </c:pt>
                <c:pt idx="404">
                  <c:v>44316</c:v>
                </c:pt>
                <c:pt idx="405">
                  <c:v>44317</c:v>
                </c:pt>
                <c:pt idx="406">
                  <c:v>44318</c:v>
                </c:pt>
                <c:pt idx="407">
                  <c:v>44319</c:v>
                </c:pt>
                <c:pt idx="408">
                  <c:v>44320</c:v>
                </c:pt>
                <c:pt idx="409">
                  <c:v>44321</c:v>
                </c:pt>
                <c:pt idx="410">
                  <c:v>44322</c:v>
                </c:pt>
                <c:pt idx="411">
                  <c:v>44323</c:v>
                </c:pt>
                <c:pt idx="412">
                  <c:v>44324</c:v>
                </c:pt>
                <c:pt idx="413">
                  <c:v>44325</c:v>
                </c:pt>
                <c:pt idx="414">
                  <c:v>44326</c:v>
                </c:pt>
                <c:pt idx="415">
                  <c:v>44327</c:v>
                </c:pt>
                <c:pt idx="416">
                  <c:v>44328</c:v>
                </c:pt>
                <c:pt idx="417">
                  <c:v>44329</c:v>
                </c:pt>
                <c:pt idx="418">
                  <c:v>44330</c:v>
                </c:pt>
                <c:pt idx="419">
                  <c:v>44331</c:v>
                </c:pt>
                <c:pt idx="420">
                  <c:v>44332</c:v>
                </c:pt>
                <c:pt idx="421">
                  <c:v>44333</c:v>
                </c:pt>
                <c:pt idx="422">
                  <c:v>44334</c:v>
                </c:pt>
                <c:pt idx="423">
                  <c:v>44335</c:v>
                </c:pt>
                <c:pt idx="424">
                  <c:v>44336</c:v>
                </c:pt>
                <c:pt idx="425">
                  <c:v>44337</c:v>
                </c:pt>
                <c:pt idx="426">
                  <c:v>44338</c:v>
                </c:pt>
                <c:pt idx="427">
                  <c:v>44339</c:v>
                </c:pt>
                <c:pt idx="428">
                  <c:v>44340</c:v>
                </c:pt>
                <c:pt idx="429">
                  <c:v>44341</c:v>
                </c:pt>
                <c:pt idx="430">
                  <c:v>44342</c:v>
                </c:pt>
                <c:pt idx="431">
                  <c:v>44343</c:v>
                </c:pt>
                <c:pt idx="432">
                  <c:v>44344</c:v>
                </c:pt>
                <c:pt idx="433">
                  <c:v>44345</c:v>
                </c:pt>
                <c:pt idx="434">
                  <c:v>44346</c:v>
                </c:pt>
                <c:pt idx="435">
                  <c:v>44347</c:v>
                </c:pt>
              </c:numCache>
            </c:numRef>
          </c:cat>
          <c:val>
            <c:numRef>
              <c:f>'G9'!$B$6:$PU$6</c:f>
              <c:numCache>
                <c:formatCode>General</c:formatCode>
                <c:ptCount val="436"/>
                <c:pt idx="0">
                  <c:v>55</c:v>
                </c:pt>
                <c:pt idx="1">
                  <c:v>69</c:v>
                </c:pt>
                <c:pt idx="2">
                  <c:v>75</c:v>
                </c:pt>
                <c:pt idx="3">
                  <c:v>189</c:v>
                </c:pt>
                <c:pt idx="4">
                  <c:v>232</c:v>
                </c:pt>
                <c:pt idx="5">
                  <c:v>269</c:v>
                </c:pt>
                <c:pt idx="6">
                  <c:v>307</c:v>
                </c:pt>
                <c:pt idx="7">
                  <c:v>358</c:v>
                </c:pt>
                <c:pt idx="8">
                  <c:v>377</c:v>
                </c:pt>
                <c:pt idx="9">
                  <c:v>398</c:v>
                </c:pt>
                <c:pt idx="10">
                  <c:v>417</c:v>
                </c:pt>
                <c:pt idx="11">
                  <c:v>443</c:v>
                </c:pt>
                <c:pt idx="12">
                  <c:v>454</c:v>
                </c:pt>
                <c:pt idx="13">
                  <c:v>465</c:v>
                </c:pt>
                <c:pt idx="14">
                  <c:v>459</c:v>
                </c:pt>
                <c:pt idx="15">
                  <c:v>451</c:v>
                </c:pt>
                <c:pt idx="16">
                  <c:v>426</c:v>
                </c:pt>
                <c:pt idx="17">
                  <c:v>396</c:v>
                </c:pt>
                <c:pt idx="18">
                  <c:v>367</c:v>
                </c:pt>
                <c:pt idx="19">
                  <c:v>359</c:v>
                </c:pt>
                <c:pt idx="20">
                  <c:v>343</c:v>
                </c:pt>
                <c:pt idx="21">
                  <c:v>349</c:v>
                </c:pt>
                <c:pt idx="22">
                  <c:v>349</c:v>
                </c:pt>
                <c:pt idx="23">
                  <c:v>344</c:v>
                </c:pt>
                <c:pt idx="24">
                  <c:v>327</c:v>
                </c:pt>
                <c:pt idx="25">
                  <c:v>315</c:v>
                </c:pt>
                <c:pt idx="26">
                  <c:v>315</c:v>
                </c:pt>
                <c:pt idx="27">
                  <c:v>299</c:v>
                </c:pt>
                <c:pt idx="28">
                  <c:v>316</c:v>
                </c:pt>
                <c:pt idx="29">
                  <c:v>318</c:v>
                </c:pt>
                <c:pt idx="30">
                  <c:v>305</c:v>
                </c:pt>
                <c:pt idx="31">
                  <c:v>320</c:v>
                </c:pt>
                <c:pt idx="32">
                  <c:v>309</c:v>
                </c:pt>
                <c:pt idx="33">
                  <c:v>304</c:v>
                </c:pt>
                <c:pt idx="34">
                  <c:v>288</c:v>
                </c:pt>
                <c:pt idx="35">
                  <c:v>283</c:v>
                </c:pt>
                <c:pt idx="36">
                  <c:v>287</c:v>
                </c:pt>
                <c:pt idx="37">
                  <c:v>268</c:v>
                </c:pt>
                <c:pt idx="38">
                  <c:v>248</c:v>
                </c:pt>
                <c:pt idx="39">
                  <c:v>234</c:v>
                </c:pt>
                <c:pt idx="40">
                  <c:v>215</c:v>
                </c:pt>
                <c:pt idx="41">
                  <c:v>212</c:v>
                </c:pt>
                <c:pt idx="42">
                  <c:v>217</c:v>
                </c:pt>
                <c:pt idx="43">
                  <c:v>214</c:v>
                </c:pt>
                <c:pt idx="44">
                  <c:v>207</c:v>
                </c:pt>
                <c:pt idx="45">
                  <c:v>193</c:v>
                </c:pt>
                <c:pt idx="46">
                  <c:v>189</c:v>
                </c:pt>
                <c:pt idx="47">
                  <c:v>169</c:v>
                </c:pt>
                <c:pt idx="48">
                  <c:v>157</c:v>
                </c:pt>
                <c:pt idx="49">
                  <c:v>161</c:v>
                </c:pt>
                <c:pt idx="50">
                  <c:v>161</c:v>
                </c:pt>
                <c:pt idx="51">
                  <c:v>159</c:v>
                </c:pt>
                <c:pt idx="52">
                  <c:v>157</c:v>
                </c:pt>
                <c:pt idx="53">
                  <c:v>150</c:v>
                </c:pt>
                <c:pt idx="54">
                  <c:v>152</c:v>
                </c:pt>
                <c:pt idx="55">
                  <c:v>138</c:v>
                </c:pt>
                <c:pt idx="56">
                  <c:v>138</c:v>
                </c:pt>
                <c:pt idx="57">
                  <c:v>146</c:v>
                </c:pt>
                <c:pt idx="58">
                  <c:v>142</c:v>
                </c:pt>
                <c:pt idx="59">
                  <c:v>129</c:v>
                </c:pt>
                <c:pt idx="60">
                  <c:v>121</c:v>
                </c:pt>
                <c:pt idx="61">
                  <c:v>114</c:v>
                </c:pt>
                <c:pt idx="62">
                  <c:v>104</c:v>
                </c:pt>
                <c:pt idx="63">
                  <c:v>100</c:v>
                </c:pt>
                <c:pt idx="64">
                  <c:v>101</c:v>
                </c:pt>
                <c:pt idx="65">
                  <c:v>94</c:v>
                </c:pt>
                <c:pt idx="66">
                  <c:v>84</c:v>
                </c:pt>
                <c:pt idx="67">
                  <c:v>84</c:v>
                </c:pt>
                <c:pt idx="68">
                  <c:v>76</c:v>
                </c:pt>
                <c:pt idx="69">
                  <c:v>71</c:v>
                </c:pt>
                <c:pt idx="70">
                  <c:v>74</c:v>
                </c:pt>
                <c:pt idx="71">
                  <c:v>78</c:v>
                </c:pt>
                <c:pt idx="72">
                  <c:v>73</c:v>
                </c:pt>
                <c:pt idx="73">
                  <c:v>75</c:v>
                </c:pt>
                <c:pt idx="74">
                  <c:v>71</c:v>
                </c:pt>
                <c:pt idx="75">
                  <c:v>74</c:v>
                </c:pt>
                <c:pt idx="76">
                  <c:v>63</c:v>
                </c:pt>
                <c:pt idx="77">
                  <c:v>63</c:v>
                </c:pt>
                <c:pt idx="78">
                  <c:v>63</c:v>
                </c:pt>
                <c:pt idx="79">
                  <c:v>59</c:v>
                </c:pt>
                <c:pt idx="80">
                  <c:v>56</c:v>
                </c:pt>
                <c:pt idx="81">
                  <c:v>56</c:v>
                </c:pt>
                <c:pt idx="82">
                  <c:v>53</c:v>
                </c:pt>
                <c:pt idx="83">
                  <c:v>46</c:v>
                </c:pt>
                <c:pt idx="84">
                  <c:v>46</c:v>
                </c:pt>
                <c:pt idx="85">
                  <c:v>48</c:v>
                </c:pt>
                <c:pt idx="86">
                  <c:v>47</c:v>
                </c:pt>
                <c:pt idx="87">
                  <c:v>45</c:v>
                </c:pt>
                <c:pt idx="88">
                  <c:v>43</c:v>
                </c:pt>
                <c:pt idx="89">
                  <c:v>41</c:v>
                </c:pt>
                <c:pt idx="90">
                  <c:v>38</c:v>
                </c:pt>
                <c:pt idx="91">
                  <c:v>39</c:v>
                </c:pt>
                <c:pt idx="92">
                  <c:v>38</c:v>
                </c:pt>
                <c:pt idx="93">
                  <c:v>30</c:v>
                </c:pt>
                <c:pt idx="94" formatCode="#,##0">
                  <c:v>26</c:v>
                </c:pt>
                <c:pt idx="95" formatCode="#,##0">
                  <c:v>24</c:v>
                </c:pt>
                <c:pt idx="96" formatCode="#,##0">
                  <c:v>19</c:v>
                </c:pt>
                <c:pt idx="97" formatCode="#,##0">
                  <c:v>19</c:v>
                </c:pt>
                <c:pt idx="98" formatCode="#,##0">
                  <c:v>19</c:v>
                </c:pt>
                <c:pt idx="99" formatCode="#,##0">
                  <c:v>17</c:v>
                </c:pt>
                <c:pt idx="100" formatCode="#,##0">
                  <c:v>17</c:v>
                </c:pt>
                <c:pt idx="101" formatCode="#,##0">
                  <c:v>13</c:v>
                </c:pt>
                <c:pt idx="102" formatCode="#,##0">
                  <c:v>9</c:v>
                </c:pt>
                <c:pt idx="103" formatCode="#,##0">
                  <c:v>17</c:v>
                </c:pt>
                <c:pt idx="104" formatCode="#,##0">
                  <c:v>17</c:v>
                </c:pt>
                <c:pt idx="105" formatCode="#,##0">
                  <c:v>17</c:v>
                </c:pt>
                <c:pt idx="106" formatCode="#,##0">
                  <c:v>19</c:v>
                </c:pt>
                <c:pt idx="107" formatCode="#,##0">
                  <c:v>19</c:v>
                </c:pt>
                <c:pt idx="108" formatCode="#,##0">
                  <c:v>17</c:v>
                </c:pt>
                <c:pt idx="109" formatCode="#,##0">
                  <c:v>16</c:v>
                </c:pt>
                <c:pt idx="110" formatCode="#,##0">
                  <c:v>16</c:v>
                </c:pt>
                <c:pt idx="111" formatCode="#,##0">
                  <c:v>16</c:v>
                </c:pt>
                <c:pt idx="112" formatCode="#,##0">
                  <c:v>16</c:v>
                </c:pt>
                <c:pt idx="113" formatCode="#,##0">
                  <c:v>14</c:v>
                </c:pt>
                <c:pt idx="114" formatCode="#,##0">
                  <c:v>15</c:v>
                </c:pt>
                <c:pt idx="115" formatCode="#,##0">
                  <c:v>16</c:v>
                </c:pt>
                <c:pt idx="116" formatCode="#,##0">
                  <c:v>20</c:v>
                </c:pt>
                <c:pt idx="117" formatCode="#,##0">
                  <c:v>17</c:v>
                </c:pt>
                <c:pt idx="118" formatCode="#,##0">
                  <c:v>17</c:v>
                </c:pt>
                <c:pt idx="119" formatCode="#,##0">
                  <c:v>17</c:v>
                </c:pt>
                <c:pt idx="120" formatCode="#,##0">
                  <c:v>16</c:v>
                </c:pt>
                <c:pt idx="121" formatCode="#,##0">
                  <c:v>16</c:v>
                </c:pt>
                <c:pt idx="122" formatCode="#,##0">
                  <c:v>18</c:v>
                </c:pt>
                <c:pt idx="123" formatCode="#,##0">
                  <c:v>18</c:v>
                </c:pt>
                <c:pt idx="124" formatCode="#,##0">
                  <c:v>16</c:v>
                </c:pt>
                <c:pt idx="125" formatCode="#,##0">
                  <c:v>16</c:v>
                </c:pt>
                <c:pt idx="126" formatCode="#,##0">
                  <c:v>16</c:v>
                </c:pt>
                <c:pt idx="127" formatCode="#,##0">
                  <c:v>26</c:v>
                </c:pt>
                <c:pt idx="128" formatCode="#,##0">
                  <c:v>41</c:v>
                </c:pt>
                <c:pt idx="129" formatCode="#,##0">
                  <c:v>45</c:v>
                </c:pt>
                <c:pt idx="130" formatCode="#,##0">
                  <c:v>49</c:v>
                </c:pt>
                <c:pt idx="131" formatCode="#,##0">
                  <c:v>58</c:v>
                </c:pt>
                <c:pt idx="132" formatCode="#,##0">
                  <c:v>58</c:v>
                </c:pt>
                <c:pt idx="133" formatCode="#,##0">
                  <c:v>58</c:v>
                </c:pt>
                <c:pt idx="134" formatCode="#,##0">
                  <c:v>80</c:v>
                </c:pt>
                <c:pt idx="135" formatCode="#,##0">
                  <c:v>80</c:v>
                </c:pt>
                <c:pt idx="136" formatCode="#,##0">
                  <c:v>86</c:v>
                </c:pt>
                <c:pt idx="137" formatCode="#,##0">
                  <c:v>90</c:v>
                </c:pt>
                <c:pt idx="138" formatCode="#,##0">
                  <c:v>91</c:v>
                </c:pt>
                <c:pt idx="139" formatCode="#,##0">
                  <c:v>91</c:v>
                </c:pt>
                <c:pt idx="140" formatCode="#,##0">
                  <c:v>91</c:v>
                </c:pt>
                <c:pt idx="141" formatCode="#,##0">
                  <c:v>87</c:v>
                </c:pt>
                <c:pt idx="142" formatCode="#,##0">
                  <c:v>89</c:v>
                </c:pt>
                <c:pt idx="143" formatCode="#,##0">
                  <c:v>97</c:v>
                </c:pt>
                <c:pt idx="144" formatCode="#,##0">
                  <c:v>102</c:v>
                </c:pt>
                <c:pt idx="145" formatCode="#,##0">
                  <c:v>105</c:v>
                </c:pt>
                <c:pt idx="146" formatCode="#,##0">
                  <c:v>115</c:v>
                </c:pt>
                <c:pt idx="147" formatCode="#,##0">
                  <c:v>120</c:v>
                </c:pt>
                <c:pt idx="148" formatCode="#,##0">
                  <c:v>127</c:v>
                </c:pt>
                <c:pt idx="149" formatCode="#,##0">
                  <c:v>132</c:v>
                </c:pt>
                <c:pt idx="150" formatCode="#,##0">
                  <c:v>144</c:v>
                </c:pt>
                <c:pt idx="151" formatCode="#,##0">
                  <c:v>152</c:v>
                </c:pt>
                <c:pt idx="152" formatCode="#,##0">
                  <c:v>168</c:v>
                </c:pt>
                <c:pt idx="153" formatCode="#,##0">
                  <c:v>177</c:v>
                </c:pt>
                <c:pt idx="154" formatCode="#,##0">
                  <c:v>201</c:v>
                </c:pt>
                <c:pt idx="155" formatCode="#,##0">
                  <c:v>225</c:v>
                </c:pt>
                <c:pt idx="156" formatCode="#,##0">
                  <c:v>242</c:v>
                </c:pt>
                <c:pt idx="157" formatCode="#,##0">
                  <c:v>253</c:v>
                </c:pt>
                <c:pt idx="158" formatCode="#,##0">
                  <c:v>246</c:v>
                </c:pt>
                <c:pt idx="159" formatCode="#,##0">
                  <c:v>255</c:v>
                </c:pt>
                <c:pt idx="160" formatCode="#,##0">
                  <c:v>244</c:v>
                </c:pt>
                <c:pt idx="161" formatCode="#,##0">
                  <c:v>276</c:v>
                </c:pt>
                <c:pt idx="162" formatCode="#,##0">
                  <c:v>285</c:v>
                </c:pt>
                <c:pt idx="163" formatCode="#,##0">
                  <c:v>290</c:v>
                </c:pt>
                <c:pt idx="164" formatCode="#,##0">
                  <c:v>285</c:v>
                </c:pt>
                <c:pt idx="165" formatCode="#,##0">
                  <c:v>301</c:v>
                </c:pt>
                <c:pt idx="166" formatCode="#,##0">
                  <c:v>311</c:v>
                </c:pt>
                <c:pt idx="167" formatCode="#,##0">
                  <c:v>316</c:v>
                </c:pt>
                <c:pt idx="168" formatCode="#,##0">
                  <c:v>329</c:v>
                </c:pt>
                <c:pt idx="169" formatCode="#,##0">
                  <c:v>346</c:v>
                </c:pt>
                <c:pt idx="170" formatCode="#,##0">
                  <c:v>351</c:v>
                </c:pt>
                <c:pt idx="171" formatCode="#,##0">
                  <c:v>347</c:v>
                </c:pt>
                <c:pt idx="172" formatCode="#,##0">
                  <c:v>339</c:v>
                </c:pt>
                <c:pt idx="173" formatCode="#,##0">
                  <c:v>323</c:v>
                </c:pt>
                <c:pt idx="174" formatCode="#,##0">
                  <c:v>320</c:v>
                </c:pt>
                <c:pt idx="175" formatCode="#,##0">
                  <c:v>326</c:v>
                </c:pt>
                <c:pt idx="176" formatCode="#,##0">
                  <c:v>327</c:v>
                </c:pt>
                <c:pt idx="177" formatCode="#,##0">
                  <c:v>319</c:v>
                </c:pt>
                <c:pt idx="178" formatCode="#,##0">
                  <c:v>312</c:v>
                </c:pt>
                <c:pt idx="179" formatCode="#,##0">
                  <c:v>302</c:v>
                </c:pt>
                <c:pt idx="180" formatCode="#,##0">
                  <c:v>309</c:v>
                </c:pt>
                <c:pt idx="181" formatCode="#,##0">
                  <c:v>306</c:v>
                </c:pt>
                <c:pt idx="182" formatCode="#,##0">
                  <c:v>317</c:v>
                </c:pt>
                <c:pt idx="183" formatCode="#,##0">
                  <c:v>329</c:v>
                </c:pt>
                <c:pt idx="184" formatCode="#,##0">
                  <c:v>294</c:v>
                </c:pt>
                <c:pt idx="185" formatCode="#,##0">
                  <c:v>267</c:v>
                </c:pt>
                <c:pt idx="186" formatCode="#,##0">
                  <c:v>264</c:v>
                </c:pt>
                <c:pt idx="187" formatCode="#,##0">
                  <c:v>259</c:v>
                </c:pt>
                <c:pt idx="188" formatCode="#,##0">
                  <c:v>245</c:v>
                </c:pt>
                <c:pt idx="189" formatCode="#,##0">
                  <c:v>257</c:v>
                </c:pt>
                <c:pt idx="190" formatCode="#,##0">
                  <c:v>270</c:v>
                </c:pt>
                <c:pt idx="191" formatCode="#,##0">
                  <c:v>254</c:v>
                </c:pt>
                <c:pt idx="192" formatCode="#,##0">
                  <c:v>235</c:v>
                </c:pt>
                <c:pt idx="193" formatCode="#,##0">
                  <c:v>230</c:v>
                </c:pt>
                <c:pt idx="194" formatCode="#,##0">
                  <c:v>236</c:v>
                </c:pt>
                <c:pt idx="195" formatCode="#,##0">
                  <c:v>216</c:v>
                </c:pt>
                <c:pt idx="196" formatCode="#,##0">
                  <c:v>213</c:v>
                </c:pt>
                <c:pt idx="197" formatCode="#,##0">
                  <c:v>210</c:v>
                </c:pt>
                <c:pt idx="198" formatCode="#,##0">
                  <c:v>219</c:v>
                </c:pt>
                <c:pt idx="199" formatCode="#,##0">
                  <c:v>208</c:v>
                </c:pt>
                <c:pt idx="200" formatCode="#,##0">
                  <c:v>186</c:v>
                </c:pt>
                <c:pt idx="201" formatCode="#,##0">
                  <c:v>185</c:v>
                </c:pt>
                <c:pt idx="202" formatCode="#,##0">
                  <c:v>161</c:v>
                </c:pt>
                <c:pt idx="203" formatCode="#,##0">
                  <c:v>170</c:v>
                </c:pt>
                <c:pt idx="204" formatCode="#,##0">
                  <c:v>187</c:v>
                </c:pt>
                <c:pt idx="205" formatCode="#,##0">
                  <c:v>183</c:v>
                </c:pt>
                <c:pt idx="206" formatCode="#,##0">
                  <c:v>164</c:v>
                </c:pt>
                <c:pt idx="207" formatCode="#,##0">
                  <c:v>148</c:v>
                </c:pt>
                <c:pt idx="208" formatCode="#,##0">
                  <c:v>141</c:v>
                </c:pt>
                <c:pt idx="209" formatCode="#,##0">
                  <c:v>147</c:v>
                </c:pt>
                <c:pt idx="210" formatCode="#,##0">
                  <c:v>151</c:v>
                </c:pt>
                <c:pt idx="211" formatCode="#,##0">
                  <c:v>152</c:v>
                </c:pt>
                <c:pt idx="212" formatCode="#,##0">
                  <c:v>156</c:v>
                </c:pt>
                <c:pt idx="213" formatCode="#,##0">
                  <c:v>158</c:v>
                </c:pt>
                <c:pt idx="214" formatCode="#,##0">
                  <c:v>154</c:v>
                </c:pt>
                <c:pt idx="215" formatCode="#,##0">
                  <c:v>154</c:v>
                </c:pt>
                <c:pt idx="216" formatCode="#,##0">
                  <c:v>147</c:v>
                </c:pt>
                <c:pt idx="217" formatCode="#,##0">
                  <c:v>158</c:v>
                </c:pt>
                <c:pt idx="218" formatCode="#,##0">
                  <c:v>158</c:v>
                </c:pt>
                <c:pt idx="219" formatCode="#,##0">
                  <c:v>155</c:v>
                </c:pt>
                <c:pt idx="220" formatCode="#,##0">
                  <c:v>159</c:v>
                </c:pt>
                <c:pt idx="221" formatCode="#,##0">
                  <c:v>147</c:v>
                </c:pt>
                <c:pt idx="222" formatCode="#,##0">
                  <c:v>146</c:v>
                </c:pt>
                <c:pt idx="223" formatCode="#,##0">
                  <c:v>152</c:v>
                </c:pt>
                <c:pt idx="224" formatCode="#,##0">
                  <c:v>166</c:v>
                </c:pt>
                <c:pt idx="225" formatCode="#,##0">
                  <c:v>160</c:v>
                </c:pt>
                <c:pt idx="226" formatCode="#,##0">
                  <c:v>165</c:v>
                </c:pt>
                <c:pt idx="227" formatCode="#,##0">
                  <c:v>181</c:v>
                </c:pt>
                <c:pt idx="228" formatCode="#,##0">
                  <c:v>194</c:v>
                </c:pt>
                <c:pt idx="229" formatCode="#,##0">
                  <c:v>189</c:v>
                </c:pt>
                <c:pt idx="230">
                  <c:v>192</c:v>
                </c:pt>
                <c:pt idx="231" formatCode="#,##0">
                  <c:v>202</c:v>
                </c:pt>
                <c:pt idx="232" formatCode="#,##0">
                  <c:v>214</c:v>
                </c:pt>
                <c:pt idx="233" formatCode="#,##0">
                  <c:v>200</c:v>
                </c:pt>
                <c:pt idx="234" formatCode="#,##0">
                  <c:v>196</c:v>
                </c:pt>
                <c:pt idx="235" formatCode="#,##0">
                  <c:v>210</c:v>
                </c:pt>
                <c:pt idx="236" formatCode="#,##0">
                  <c:v>204</c:v>
                </c:pt>
                <c:pt idx="237" formatCode="#,##0">
                  <c:v>197</c:v>
                </c:pt>
                <c:pt idx="238" formatCode="#,##0">
                  <c:v>206</c:v>
                </c:pt>
                <c:pt idx="239" formatCode="#,##0">
                  <c:v>211</c:v>
                </c:pt>
                <c:pt idx="240" formatCode="#,##0">
                  <c:v>238</c:v>
                </c:pt>
                <c:pt idx="241" formatCode="#,##0">
                  <c:v>224</c:v>
                </c:pt>
                <c:pt idx="242" formatCode="#,##0">
                  <c:v>226</c:v>
                </c:pt>
                <c:pt idx="243" formatCode="#,##0">
                  <c:v>218</c:v>
                </c:pt>
                <c:pt idx="244" formatCode="#,##0">
                  <c:v>219</c:v>
                </c:pt>
                <c:pt idx="245" formatCode="#,##0">
                  <c:v>218</c:v>
                </c:pt>
                <c:pt idx="246" formatCode="#,##0">
                  <c:v>232</c:v>
                </c:pt>
                <c:pt idx="247" formatCode="#,##0">
                  <c:v>219</c:v>
                </c:pt>
                <c:pt idx="248" formatCode="#,##0">
                  <c:v>216</c:v>
                </c:pt>
                <c:pt idx="249" formatCode="#,##0">
                  <c:v>208</c:v>
                </c:pt>
                <c:pt idx="250" formatCode="#,##0">
                  <c:v>206</c:v>
                </c:pt>
                <c:pt idx="251" formatCode="#,##0">
                  <c:v>205</c:v>
                </c:pt>
                <c:pt idx="252" formatCode="#,##0">
                  <c:v>209</c:v>
                </c:pt>
                <c:pt idx="253" formatCode="#,##0">
                  <c:v>211</c:v>
                </c:pt>
                <c:pt idx="254" formatCode="#,##0">
                  <c:v>208</c:v>
                </c:pt>
                <c:pt idx="255" formatCode="#,##0">
                  <c:v>193</c:v>
                </c:pt>
                <c:pt idx="256" formatCode="#,##0">
                  <c:v>186</c:v>
                </c:pt>
                <c:pt idx="257" formatCode="#,##0">
                  <c:v>166</c:v>
                </c:pt>
                <c:pt idx="258" formatCode="#,##0">
                  <c:v>162</c:v>
                </c:pt>
                <c:pt idx="259" formatCode="#,##0">
                  <c:v>156</c:v>
                </c:pt>
                <c:pt idx="260" formatCode="#,##0">
                  <c:v>167</c:v>
                </c:pt>
                <c:pt idx="261" formatCode="#,##0">
                  <c:v>169</c:v>
                </c:pt>
                <c:pt idx="262" formatCode="#,##0">
                  <c:v>187</c:v>
                </c:pt>
                <c:pt idx="263" formatCode="#,##0">
                  <c:v>189</c:v>
                </c:pt>
                <c:pt idx="264" formatCode="#,##0">
                  <c:v>190</c:v>
                </c:pt>
                <c:pt idx="265" formatCode="#,##0">
                  <c:v>185</c:v>
                </c:pt>
                <c:pt idx="266" formatCode="#,##0">
                  <c:v>207</c:v>
                </c:pt>
                <c:pt idx="267" formatCode="#,##0">
                  <c:v>226</c:v>
                </c:pt>
                <c:pt idx="268" formatCode="#,##0">
                  <c:v>243</c:v>
                </c:pt>
                <c:pt idx="269" formatCode="#,##0">
                  <c:v>261</c:v>
                </c:pt>
                <c:pt idx="270" formatCode="#,##0">
                  <c:v>247</c:v>
                </c:pt>
                <c:pt idx="271" formatCode="#,##0">
                  <c:v>256</c:v>
                </c:pt>
                <c:pt idx="272" formatCode="#,##0">
                  <c:v>266</c:v>
                </c:pt>
                <c:pt idx="273" formatCode="#,##0">
                  <c:v>277</c:v>
                </c:pt>
                <c:pt idx="274" formatCode="#,##0">
                  <c:v>301</c:v>
                </c:pt>
                <c:pt idx="275" formatCode="#,##0">
                  <c:v>308</c:v>
                </c:pt>
                <c:pt idx="276" formatCode="#,##0">
                  <c:v>305</c:v>
                </c:pt>
                <c:pt idx="277" formatCode="#,##0">
                  <c:v>299</c:v>
                </c:pt>
                <c:pt idx="278" formatCode="#,##0">
                  <c:v>306</c:v>
                </c:pt>
                <c:pt idx="279" formatCode="#,##0">
                  <c:v>318</c:v>
                </c:pt>
                <c:pt idx="280" formatCode="#,##0">
                  <c:v>328</c:v>
                </c:pt>
                <c:pt idx="281" formatCode="#,##0">
                  <c:v>340</c:v>
                </c:pt>
                <c:pt idx="282" formatCode="#,##0">
                  <c:v>343</c:v>
                </c:pt>
                <c:pt idx="283" formatCode="#,##0">
                  <c:v>337</c:v>
                </c:pt>
                <c:pt idx="284" formatCode="#,##0">
                  <c:v>324</c:v>
                </c:pt>
                <c:pt idx="285" formatCode="#,##0">
                  <c:v>315</c:v>
                </c:pt>
                <c:pt idx="286" formatCode="#,##0">
                  <c:v>321</c:v>
                </c:pt>
                <c:pt idx="287" formatCode="#,##0">
                  <c:v>322</c:v>
                </c:pt>
                <c:pt idx="288" formatCode="#,##0">
                  <c:v>337</c:v>
                </c:pt>
                <c:pt idx="289" formatCode="#,##0">
                  <c:v>351</c:v>
                </c:pt>
                <c:pt idx="290" formatCode="#,##0">
                  <c:v>351</c:v>
                </c:pt>
                <c:pt idx="291" formatCode="#,##0">
                  <c:v>343</c:v>
                </c:pt>
                <c:pt idx="292" formatCode="#,##0">
                  <c:v>340</c:v>
                </c:pt>
                <c:pt idx="293" formatCode="#,##0">
                  <c:v>335</c:v>
                </c:pt>
                <c:pt idx="294" formatCode="#,##0">
                  <c:v>349</c:v>
                </c:pt>
                <c:pt idx="295" formatCode="#,##0">
                  <c:v>376</c:v>
                </c:pt>
                <c:pt idx="296" formatCode="#,##0">
                  <c:v>371</c:v>
                </c:pt>
                <c:pt idx="297" formatCode="#,##0">
                  <c:v>361</c:v>
                </c:pt>
                <c:pt idx="298" formatCode="#,##0">
                  <c:v>360</c:v>
                </c:pt>
                <c:pt idx="299" formatCode="#,##0">
                  <c:v>368</c:v>
                </c:pt>
                <c:pt idx="300" formatCode="#,##0">
                  <c:v>381</c:v>
                </c:pt>
                <c:pt idx="301" formatCode="#,##0">
                  <c:v>411</c:v>
                </c:pt>
                <c:pt idx="302" formatCode="#,##0">
                  <c:v>440</c:v>
                </c:pt>
                <c:pt idx="303" formatCode="#,##0">
                  <c:v>446</c:v>
                </c:pt>
                <c:pt idx="304" formatCode="#,##0">
                  <c:v>437</c:v>
                </c:pt>
                <c:pt idx="305" formatCode="#,##0">
                  <c:v>451</c:v>
                </c:pt>
                <c:pt idx="306" formatCode="#,##0">
                  <c:v>446</c:v>
                </c:pt>
                <c:pt idx="307" formatCode="#,##0">
                  <c:v>435</c:v>
                </c:pt>
                <c:pt idx="308" formatCode="#,##0">
                  <c:v>455</c:v>
                </c:pt>
                <c:pt idx="309" formatCode="#,##0">
                  <c:v>479</c:v>
                </c:pt>
                <c:pt idx="310" formatCode="#,##0">
                  <c:v>460</c:v>
                </c:pt>
                <c:pt idx="311" formatCode="#,##0">
                  <c:v>428</c:v>
                </c:pt>
                <c:pt idx="312" formatCode="#,##0">
                  <c:v>437</c:v>
                </c:pt>
                <c:pt idx="313" formatCode="#,##0">
                  <c:v>437</c:v>
                </c:pt>
                <c:pt idx="314" formatCode="#,##0">
                  <c:v>414</c:v>
                </c:pt>
                <c:pt idx="315" formatCode="#,##0">
                  <c:v>412</c:v>
                </c:pt>
                <c:pt idx="316" formatCode="#,##0">
                  <c:v>427</c:v>
                </c:pt>
                <c:pt idx="317" formatCode="#,##0">
                  <c:v>411</c:v>
                </c:pt>
                <c:pt idx="318" formatCode="#,##0">
                  <c:v>399</c:v>
                </c:pt>
                <c:pt idx="319" formatCode="#,##0">
                  <c:v>373</c:v>
                </c:pt>
                <c:pt idx="320" formatCode="#,##0">
                  <c:v>335</c:v>
                </c:pt>
                <c:pt idx="321" formatCode="#,##0">
                  <c:v>309</c:v>
                </c:pt>
                <c:pt idx="322" formatCode="#,##0">
                  <c:v>316</c:v>
                </c:pt>
                <c:pt idx="323" formatCode="#,##0">
                  <c:v>318</c:v>
                </c:pt>
                <c:pt idx="324" formatCode="#,##0">
                  <c:v>287</c:v>
                </c:pt>
                <c:pt idx="325" formatCode="#,##0">
                  <c:v>263</c:v>
                </c:pt>
                <c:pt idx="326" formatCode="#,##0">
                  <c:v>254</c:v>
                </c:pt>
                <c:pt idx="327" formatCode="#,##0">
                  <c:v>233</c:v>
                </c:pt>
                <c:pt idx="328" formatCode="#,##0">
                  <c:v>204</c:v>
                </c:pt>
                <c:pt idx="329" formatCode="#,##0">
                  <c:v>208</c:v>
                </c:pt>
                <c:pt idx="330" formatCode="#,##0">
                  <c:v>206</c:v>
                </c:pt>
                <c:pt idx="331" formatCode="#,##0">
                  <c:v>196</c:v>
                </c:pt>
                <c:pt idx="332" formatCode="#,##0">
                  <c:v>180</c:v>
                </c:pt>
                <c:pt idx="333" formatCode="#,##0">
                  <c:v>159</c:v>
                </c:pt>
                <c:pt idx="334" formatCode="#,##0">
                  <c:v>155</c:v>
                </c:pt>
                <c:pt idx="335" formatCode="#,##0">
                  <c:v>144</c:v>
                </c:pt>
                <c:pt idx="336" formatCode="#,##0">
                  <c:v>146</c:v>
                </c:pt>
                <c:pt idx="337" formatCode="#,##0">
                  <c:v>153</c:v>
                </c:pt>
                <c:pt idx="338" formatCode="#,##0">
                  <c:v>147</c:v>
                </c:pt>
                <c:pt idx="339" formatCode="#,##0">
                  <c:v>135</c:v>
                </c:pt>
                <c:pt idx="340" formatCode="#,##0">
                  <c:v>131</c:v>
                </c:pt>
                <c:pt idx="341" formatCode="#,##0">
                  <c:v>116</c:v>
                </c:pt>
                <c:pt idx="342" formatCode="#,##0">
                  <c:v>101</c:v>
                </c:pt>
                <c:pt idx="343" formatCode="#,##0">
                  <c:v>98</c:v>
                </c:pt>
                <c:pt idx="344" formatCode="#,##0">
                  <c:v>101</c:v>
                </c:pt>
                <c:pt idx="345" formatCode="#,##0">
                  <c:v>103</c:v>
                </c:pt>
                <c:pt idx="346" formatCode="#,##0">
                  <c:v>102</c:v>
                </c:pt>
                <c:pt idx="347" formatCode="#,##0">
                  <c:v>90</c:v>
                </c:pt>
                <c:pt idx="348" formatCode="#,##0">
                  <c:v>80</c:v>
                </c:pt>
                <c:pt idx="349" formatCode="#,##0">
                  <c:v>79</c:v>
                </c:pt>
                <c:pt idx="350" formatCode="#,##0">
                  <c:v>78</c:v>
                </c:pt>
                <c:pt idx="351" formatCode="#,##0">
                  <c:v>76</c:v>
                </c:pt>
                <c:pt idx="352" formatCode="#,##0">
                  <c:v>81</c:v>
                </c:pt>
                <c:pt idx="353" formatCode="#,##0">
                  <c:v>78</c:v>
                </c:pt>
                <c:pt idx="354" formatCode="#,##0">
                  <c:v>73</c:v>
                </c:pt>
                <c:pt idx="355" formatCode="#,##0">
                  <c:v>68</c:v>
                </c:pt>
                <c:pt idx="356" formatCode="#,##0">
                  <c:v>59</c:v>
                </c:pt>
                <c:pt idx="357" formatCode="#,##0">
                  <c:v>61</c:v>
                </c:pt>
                <c:pt idx="358" formatCode="#,##0">
                  <c:v>60</c:v>
                </c:pt>
                <c:pt idx="359" formatCode="#,##0">
                  <c:v>53</c:v>
                </c:pt>
                <c:pt idx="360" formatCode="#,##0">
                  <c:v>57</c:v>
                </c:pt>
                <c:pt idx="361" formatCode="#,##0">
                  <c:v>56</c:v>
                </c:pt>
                <c:pt idx="362" formatCode="#,##0">
                  <c:v>57</c:v>
                </c:pt>
                <c:pt idx="363" formatCode="#,##0">
                  <c:v>55</c:v>
                </c:pt>
                <c:pt idx="364" formatCode="#,##0">
                  <c:v>53</c:v>
                </c:pt>
                <c:pt idx="365" formatCode="#,##0">
                  <c:v>55</c:v>
                </c:pt>
                <c:pt idx="366" formatCode="#,##0">
                  <c:v>63</c:v>
                </c:pt>
                <c:pt idx="367" formatCode="#,##0">
                  <c:v>55</c:v>
                </c:pt>
                <c:pt idx="368" formatCode="#,##0">
                  <c:v>55</c:v>
                </c:pt>
                <c:pt idx="369" formatCode="#,##0">
                  <c:v>54</c:v>
                </c:pt>
                <c:pt idx="370" formatCode="#,##0">
                  <c:v>50</c:v>
                </c:pt>
                <c:pt idx="371" formatCode="#,##0">
                  <c:v>53</c:v>
                </c:pt>
                <c:pt idx="372" formatCode="#,##0">
                  <c:v>54</c:v>
                </c:pt>
                <c:pt idx="373" formatCode="#,##0">
                  <c:v>53</c:v>
                </c:pt>
                <c:pt idx="374" formatCode="#,##0">
                  <c:v>51</c:v>
                </c:pt>
                <c:pt idx="375" formatCode="#,##0">
                  <c:v>47</c:v>
                </c:pt>
                <c:pt idx="376" formatCode="#,##0">
                  <c:v>48</c:v>
                </c:pt>
                <c:pt idx="377" formatCode="#,##0">
                  <c:v>47</c:v>
                </c:pt>
                <c:pt idx="378" formatCode="#,##0">
                  <c:v>50</c:v>
                </c:pt>
                <c:pt idx="379" formatCode="#,##0">
                  <c:v>50</c:v>
                </c:pt>
                <c:pt idx="380" formatCode="#,##0">
                  <c:v>52</c:v>
                </c:pt>
                <c:pt idx="381" formatCode="#,##0">
                  <c:v>49</c:v>
                </c:pt>
                <c:pt idx="382" formatCode="#,##0">
                  <c:v>46</c:v>
                </c:pt>
                <c:pt idx="383" formatCode="#,##0">
                  <c:v>45</c:v>
                </c:pt>
                <c:pt idx="384" formatCode="#,##0">
                  <c:v>41</c:v>
                </c:pt>
                <c:pt idx="385" formatCode="#,##0">
                  <c:v>42</c:v>
                </c:pt>
                <c:pt idx="386" formatCode="#,##0">
                  <c:v>42</c:v>
                </c:pt>
                <c:pt idx="387" formatCode="#,##0">
                  <c:v>43</c:v>
                </c:pt>
                <c:pt idx="388" formatCode="#,##0">
                  <c:v>35</c:v>
                </c:pt>
                <c:pt idx="389" formatCode="#,##0">
                  <c:v>34</c:v>
                </c:pt>
                <c:pt idx="390" formatCode="#,##0">
                  <c:v>38</c:v>
                </c:pt>
                <c:pt idx="391" formatCode="#,##0">
                  <c:v>36</c:v>
                </c:pt>
                <c:pt idx="392" formatCode="#,##0">
                  <c:v>40</c:v>
                </c:pt>
                <c:pt idx="393" formatCode="#,##0">
                  <c:v>41</c:v>
                </c:pt>
                <c:pt idx="394" formatCode="#,##0">
                  <c:v>40</c:v>
                </c:pt>
                <c:pt idx="395" formatCode="#,##0">
                  <c:v>34</c:v>
                </c:pt>
                <c:pt idx="396" formatCode="#,##0">
                  <c:v>37</c:v>
                </c:pt>
                <c:pt idx="397" formatCode="#,##0">
                  <c:v>38</c:v>
                </c:pt>
                <c:pt idx="398" formatCode="#,##0">
                  <c:v>34</c:v>
                </c:pt>
                <c:pt idx="399" formatCode="#,##0">
                  <c:v>39</c:v>
                </c:pt>
                <c:pt idx="400" formatCode="#,##0">
                  <c:v>41</c:v>
                </c:pt>
                <c:pt idx="401" formatCode="#,##0">
                  <c:v>36</c:v>
                </c:pt>
                <c:pt idx="402" formatCode="#,##0">
                  <c:v>35</c:v>
                </c:pt>
                <c:pt idx="403" formatCode="#,##0">
                  <c:v>39</c:v>
                </c:pt>
                <c:pt idx="404" formatCode="#,##0">
                  <c:v>38</c:v>
                </c:pt>
                <c:pt idx="405" formatCode="#,##0">
                  <c:v>41</c:v>
                </c:pt>
                <c:pt idx="406" formatCode="#,##0">
                  <c:v>42</c:v>
                </c:pt>
                <c:pt idx="407" formatCode="#,##0">
                  <c:v>48</c:v>
                </c:pt>
                <c:pt idx="408" formatCode="#,##0">
                  <c:v>45</c:v>
                </c:pt>
                <c:pt idx="409" formatCode="#,##0">
                  <c:v>36</c:v>
                </c:pt>
                <c:pt idx="410" formatCode="#,##0">
                  <c:v>34</c:v>
                </c:pt>
                <c:pt idx="411" formatCode="#,##0">
                  <c:v>33</c:v>
                </c:pt>
                <c:pt idx="412" formatCode="#,##0">
                  <c:v>32</c:v>
                </c:pt>
                <c:pt idx="413" formatCode="#,##0">
                  <c:v>35</c:v>
                </c:pt>
                <c:pt idx="414" formatCode="#,##0">
                  <c:v>39</c:v>
                </c:pt>
                <c:pt idx="415" formatCode="#,##0">
                  <c:v>33</c:v>
                </c:pt>
                <c:pt idx="416" formatCode="#,##0">
                  <c:v>31</c:v>
                </c:pt>
                <c:pt idx="417" formatCode="#,##0">
                  <c:v>30</c:v>
                </c:pt>
                <c:pt idx="418" formatCode="#,##0">
                  <c:v>28</c:v>
                </c:pt>
                <c:pt idx="419" formatCode="#,##0">
                  <c:v>32</c:v>
                </c:pt>
                <c:pt idx="420" formatCode="#,##0">
                  <c:v>37</c:v>
                </c:pt>
                <c:pt idx="421" formatCode="#,##0">
                  <c:v>34</c:v>
                </c:pt>
                <c:pt idx="422" formatCode="#,##0">
                  <c:v>36</c:v>
                </c:pt>
                <c:pt idx="423" formatCode="#,##0">
                  <c:v>36</c:v>
                </c:pt>
                <c:pt idx="424" formatCode="#,##0">
                  <c:v>33</c:v>
                </c:pt>
                <c:pt idx="425" formatCode="#,##0">
                  <c:v>33</c:v>
                </c:pt>
                <c:pt idx="426" formatCode="#,##0">
                  <c:v>29</c:v>
                </c:pt>
                <c:pt idx="427" formatCode="#,##0">
                  <c:v>31</c:v>
                </c:pt>
                <c:pt idx="428" formatCode="#,##0">
                  <c:v>31</c:v>
                </c:pt>
                <c:pt idx="429" formatCode="#,##0">
                  <c:v>33</c:v>
                </c:pt>
                <c:pt idx="430" formatCode="#,##0">
                  <c:v>30</c:v>
                </c:pt>
                <c:pt idx="431" formatCode="#,##0">
                  <c:v>29</c:v>
                </c:pt>
                <c:pt idx="432" formatCode="#,##0">
                  <c:v>22</c:v>
                </c:pt>
                <c:pt idx="433" formatCode="#,##0">
                  <c:v>20</c:v>
                </c:pt>
                <c:pt idx="434" formatCode="#,##0">
                  <c:v>21</c:v>
                </c:pt>
                <c:pt idx="435" formatCode="#,##0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C2-4ED4-B82E-88BB0042DE0E}"/>
            </c:ext>
          </c:extLst>
        </c:ser>
        <c:ser>
          <c:idx val="2"/>
          <c:order val="2"/>
          <c:tx>
            <c:strRef>
              <c:f>'G9'!$A$7</c:f>
              <c:strCache>
                <c:ptCount val="1"/>
                <c:pt idx="0">
                  <c:v>Ingressats a u. crítics</c:v>
                </c:pt>
              </c:strCache>
            </c:strRef>
          </c:tx>
          <c:spPr>
            <a:ln w="28440" cap="rnd">
              <a:solidFill>
                <a:srgbClr val="A5A5A5"/>
              </a:solidFill>
              <a:round/>
            </a:ln>
          </c:spPr>
          <c:marker>
            <c:symbol val="none"/>
          </c:marker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05-5CC2-4ED4-B82E-88BB0042DE0E}"/>
              </c:ext>
            </c:extLst>
          </c:dPt>
          <c:dPt>
            <c:idx val="186"/>
            <c:bubble3D val="0"/>
            <c:extLst>
              <c:ext xmlns:c16="http://schemas.microsoft.com/office/drawing/2014/chart" uri="{C3380CC4-5D6E-409C-BE32-E72D297353CC}">
                <c16:uniqueId val="{00000006-5CC2-4ED4-B82E-88BB0042DE0E}"/>
              </c:ext>
            </c:extLst>
          </c:dPt>
          <c:dPt>
            <c:idx val="283"/>
            <c:bubble3D val="0"/>
            <c:extLst>
              <c:ext xmlns:c16="http://schemas.microsoft.com/office/drawing/2014/chart" uri="{C3380CC4-5D6E-409C-BE32-E72D297353CC}">
                <c16:uniqueId val="{00000007-5CC2-4ED4-B82E-88BB0042DE0E}"/>
              </c:ext>
            </c:extLst>
          </c:dPt>
          <c:dLbls>
            <c:dLbl>
              <c:idx val="15"/>
              <c:layout>
                <c:manualLayout>
                  <c:x val="4.2000763650248199E-3"/>
                  <c:y val="-5.7030481809242903E-2"/>
                </c:manualLayout>
              </c:layout>
              <c:spPr/>
              <c:txPr>
                <a:bodyPr wrap="square"/>
                <a:lstStyle/>
                <a:p>
                  <a:pPr>
                    <a:defRPr sz="900" b="0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C2-4ED4-B82E-88BB0042DE0E}"/>
                </c:ext>
              </c:extLst>
            </c:dLbl>
            <c:dLbl>
              <c:idx val="186"/>
              <c:layout>
                <c:manualLayout>
                  <c:x val="1.3483146067415601E-2"/>
                  <c:y val="-6.6863323500491706E-2"/>
                </c:manualLayout>
              </c:layout>
              <c:spPr/>
              <c:txPr>
                <a:bodyPr wrap="square"/>
                <a:lstStyle/>
                <a:p>
                  <a:pPr>
                    <a:defRPr sz="900" b="0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C2-4ED4-B82E-88BB0042DE0E}"/>
                </c:ext>
              </c:extLst>
            </c:dLbl>
            <c:dLbl>
              <c:idx val="283"/>
              <c:layout>
                <c:manualLayout>
                  <c:x val="-1.8726591760299699E-2"/>
                  <c:y val="-3.5398230088495602E-2"/>
                </c:manualLayout>
              </c:layout>
              <c:spPr/>
              <c:txPr>
                <a:bodyPr wrap="square"/>
                <a:lstStyle/>
                <a:p>
                  <a:pPr>
                    <a:defRPr sz="900" b="0" strike="noStrike" spc="-1">
                      <a:solidFill>
                        <a:srgbClr val="40404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C2-4ED4-B82E-88BB0042DE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900" b="0" strike="noStrike" spc="-1">
                    <a:solidFill>
                      <a:srgbClr val="40404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'G9'!$B$4:$PU$4</c:f>
              <c:numCache>
                <c:formatCode>d\-m;@</c:formatCode>
                <c:ptCount val="436"/>
                <c:pt idx="0">
                  <c:v>43909</c:v>
                </c:pt>
                <c:pt idx="1">
                  <c:v>43910</c:v>
                </c:pt>
                <c:pt idx="2">
                  <c:v>43911</c:v>
                </c:pt>
                <c:pt idx="3">
                  <c:v>43915</c:v>
                </c:pt>
                <c:pt idx="4">
                  <c:v>43916</c:v>
                </c:pt>
                <c:pt idx="5">
                  <c:v>43917</c:v>
                </c:pt>
                <c:pt idx="6">
                  <c:v>43918</c:v>
                </c:pt>
                <c:pt idx="7">
                  <c:v>43919</c:v>
                </c:pt>
                <c:pt idx="8">
                  <c:v>43920</c:v>
                </c:pt>
                <c:pt idx="9">
                  <c:v>43921</c:v>
                </c:pt>
                <c:pt idx="10">
                  <c:v>43922</c:v>
                </c:pt>
                <c:pt idx="11">
                  <c:v>43923</c:v>
                </c:pt>
                <c:pt idx="12">
                  <c:v>43924</c:v>
                </c:pt>
                <c:pt idx="13">
                  <c:v>43925</c:v>
                </c:pt>
                <c:pt idx="14">
                  <c:v>43926</c:v>
                </c:pt>
                <c:pt idx="15">
                  <c:v>43927</c:v>
                </c:pt>
                <c:pt idx="16">
                  <c:v>43928</c:v>
                </c:pt>
                <c:pt idx="17">
                  <c:v>43929</c:v>
                </c:pt>
                <c:pt idx="18">
                  <c:v>43930</c:v>
                </c:pt>
                <c:pt idx="19">
                  <c:v>43931</c:v>
                </c:pt>
                <c:pt idx="20">
                  <c:v>43932</c:v>
                </c:pt>
                <c:pt idx="21">
                  <c:v>43933</c:v>
                </c:pt>
                <c:pt idx="22">
                  <c:v>43934</c:v>
                </c:pt>
                <c:pt idx="23">
                  <c:v>43935</c:v>
                </c:pt>
                <c:pt idx="24">
                  <c:v>43936</c:v>
                </c:pt>
                <c:pt idx="25">
                  <c:v>43937</c:v>
                </c:pt>
                <c:pt idx="26">
                  <c:v>43938</c:v>
                </c:pt>
                <c:pt idx="27">
                  <c:v>43939</c:v>
                </c:pt>
                <c:pt idx="28">
                  <c:v>43940</c:v>
                </c:pt>
                <c:pt idx="29">
                  <c:v>43941</c:v>
                </c:pt>
                <c:pt idx="30">
                  <c:v>43942</c:v>
                </c:pt>
                <c:pt idx="31">
                  <c:v>43943</c:v>
                </c:pt>
                <c:pt idx="32">
                  <c:v>43944</c:v>
                </c:pt>
                <c:pt idx="33">
                  <c:v>43945</c:v>
                </c:pt>
                <c:pt idx="34">
                  <c:v>43946</c:v>
                </c:pt>
                <c:pt idx="35">
                  <c:v>43947</c:v>
                </c:pt>
                <c:pt idx="36">
                  <c:v>43948</c:v>
                </c:pt>
                <c:pt idx="37">
                  <c:v>43949</c:v>
                </c:pt>
                <c:pt idx="38">
                  <c:v>43950</c:v>
                </c:pt>
                <c:pt idx="39">
                  <c:v>43951</c:v>
                </c:pt>
                <c:pt idx="40">
                  <c:v>43952</c:v>
                </c:pt>
                <c:pt idx="41">
                  <c:v>43953</c:v>
                </c:pt>
                <c:pt idx="42">
                  <c:v>43954</c:v>
                </c:pt>
                <c:pt idx="43">
                  <c:v>43955</c:v>
                </c:pt>
                <c:pt idx="44">
                  <c:v>43956</c:v>
                </c:pt>
                <c:pt idx="45">
                  <c:v>43957</c:v>
                </c:pt>
                <c:pt idx="46">
                  <c:v>43958</c:v>
                </c:pt>
                <c:pt idx="47">
                  <c:v>43959</c:v>
                </c:pt>
                <c:pt idx="48">
                  <c:v>43960</c:v>
                </c:pt>
                <c:pt idx="49">
                  <c:v>43961</c:v>
                </c:pt>
                <c:pt idx="50">
                  <c:v>43962</c:v>
                </c:pt>
                <c:pt idx="51">
                  <c:v>43963</c:v>
                </c:pt>
                <c:pt idx="52">
                  <c:v>43964</c:v>
                </c:pt>
                <c:pt idx="53">
                  <c:v>43965</c:v>
                </c:pt>
                <c:pt idx="54">
                  <c:v>43966</c:v>
                </c:pt>
                <c:pt idx="55">
                  <c:v>43967</c:v>
                </c:pt>
                <c:pt idx="56">
                  <c:v>43968</c:v>
                </c:pt>
                <c:pt idx="57">
                  <c:v>43969</c:v>
                </c:pt>
                <c:pt idx="58">
                  <c:v>43970</c:v>
                </c:pt>
                <c:pt idx="59">
                  <c:v>43971</c:v>
                </c:pt>
                <c:pt idx="60">
                  <c:v>43972</c:v>
                </c:pt>
                <c:pt idx="61">
                  <c:v>43973</c:v>
                </c:pt>
                <c:pt idx="62">
                  <c:v>43974</c:v>
                </c:pt>
                <c:pt idx="63">
                  <c:v>43975</c:v>
                </c:pt>
                <c:pt idx="64">
                  <c:v>43976</c:v>
                </c:pt>
                <c:pt idx="65">
                  <c:v>43977</c:v>
                </c:pt>
                <c:pt idx="66">
                  <c:v>43978</c:v>
                </c:pt>
                <c:pt idx="67">
                  <c:v>43979</c:v>
                </c:pt>
                <c:pt idx="68">
                  <c:v>43980</c:v>
                </c:pt>
                <c:pt idx="69">
                  <c:v>43981</c:v>
                </c:pt>
                <c:pt idx="70">
                  <c:v>43982</c:v>
                </c:pt>
                <c:pt idx="71">
                  <c:v>43983</c:v>
                </c:pt>
                <c:pt idx="72">
                  <c:v>43984</c:v>
                </c:pt>
                <c:pt idx="73">
                  <c:v>43985</c:v>
                </c:pt>
                <c:pt idx="74">
                  <c:v>43986</c:v>
                </c:pt>
                <c:pt idx="75">
                  <c:v>43987</c:v>
                </c:pt>
                <c:pt idx="76">
                  <c:v>43988</c:v>
                </c:pt>
                <c:pt idx="77">
                  <c:v>43989</c:v>
                </c:pt>
                <c:pt idx="78">
                  <c:v>43990</c:v>
                </c:pt>
                <c:pt idx="79">
                  <c:v>43991</c:v>
                </c:pt>
                <c:pt idx="80">
                  <c:v>43992</c:v>
                </c:pt>
                <c:pt idx="81">
                  <c:v>43993</c:v>
                </c:pt>
                <c:pt idx="82">
                  <c:v>43994</c:v>
                </c:pt>
                <c:pt idx="83">
                  <c:v>43995</c:v>
                </c:pt>
                <c:pt idx="84">
                  <c:v>43996</c:v>
                </c:pt>
                <c:pt idx="85">
                  <c:v>43997</c:v>
                </c:pt>
                <c:pt idx="86">
                  <c:v>43998</c:v>
                </c:pt>
                <c:pt idx="87">
                  <c:v>43999</c:v>
                </c:pt>
                <c:pt idx="88">
                  <c:v>44000</c:v>
                </c:pt>
                <c:pt idx="89">
                  <c:v>44001</c:v>
                </c:pt>
                <c:pt idx="90">
                  <c:v>44002</c:v>
                </c:pt>
                <c:pt idx="91">
                  <c:v>44003</c:v>
                </c:pt>
                <c:pt idx="92">
                  <c:v>44004</c:v>
                </c:pt>
                <c:pt idx="93">
                  <c:v>44005</c:v>
                </c:pt>
                <c:pt idx="94">
                  <c:v>44006</c:v>
                </c:pt>
                <c:pt idx="95">
                  <c:v>44007</c:v>
                </c:pt>
                <c:pt idx="96">
                  <c:v>44008</c:v>
                </c:pt>
                <c:pt idx="97">
                  <c:v>44009</c:v>
                </c:pt>
                <c:pt idx="98">
                  <c:v>44010</c:v>
                </c:pt>
                <c:pt idx="99">
                  <c:v>44011</c:v>
                </c:pt>
                <c:pt idx="100">
                  <c:v>44012</c:v>
                </c:pt>
                <c:pt idx="101">
                  <c:v>44013</c:v>
                </c:pt>
                <c:pt idx="102">
                  <c:v>44014</c:v>
                </c:pt>
                <c:pt idx="103">
                  <c:v>44015</c:v>
                </c:pt>
                <c:pt idx="104">
                  <c:v>44016</c:v>
                </c:pt>
                <c:pt idx="105">
                  <c:v>44017</c:v>
                </c:pt>
                <c:pt idx="106">
                  <c:v>44018</c:v>
                </c:pt>
                <c:pt idx="107">
                  <c:v>44019</c:v>
                </c:pt>
                <c:pt idx="108">
                  <c:v>44020</c:v>
                </c:pt>
                <c:pt idx="109">
                  <c:v>44021</c:v>
                </c:pt>
                <c:pt idx="110">
                  <c:v>44022</c:v>
                </c:pt>
                <c:pt idx="111">
                  <c:v>44023</c:v>
                </c:pt>
                <c:pt idx="112">
                  <c:v>44024</c:v>
                </c:pt>
                <c:pt idx="113">
                  <c:v>44025</c:v>
                </c:pt>
                <c:pt idx="114">
                  <c:v>44026</c:v>
                </c:pt>
                <c:pt idx="115">
                  <c:v>44027</c:v>
                </c:pt>
                <c:pt idx="116">
                  <c:v>44028</c:v>
                </c:pt>
                <c:pt idx="117">
                  <c:v>44029</c:v>
                </c:pt>
                <c:pt idx="118">
                  <c:v>44030</c:v>
                </c:pt>
                <c:pt idx="119">
                  <c:v>44031</c:v>
                </c:pt>
                <c:pt idx="120">
                  <c:v>44032</c:v>
                </c:pt>
                <c:pt idx="121">
                  <c:v>44033</c:v>
                </c:pt>
                <c:pt idx="122">
                  <c:v>44034</c:v>
                </c:pt>
                <c:pt idx="123">
                  <c:v>44035</c:v>
                </c:pt>
                <c:pt idx="124">
                  <c:v>44036</c:v>
                </c:pt>
                <c:pt idx="125">
                  <c:v>44037</c:v>
                </c:pt>
                <c:pt idx="126">
                  <c:v>44038</c:v>
                </c:pt>
                <c:pt idx="127">
                  <c:v>44039</c:v>
                </c:pt>
                <c:pt idx="128">
                  <c:v>44040</c:v>
                </c:pt>
                <c:pt idx="129">
                  <c:v>44041</c:v>
                </c:pt>
                <c:pt idx="130">
                  <c:v>44042</c:v>
                </c:pt>
                <c:pt idx="131">
                  <c:v>44043</c:v>
                </c:pt>
                <c:pt idx="132">
                  <c:v>44044</c:v>
                </c:pt>
                <c:pt idx="133">
                  <c:v>44045</c:v>
                </c:pt>
                <c:pt idx="134">
                  <c:v>44046</c:v>
                </c:pt>
                <c:pt idx="135">
                  <c:v>44047</c:v>
                </c:pt>
                <c:pt idx="136">
                  <c:v>44048</c:v>
                </c:pt>
                <c:pt idx="137">
                  <c:v>44049</c:v>
                </c:pt>
                <c:pt idx="138">
                  <c:v>44050</c:v>
                </c:pt>
                <c:pt idx="139">
                  <c:v>44051</c:v>
                </c:pt>
                <c:pt idx="140">
                  <c:v>44052</c:v>
                </c:pt>
                <c:pt idx="141">
                  <c:v>44053</c:v>
                </c:pt>
                <c:pt idx="142">
                  <c:v>44054</c:v>
                </c:pt>
                <c:pt idx="143">
                  <c:v>44055</c:v>
                </c:pt>
                <c:pt idx="144">
                  <c:v>44056</c:v>
                </c:pt>
                <c:pt idx="145">
                  <c:v>44057</c:v>
                </c:pt>
                <c:pt idx="146">
                  <c:v>44058</c:v>
                </c:pt>
                <c:pt idx="147">
                  <c:v>44059</c:v>
                </c:pt>
                <c:pt idx="148">
                  <c:v>44060</c:v>
                </c:pt>
                <c:pt idx="149">
                  <c:v>44061</c:v>
                </c:pt>
                <c:pt idx="150">
                  <c:v>44062</c:v>
                </c:pt>
                <c:pt idx="151">
                  <c:v>44063</c:v>
                </c:pt>
                <c:pt idx="152">
                  <c:v>44064</c:v>
                </c:pt>
                <c:pt idx="153">
                  <c:v>44065</c:v>
                </c:pt>
                <c:pt idx="154">
                  <c:v>44066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44072</c:v>
                </c:pt>
                <c:pt idx="161">
                  <c:v>44073</c:v>
                </c:pt>
                <c:pt idx="162">
                  <c:v>44074</c:v>
                </c:pt>
                <c:pt idx="163">
                  <c:v>44075</c:v>
                </c:pt>
                <c:pt idx="164">
                  <c:v>44076</c:v>
                </c:pt>
                <c:pt idx="165">
                  <c:v>44077</c:v>
                </c:pt>
                <c:pt idx="166">
                  <c:v>44078</c:v>
                </c:pt>
                <c:pt idx="167">
                  <c:v>44079</c:v>
                </c:pt>
                <c:pt idx="168">
                  <c:v>44080</c:v>
                </c:pt>
                <c:pt idx="169">
                  <c:v>44081</c:v>
                </c:pt>
                <c:pt idx="170">
                  <c:v>44082</c:v>
                </c:pt>
                <c:pt idx="171">
                  <c:v>44083</c:v>
                </c:pt>
                <c:pt idx="172">
                  <c:v>44084</c:v>
                </c:pt>
                <c:pt idx="173">
                  <c:v>44085</c:v>
                </c:pt>
                <c:pt idx="174">
                  <c:v>44086</c:v>
                </c:pt>
                <c:pt idx="175">
                  <c:v>44087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44093</c:v>
                </c:pt>
                <c:pt idx="182">
                  <c:v>44094</c:v>
                </c:pt>
                <c:pt idx="183">
                  <c:v>44095</c:v>
                </c:pt>
                <c:pt idx="184">
                  <c:v>44096</c:v>
                </c:pt>
                <c:pt idx="185">
                  <c:v>44097</c:v>
                </c:pt>
                <c:pt idx="186">
                  <c:v>44098</c:v>
                </c:pt>
                <c:pt idx="187">
                  <c:v>44099</c:v>
                </c:pt>
                <c:pt idx="188">
                  <c:v>44100</c:v>
                </c:pt>
                <c:pt idx="189">
                  <c:v>44101</c:v>
                </c:pt>
                <c:pt idx="190">
                  <c:v>44102</c:v>
                </c:pt>
                <c:pt idx="191">
                  <c:v>44103</c:v>
                </c:pt>
                <c:pt idx="192">
                  <c:v>44104</c:v>
                </c:pt>
                <c:pt idx="193">
                  <c:v>44105</c:v>
                </c:pt>
                <c:pt idx="194">
                  <c:v>44106</c:v>
                </c:pt>
                <c:pt idx="195">
                  <c:v>44107</c:v>
                </c:pt>
                <c:pt idx="196">
                  <c:v>44108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44114</c:v>
                </c:pt>
                <c:pt idx="203">
                  <c:v>44115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44121</c:v>
                </c:pt>
                <c:pt idx="210">
                  <c:v>44122</c:v>
                </c:pt>
                <c:pt idx="211">
                  <c:v>44123</c:v>
                </c:pt>
                <c:pt idx="212">
                  <c:v>44124</c:v>
                </c:pt>
                <c:pt idx="213">
                  <c:v>44125</c:v>
                </c:pt>
                <c:pt idx="214">
                  <c:v>44126</c:v>
                </c:pt>
                <c:pt idx="215">
                  <c:v>44127</c:v>
                </c:pt>
                <c:pt idx="216">
                  <c:v>44128</c:v>
                </c:pt>
                <c:pt idx="217">
                  <c:v>44129</c:v>
                </c:pt>
                <c:pt idx="218">
                  <c:v>44130</c:v>
                </c:pt>
                <c:pt idx="219">
                  <c:v>44131</c:v>
                </c:pt>
                <c:pt idx="220">
                  <c:v>44132</c:v>
                </c:pt>
                <c:pt idx="221">
                  <c:v>44133</c:v>
                </c:pt>
                <c:pt idx="222">
                  <c:v>44134</c:v>
                </c:pt>
                <c:pt idx="223">
                  <c:v>44135</c:v>
                </c:pt>
                <c:pt idx="224">
                  <c:v>44136</c:v>
                </c:pt>
                <c:pt idx="225">
                  <c:v>44137</c:v>
                </c:pt>
                <c:pt idx="226">
                  <c:v>44138</c:v>
                </c:pt>
                <c:pt idx="227">
                  <c:v>44139</c:v>
                </c:pt>
                <c:pt idx="228">
                  <c:v>44140</c:v>
                </c:pt>
                <c:pt idx="229">
                  <c:v>44141</c:v>
                </c:pt>
                <c:pt idx="230">
                  <c:v>44142</c:v>
                </c:pt>
                <c:pt idx="231">
                  <c:v>44143</c:v>
                </c:pt>
                <c:pt idx="232">
                  <c:v>44144</c:v>
                </c:pt>
                <c:pt idx="233">
                  <c:v>44145</c:v>
                </c:pt>
                <c:pt idx="234">
                  <c:v>44146</c:v>
                </c:pt>
                <c:pt idx="235">
                  <c:v>44147</c:v>
                </c:pt>
                <c:pt idx="236">
                  <c:v>44148</c:v>
                </c:pt>
                <c:pt idx="237">
                  <c:v>44149</c:v>
                </c:pt>
                <c:pt idx="238">
                  <c:v>44150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44156</c:v>
                </c:pt>
                <c:pt idx="245">
                  <c:v>44157</c:v>
                </c:pt>
                <c:pt idx="246">
                  <c:v>44158</c:v>
                </c:pt>
                <c:pt idx="247">
                  <c:v>44159</c:v>
                </c:pt>
                <c:pt idx="248">
                  <c:v>44160</c:v>
                </c:pt>
                <c:pt idx="249">
                  <c:v>44161</c:v>
                </c:pt>
                <c:pt idx="250">
                  <c:v>44162</c:v>
                </c:pt>
                <c:pt idx="251">
                  <c:v>44163</c:v>
                </c:pt>
                <c:pt idx="252">
                  <c:v>44164</c:v>
                </c:pt>
                <c:pt idx="253">
                  <c:v>44165</c:v>
                </c:pt>
                <c:pt idx="254">
                  <c:v>44166</c:v>
                </c:pt>
                <c:pt idx="255">
                  <c:v>44167</c:v>
                </c:pt>
                <c:pt idx="256">
                  <c:v>44168</c:v>
                </c:pt>
                <c:pt idx="257">
                  <c:v>44169</c:v>
                </c:pt>
                <c:pt idx="258">
                  <c:v>44170</c:v>
                </c:pt>
                <c:pt idx="259">
                  <c:v>44171</c:v>
                </c:pt>
                <c:pt idx="260">
                  <c:v>44172</c:v>
                </c:pt>
                <c:pt idx="261">
                  <c:v>44173</c:v>
                </c:pt>
                <c:pt idx="262">
                  <c:v>44174</c:v>
                </c:pt>
                <c:pt idx="263">
                  <c:v>44175</c:v>
                </c:pt>
                <c:pt idx="264">
                  <c:v>44176</c:v>
                </c:pt>
                <c:pt idx="265">
                  <c:v>44177</c:v>
                </c:pt>
                <c:pt idx="266">
                  <c:v>44178</c:v>
                </c:pt>
                <c:pt idx="267">
                  <c:v>44179</c:v>
                </c:pt>
                <c:pt idx="268">
                  <c:v>44180</c:v>
                </c:pt>
                <c:pt idx="269">
                  <c:v>44181</c:v>
                </c:pt>
                <c:pt idx="270">
                  <c:v>44182</c:v>
                </c:pt>
                <c:pt idx="271">
                  <c:v>44183</c:v>
                </c:pt>
                <c:pt idx="272">
                  <c:v>44184</c:v>
                </c:pt>
                <c:pt idx="273">
                  <c:v>44185</c:v>
                </c:pt>
                <c:pt idx="274">
                  <c:v>44186</c:v>
                </c:pt>
                <c:pt idx="275">
                  <c:v>44187</c:v>
                </c:pt>
                <c:pt idx="276">
                  <c:v>44188</c:v>
                </c:pt>
                <c:pt idx="277">
                  <c:v>44189</c:v>
                </c:pt>
                <c:pt idx="278">
                  <c:v>44190</c:v>
                </c:pt>
                <c:pt idx="279">
                  <c:v>44191</c:v>
                </c:pt>
                <c:pt idx="280">
                  <c:v>44192</c:v>
                </c:pt>
                <c:pt idx="281">
                  <c:v>44193</c:v>
                </c:pt>
                <c:pt idx="282">
                  <c:v>44194</c:v>
                </c:pt>
                <c:pt idx="283">
                  <c:v>44195</c:v>
                </c:pt>
                <c:pt idx="284">
                  <c:v>44196</c:v>
                </c:pt>
                <c:pt idx="285">
                  <c:v>44197</c:v>
                </c:pt>
                <c:pt idx="286">
                  <c:v>44198</c:v>
                </c:pt>
                <c:pt idx="287">
                  <c:v>44199</c:v>
                </c:pt>
                <c:pt idx="288">
                  <c:v>44200</c:v>
                </c:pt>
                <c:pt idx="289">
                  <c:v>44201</c:v>
                </c:pt>
                <c:pt idx="290">
                  <c:v>44202</c:v>
                </c:pt>
                <c:pt idx="291">
                  <c:v>44203</c:v>
                </c:pt>
                <c:pt idx="292">
                  <c:v>44204</c:v>
                </c:pt>
                <c:pt idx="293">
                  <c:v>44205</c:v>
                </c:pt>
                <c:pt idx="294">
                  <c:v>44206</c:v>
                </c:pt>
                <c:pt idx="295">
                  <c:v>44207</c:v>
                </c:pt>
                <c:pt idx="296">
                  <c:v>44208</c:v>
                </c:pt>
                <c:pt idx="297">
                  <c:v>44209</c:v>
                </c:pt>
                <c:pt idx="298">
                  <c:v>44210</c:v>
                </c:pt>
                <c:pt idx="299">
                  <c:v>44211</c:v>
                </c:pt>
                <c:pt idx="300">
                  <c:v>44212</c:v>
                </c:pt>
                <c:pt idx="301">
                  <c:v>44213</c:v>
                </c:pt>
                <c:pt idx="302">
                  <c:v>44214</c:v>
                </c:pt>
                <c:pt idx="303">
                  <c:v>44215</c:v>
                </c:pt>
                <c:pt idx="304">
                  <c:v>44216</c:v>
                </c:pt>
                <c:pt idx="305">
                  <c:v>44217</c:v>
                </c:pt>
                <c:pt idx="306">
                  <c:v>44218</c:v>
                </c:pt>
                <c:pt idx="307">
                  <c:v>44219</c:v>
                </c:pt>
                <c:pt idx="308">
                  <c:v>44220</c:v>
                </c:pt>
                <c:pt idx="309">
                  <c:v>44221</c:v>
                </c:pt>
                <c:pt idx="310">
                  <c:v>44222</c:v>
                </c:pt>
                <c:pt idx="311">
                  <c:v>44223</c:v>
                </c:pt>
                <c:pt idx="312">
                  <c:v>44224</c:v>
                </c:pt>
                <c:pt idx="313">
                  <c:v>44225</c:v>
                </c:pt>
                <c:pt idx="314">
                  <c:v>44226</c:v>
                </c:pt>
                <c:pt idx="315">
                  <c:v>44227</c:v>
                </c:pt>
                <c:pt idx="316">
                  <c:v>44228</c:v>
                </c:pt>
                <c:pt idx="317">
                  <c:v>44229</c:v>
                </c:pt>
                <c:pt idx="318">
                  <c:v>44230</c:v>
                </c:pt>
                <c:pt idx="319">
                  <c:v>44231</c:v>
                </c:pt>
                <c:pt idx="320">
                  <c:v>44232</c:v>
                </c:pt>
                <c:pt idx="321">
                  <c:v>44233</c:v>
                </c:pt>
                <c:pt idx="322">
                  <c:v>44234</c:v>
                </c:pt>
                <c:pt idx="323">
                  <c:v>44235</c:v>
                </c:pt>
                <c:pt idx="324">
                  <c:v>44236</c:v>
                </c:pt>
                <c:pt idx="325">
                  <c:v>44237</c:v>
                </c:pt>
                <c:pt idx="326">
                  <c:v>44238</c:v>
                </c:pt>
                <c:pt idx="327">
                  <c:v>44239</c:v>
                </c:pt>
                <c:pt idx="328">
                  <c:v>44240</c:v>
                </c:pt>
                <c:pt idx="329">
                  <c:v>44241</c:v>
                </c:pt>
                <c:pt idx="330">
                  <c:v>44242</c:v>
                </c:pt>
                <c:pt idx="331">
                  <c:v>44243</c:v>
                </c:pt>
                <c:pt idx="332">
                  <c:v>44244</c:v>
                </c:pt>
                <c:pt idx="333">
                  <c:v>44245</c:v>
                </c:pt>
                <c:pt idx="334">
                  <c:v>44246</c:v>
                </c:pt>
                <c:pt idx="335">
                  <c:v>44247</c:v>
                </c:pt>
                <c:pt idx="336">
                  <c:v>44248</c:v>
                </c:pt>
                <c:pt idx="337">
                  <c:v>44249</c:v>
                </c:pt>
                <c:pt idx="338">
                  <c:v>44250</c:v>
                </c:pt>
                <c:pt idx="339">
                  <c:v>44251</c:v>
                </c:pt>
                <c:pt idx="340">
                  <c:v>44252</c:v>
                </c:pt>
                <c:pt idx="341">
                  <c:v>44253</c:v>
                </c:pt>
                <c:pt idx="342">
                  <c:v>44254</c:v>
                </c:pt>
                <c:pt idx="343">
                  <c:v>44255</c:v>
                </c:pt>
                <c:pt idx="344">
                  <c:v>44256</c:v>
                </c:pt>
                <c:pt idx="345">
                  <c:v>44257</c:v>
                </c:pt>
                <c:pt idx="346">
                  <c:v>44258</c:v>
                </c:pt>
                <c:pt idx="347">
                  <c:v>44259</c:v>
                </c:pt>
                <c:pt idx="348">
                  <c:v>44260</c:v>
                </c:pt>
                <c:pt idx="349">
                  <c:v>44261</c:v>
                </c:pt>
                <c:pt idx="350">
                  <c:v>44262</c:v>
                </c:pt>
                <c:pt idx="351">
                  <c:v>44263</c:v>
                </c:pt>
                <c:pt idx="352">
                  <c:v>44264</c:v>
                </c:pt>
                <c:pt idx="353">
                  <c:v>44265</c:v>
                </c:pt>
                <c:pt idx="354">
                  <c:v>44266</c:v>
                </c:pt>
                <c:pt idx="355">
                  <c:v>44267</c:v>
                </c:pt>
                <c:pt idx="356">
                  <c:v>44268</c:v>
                </c:pt>
                <c:pt idx="357">
                  <c:v>44269</c:v>
                </c:pt>
                <c:pt idx="358">
                  <c:v>44270</c:v>
                </c:pt>
                <c:pt idx="359">
                  <c:v>44271</c:v>
                </c:pt>
                <c:pt idx="360">
                  <c:v>44272</c:v>
                </c:pt>
                <c:pt idx="361">
                  <c:v>44273</c:v>
                </c:pt>
                <c:pt idx="362">
                  <c:v>44274</c:v>
                </c:pt>
                <c:pt idx="363">
                  <c:v>44275</c:v>
                </c:pt>
                <c:pt idx="364">
                  <c:v>44276</c:v>
                </c:pt>
                <c:pt idx="365">
                  <c:v>44277</c:v>
                </c:pt>
                <c:pt idx="366">
                  <c:v>44278</c:v>
                </c:pt>
                <c:pt idx="367">
                  <c:v>44279</c:v>
                </c:pt>
                <c:pt idx="368">
                  <c:v>44280</c:v>
                </c:pt>
                <c:pt idx="369">
                  <c:v>44281</c:v>
                </c:pt>
                <c:pt idx="370">
                  <c:v>44282</c:v>
                </c:pt>
                <c:pt idx="371">
                  <c:v>44283</c:v>
                </c:pt>
                <c:pt idx="372">
                  <c:v>44284</c:v>
                </c:pt>
                <c:pt idx="373">
                  <c:v>44285</c:v>
                </c:pt>
                <c:pt idx="374">
                  <c:v>44286</c:v>
                </c:pt>
                <c:pt idx="375">
                  <c:v>44287</c:v>
                </c:pt>
                <c:pt idx="376">
                  <c:v>44288</c:v>
                </c:pt>
                <c:pt idx="377">
                  <c:v>44289</c:v>
                </c:pt>
                <c:pt idx="378">
                  <c:v>44290</c:v>
                </c:pt>
                <c:pt idx="379">
                  <c:v>44291</c:v>
                </c:pt>
                <c:pt idx="380">
                  <c:v>44292</c:v>
                </c:pt>
                <c:pt idx="381">
                  <c:v>44293</c:v>
                </c:pt>
                <c:pt idx="382">
                  <c:v>44294</c:v>
                </c:pt>
                <c:pt idx="383">
                  <c:v>44295</c:v>
                </c:pt>
                <c:pt idx="384">
                  <c:v>44296</c:v>
                </c:pt>
                <c:pt idx="385">
                  <c:v>44297</c:v>
                </c:pt>
                <c:pt idx="386">
                  <c:v>44298</c:v>
                </c:pt>
                <c:pt idx="387">
                  <c:v>44299</c:v>
                </c:pt>
                <c:pt idx="388">
                  <c:v>44300</c:v>
                </c:pt>
                <c:pt idx="389">
                  <c:v>44301</c:v>
                </c:pt>
                <c:pt idx="390">
                  <c:v>44302</c:v>
                </c:pt>
                <c:pt idx="391">
                  <c:v>44303</c:v>
                </c:pt>
                <c:pt idx="392">
                  <c:v>44304</c:v>
                </c:pt>
                <c:pt idx="393">
                  <c:v>44305</c:v>
                </c:pt>
                <c:pt idx="394">
                  <c:v>44306</c:v>
                </c:pt>
                <c:pt idx="395">
                  <c:v>44307</c:v>
                </c:pt>
                <c:pt idx="396">
                  <c:v>44308</c:v>
                </c:pt>
                <c:pt idx="397">
                  <c:v>44309</c:v>
                </c:pt>
                <c:pt idx="398">
                  <c:v>44310</c:v>
                </c:pt>
                <c:pt idx="399">
                  <c:v>44311</c:v>
                </c:pt>
                <c:pt idx="400">
                  <c:v>44312</c:v>
                </c:pt>
                <c:pt idx="401">
                  <c:v>44313</c:v>
                </c:pt>
                <c:pt idx="402">
                  <c:v>44314</c:v>
                </c:pt>
                <c:pt idx="403">
                  <c:v>44315</c:v>
                </c:pt>
                <c:pt idx="404">
                  <c:v>44316</c:v>
                </c:pt>
                <c:pt idx="405">
                  <c:v>44317</c:v>
                </c:pt>
                <c:pt idx="406">
                  <c:v>44318</c:v>
                </c:pt>
                <c:pt idx="407">
                  <c:v>44319</c:v>
                </c:pt>
                <c:pt idx="408">
                  <c:v>44320</c:v>
                </c:pt>
                <c:pt idx="409">
                  <c:v>44321</c:v>
                </c:pt>
                <c:pt idx="410">
                  <c:v>44322</c:v>
                </c:pt>
                <c:pt idx="411">
                  <c:v>44323</c:v>
                </c:pt>
                <c:pt idx="412">
                  <c:v>44324</c:v>
                </c:pt>
                <c:pt idx="413">
                  <c:v>44325</c:v>
                </c:pt>
                <c:pt idx="414">
                  <c:v>44326</c:v>
                </c:pt>
                <c:pt idx="415">
                  <c:v>44327</c:v>
                </c:pt>
                <c:pt idx="416">
                  <c:v>44328</c:v>
                </c:pt>
                <c:pt idx="417">
                  <c:v>44329</c:v>
                </c:pt>
                <c:pt idx="418">
                  <c:v>44330</c:v>
                </c:pt>
                <c:pt idx="419">
                  <c:v>44331</c:v>
                </c:pt>
                <c:pt idx="420">
                  <c:v>44332</c:v>
                </c:pt>
                <c:pt idx="421">
                  <c:v>44333</c:v>
                </c:pt>
                <c:pt idx="422">
                  <c:v>44334</c:v>
                </c:pt>
                <c:pt idx="423">
                  <c:v>44335</c:v>
                </c:pt>
                <c:pt idx="424">
                  <c:v>44336</c:v>
                </c:pt>
                <c:pt idx="425">
                  <c:v>44337</c:v>
                </c:pt>
                <c:pt idx="426">
                  <c:v>44338</c:v>
                </c:pt>
                <c:pt idx="427">
                  <c:v>44339</c:v>
                </c:pt>
                <c:pt idx="428">
                  <c:v>44340</c:v>
                </c:pt>
                <c:pt idx="429">
                  <c:v>44341</c:v>
                </c:pt>
                <c:pt idx="430">
                  <c:v>44342</c:v>
                </c:pt>
                <c:pt idx="431">
                  <c:v>44343</c:v>
                </c:pt>
                <c:pt idx="432">
                  <c:v>44344</c:v>
                </c:pt>
                <c:pt idx="433">
                  <c:v>44345</c:v>
                </c:pt>
                <c:pt idx="434">
                  <c:v>44346</c:v>
                </c:pt>
                <c:pt idx="435">
                  <c:v>44347</c:v>
                </c:pt>
              </c:numCache>
            </c:numRef>
          </c:cat>
          <c:val>
            <c:numRef>
              <c:f>'G9'!$B$7:$PU$7</c:f>
              <c:numCache>
                <c:formatCode>General</c:formatCode>
                <c:ptCount val="436"/>
                <c:pt idx="0">
                  <c:v>7</c:v>
                </c:pt>
                <c:pt idx="1">
                  <c:v>14</c:v>
                </c:pt>
                <c:pt idx="2">
                  <c:v>21</c:v>
                </c:pt>
                <c:pt idx="3">
                  <c:v>55</c:v>
                </c:pt>
                <c:pt idx="4">
                  <c:v>63</c:v>
                </c:pt>
                <c:pt idx="5">
                  <c:v>70</c:v>
                </c:pt>
                <c:pt idx="6">
                  <c:v>78</c:v>
                </c:pt>
                <c:pt idx="7">
                  <c:v>88</c:v>
                </c:pt>
                <c:pt idx="8">
                  <c:v>93</c:v>
                </c:pt>
                <c:pt idx="9">
                  <c:v>96</c:v>
                </c:pt>
                <c:pt idx="10">
                  <c:v>100</c:v>
                </c:pt>
                <c:pt idx="11">
                  <c:v>103</c:v>
                </c:pt>
                <c:pt idx="12">
                  <c:v>106</c:v>
                </c:pt>
                <c:pt idx="13">
                  <c:v>110</c:v>
                </c:pt>
                <c:pt idx="14">
                  <c:v>111</c:v>
                </c:pt>
                <c:pt idx="15">
                  <c:v>115</c:v>
                </c:pt>
                <c:pt idx="16">
                  <c:v>110</c:v>
                </c:pt>
                <c:pt idx="17">
                  <c:v>113</c:v>
                </c:pt>
                <c:pt idx="18">
                  <c:v>104</c:v>
                </c:pt>
                <c:pt idx="19">
                  <c:v>95</c:v>
                </c:pt>
                <c:pt idx="20">
                  <c:v>93</c:v>
                </c:pt>
                <c:pt idx="21">
                  <c:v>91</c:v>
                </c:pt>
                <c:pt idx="22">
                  <c:v>88</c:v>
                </c:pt>
                <c:pt idx="23">
                  <c:v>86</c:v>
                </c:pt>
                <c:pt idx="24">
                  <c:v>83</c:v>
                </c:pt>
                <c:pt idx="25">
                  <c:v>79</c:v>
                </c:pt>
                <c:pt idx="26">
                  <c:v>75</c:v>
                </c:pt>
                <c:pt idx="27">
                  <c:v>75</c:v>
                </c:pt>
                <c:pt idx="28">
                  <c:v>76</c:v>
                </c:pt>
                <c:pt idx="29">
                  <c:v>74</c:v>
                </c:pt>
                <c:pt idx="30">
                  <c:v>74</c:v>
                </c:pt>
                <c:pt idx="31">
                  <c:v>72</c:v>
                </c:pt>
                <c:pt idx="32">
                  <c:v>71</c:v>
                </c:pt>
                <c:pt idx="33">
                  <c:v>71</c:v>
                </c:pt>
                <c:pt idx="34">
                  <c:v>70</c:v>
                </c:pt>
                <c:pt idx="35">
                  <c:v>67</c:v>
                </c:pt>
                <c:pt idx="36">
                  <c:v>65</c:v>
                </c:pt>
                <c:pt idx="37">
                  <c:v>61</c:v>
                </c:pt>
                <c:pt idx="38">
                  <c:v>61</c:v>
                </c:pt>
                <c:pt idx="39">
                  <c:v>54</c:v>
                </c:pt>
                <c:pt idx="40">
                  <c:v>54</c:v>
                </c:pt>
                <c:pt idx="41">
                  <c:v>54</c:v>
                </c:pt>
                <c:pt idx="42">
                  <c:v>51</c:v>
                </c:pt>
                <c:pt idx="43">
                  <c:v>52</c:v>
                </c:pt>
                <c:pt idx="44">
                  <c:v>52</c:v>
                </c:pt>
                <c:pt idx="45">
                  <c:v>50</c:v>
                </c:pt>
                <c:pt idx="46">
                  <c:v>51</c:v>
                </c:pt>
                <c:pt idx="47">
                  <c:v>45</c:v>
                </c:pt>
                <c:pt idx="48">
                  <c:v>45</c:v>
                </c:pt>
                <c:pt idx="49">
                  <c:v>44</c:v>
                </c:pt>
                <c:pt idx="50">
                  <c:v>43</c:v>
                </c:pt>
                <c:pt idx="51">
                  <c:v>40</c:v>
                </c:pt>
                <c:pt idx="52">
                  <c:v>38</c:v>
                </c:pt>
                <c:pt idx="53">
                  <c:v>39</c:v>
                </c:pt>
                <c:pt idx="54">
                  <c:v>39</c:v>
                </c:pt>
                <c:pt idx="55">
                  <c:v>36</c:v>
                </c:pt>
                <c:pt idx="56">
                  <c:v>36</c:v>
                </c:pt>
                <c:pt idx="57">
                  <c:v>35</c:v>
                </c:pt>
                <c:pt idx="58">
                  <c:v>33</c:v>
                </c:pt>
                <c:pt idx="59">
                  <c:v>33</c:v>
                </c:pt>
                <c:pt idx="60">
                  <c:v>33</c:v>
                </c:pt>
                <c:pt idx="61">
                  <c:v>33</c:v>
                </c:pt>
                <c:pt idx="62">
                  <c:v>33</c:v>
                </c:pt>
                <c:pt idx="63">
                  <c:v>33</c:v>
                </c:pt>
                <c:pt idx="64">
                  <c:v>32</c:v>
                </c:pt>
                <c:pt idx="65">
                  <c:v>26</c:v>
                </c:pt>
                <c:pt idx="66">
                  <c:v>26</c:v>
                </c:pt>
                <c:pt idx="67">
                  <c:v>26</c:v>
                </c:pt>
                <c:pt idx="68">
                  <c:v>24</c:v>
                </c:pt>
                <c:pt idx="69">
                  <c:v>24</c:v>
                </c:pt>
                <c:pt idx="70">
                  <c:v>24</c:v>
                </c:pt>
                <c:pt idx="71">
                  <c:v>23</c:v>
                </c:pt>
                <c:pt idx="72">
                  <c:v>19</c:v>
                </c:pt>
                <c:pt idx="73">
                  <c:v>16</c:v>
                </c:pt>
                <c:pt idx="74">
                  <c:v>17</c:v>
                </c:pt>
                <c:pt idx="75">
                  <c:v>16</c:v>
                </c:pt>
                <c:pt idx="76">
                  <c:v>16</c:v>
                </c:pt>
                <c:pt idx="77">
                  <c:v>17</c:v>
                </c:pt>
                <c:pt idx="78">
                  <c:v>17</c:v>
                </c:pt>
                <c:pt idx="79">
                  <c:v>17</c:v>
                </c:pt>
                <c:pt idx="80">
                  <c:v>15</c:v>
                </c:pt>
                <c:pt idx="81">
                  <c:v>15</c:v>
                </c:pt>
                <c:pt idx="82">
                  <c:v>15</c:v>
                </c:pt>
                <c:pt idx="83">
                  <c:v>15</c:v>
                </c:pt>
                <c:pt idx="84">
                  <c:v>15</c:v>
                </c:pt>
                <c:pt idx="85">
                  <c:v>15</c:v>
                </c:pt>
                <c:pt idx="86">
                  <c:v>15</c:v>
                </c:pt>
                <c:pt idx="87">
                  <c:v>14</c:v>
                </c:pt>
                <c:pt idx="88">
                  <c:v>14</c:v>
                </c:pt>
                <c:pt idx="89">
                  <c:v>12</c:v>
                </c:pt>
                <c:pt idx="90">
                  <c:v>12</c:v>
                </c:pt>
                <c:pt idx="91">
                  <c:v>12</c:v>
                </c:pt>
                <c:pt idx="92">
                  <c:v>12</c:v>
                </c:pt>
                <c:pt idx="93">
                  <c:v>11</c:v>
                </c:pt>
                <c:pt idx="94" formatCode="#,##0">
                  <c:v>11</c:v>
                </c:pt>
                <c:pt idx="95" formatCode="#,##0">
                  <c:v>11</c:v>
                </c:pt>
                <c:pt idx="96" formatCode="#,##0">
                  <c:v>10</c:v>
                </c:pt>
                <c:pt idx="97" formatCode="#,##0">
                  <c:v>10</c:v>
                </c:pt>
                <c:pt idx="98" formatCode="#,##0">
                  <c:v>10</c:v>
                </c:pt>
                <c:pt idx="99" formatCode="#,##0">
                  <c:v>9</c:v>
                </c:pt>
                <c:pt idx="100" formatCode="#,##0">
                  <c:v>8</c:v>
                </c:pt>
                <c:pt idx="101" formatCode="#,##0">
                  <c:v>8</c:v>
                </c:pt>
                <c:pt idx="102" formatCode="#,##0">
                  <c:v>8</c:v>
                </c:pt>
                <c:pt idx="103" formatCode="#,##0">
                  <c:v>8</c:v>
                </c:pt>
                <c:pt idx="104" formatCode="#,##0">
                  <c:v>8</c:v>
                </c:pt>
                <c:pt idx="105" formatCode="#,##0">
                  <c:v>8</c:v>
                </c:pt>
                <c:pt idx="106" formatCode="#,##0">
                  <c:v>7</c:v>
                </c:pt>
                <c:pt idx="107" formatCode="#,##0">
                  <c:v>7</c:v>
                </c:pt>
                <c:pt idx="108" formatCode="#,##0">
                  <c:v>7</c:v>
                </c:pt>
                <c:pt idx="109" formatCode="#,##0">
                  <c:v>7</c:v>
                </c:pt>
                <c:pt idx="110" formatCode="#,##0">
                  <c:v>7</c:v>
                </c:pt>
                <c:pt idx="111" formatCode="#,##0">
                  <c:v>7</c:v>
                </c:pt>
                <c:pt idx="112" formatCode="#,##0">
                  <c:v>7</c:v>
                </c:pt>
                <c:pt idx="113" formatCode="#,##0">
                  <c:v>5</c:v>
                </c:pt>
                <c:pt idx="114" formatCode="#,##0">
                  <c:v>5</c:v>
                </c:pt>
                <c:pt idx="115" formatCode="#,##0">
                  <c:v>5</c:v>
                </c:pt>
                <c:pt idx="116" formatCode="#,##0">
                  <c:v>5</c:v>
                </c:pt>
                <c:pt idx="117" formatCode="#,##0">
                  <c:v>5</c:v>
                </c:pt>
                <c:pt idx="118" formatCode="#,##0">
                  <c:v>5</c:v>
                </c:pt>
                <c:pt idx="119" formatCode="#,##0">
                  <c:v>5</c:v>
                </c:pt>
                <c:pt idx="120" formatCode="#,##0">
                  <c:v>4</c:v>
                </c:pt>
                <c:pt idx="121" formatCode="#,##0">
                  <c:v>4</c:v>
                </c:pt>
                <c:pt idx="122" formatCode="#,##0">
                  <c:v>3</c:v>
                </c:pt>
                <c:pt idx="123" formatCode="#,##0">
                  <c:v>3</c:v>
                </c:pt>
                <c:pt idx="124" formatCode="#,##0">
                  <c:v>4</c:v>
                </c:pt>
                <c:pt idx="125" formatCode="#,##0">
                  <c:v>4</c:v>
                </c:pt>
                <c:pt idx="126" formatCode="#,##0">
                  <c:v>4</c:v>
                </c:pt>
                <c:pt idx="127" formatCode="#,##0">
                  <c:v>7</c:v>
                </c:pt>
                <c:pt idx="128" formatCode="#,##0">
                  <c:v>7</c:v>
                </c:pt>
                <c:pt idx="129" formatCode="#,##0">
                  <c:v>7</c:v>
                </c:pt>
                <c:pt idx="130" formatCode="#,##0">
                  <c:v>7</c:v>
                </c:pt>
                <c:pt idx="131" formatCode="#,##0">
                  <c:v>7</c:v>
                </c:pt>
                <c:pt idx="132" formatCode="#,##0">
                  <c:v>7</c:v>
                </c:pt>
                <c:pt idx="133" formatCode="#,##0">
                  <c:v>7</c:v>
                </c:pt>
                <c:pt idx="134" formatCode="#,##0">
                  <c:v>7</c:v>
                </c:pt>
                <c:pt idx="135" formatCode="#,##0">
                  <c:v>7</c:v>
                </c:pt>
                <c:pt idx="136" formatCode="#,##0">
                  <c:v>7</c:v>
                </c:pt>
                <c:pt idx="137" formatCode="#,##0">
                  <c:v>9</c:v>
                </c:pt>
                <c:pt idx="138" formatCode="#,##0">
                  <c:v>10</c:v>
                </c:pt>
                <c:pt idx="139" formatCode="#,##0">
                  <c:v>10</c:v>
                </c:pt>
                <c:pt idx="140" formatCode="#,##0">
                  <c:v>10</c:v>
                </c:pt>
                <c:pt idx="141" formatCode="#,##0">
                  <c:v>11</c:v>
                </c:pt>
                <c:pt idx="142" formatCode="#,##0">
                  <c:v>10</c:v>
                </c:pt>
                <c:pt idx="143" formatCode="#,##0">
                  <c:v>14</c:v>
                </c:pt>
                <c:pt idx="144" formatCode="#,##0">
                  <c:v>18</c:v>
                </c:pt>
                <c:pt idx="145" formatCode="#,##0">
                  <c:v>18</c:v>
                </c:pt>
                <c:pt idx="146" formatCode="#,##0">
                  <c:v>18</c:v>
                </c:pt>
                <c:pt idx="147" formatCode="#,##0">
                  <c:v>19</c:v>
                </c:pt>
                <c:pt idx="148" formatCode="#,##0">
                  <c:v>23</c:v>
                </c:pt>
                <c:pt idx="149" formatCode="#,##0">
                  <c:v>20</c:v>
                </c:pt>
                <c:pt idx="150" formatCode="#,##0">
                  <c:v>21</c:v>
                </c:pt>
                <c:pt idx="151" formatCode="#,##0">
                  <c:v>24</c:v>
                </c:pt>
                <c:pt idx="152" formatCode="#,##0">
                  <c:v>24</c:v>
                </c:pt>
                <c:pt idx="153" formatCode="#,##0">
                  <c:v>30</c:v>
                </c:pt>
                <c:pt idx="154" formatCode="#,##0">
                  <c:v>28</c:v>
                </c:pt>
                <c:pt idx="155" formatCode="#,##0">
                  <c:v>34</c:v>
                </c:pt>
                <c:pt idx="156" formatCode="#,##0">
                  <c:v>37</c:v>
                </c:pt>
                <c:pt idx="157" formatCode="#,##0">
                  <c:v>39</c:v>
                </c:pt>
                <c:pt idx="158" formatCode="#,##0">
                  <c:v>41</c:v>
                </c:pt>
                <c:pt idx="159" formatCode="#,##0">
                  <c:v>43</c:v>
                </c:pt>
                <c:pt idx="160" formatCode="#,##0">
                  <c:v>50</c:v>
                </c:pt>
                <c:pt idx="161" formatCode="#,##0">
                  <c:v>53</c:v>
                </c:pt>
                <c:pt idx="162" formatCode="#,##0">
                  <c:v>53</c:v>
                </c:pt>
                <c:pt idx="163" formatCode="#,##0">
                  <c:v>51</c:v>
                </c:pt>
                <c:pt idx="164" formatCode="#,##0">
                  <c:v>56</c:v>
                </c:pt>
                <c:pt idx="165" formatCode="#,##0">
                  <c:v>58</c:v>
                </c:pt>
                <c:pt idx="166" formatCode="#,##0">
                  <c:v>58</c:v>
                </c:pt>
                <c:pt idx="167" formatCode="#,##0">
                  <c:v>59</c:v>
                </c:pt>
                <c:pt idx="168" formatCode="#,##0">
                  <c:v>61</c:v>
                </c:pt>
                <c:pt idx="169" formatCode="#,##0">
                  <c:v>61</c:v>
                </c:pt>
                <c:pt idx="170" formatCode="#,##0">
                  <c:v>59</c:v>
                </c:pt>
                <c:pt idx="171" formatCode="#,##0">
                  <c:v>57</c:v>
                </c:pt>
                <c:pt idx="172" formatCode="#,##0">
                  <c:v>58</c:v>
                </c:pt>
                <c:pt idx="173" formatCode="#,##0">
                  <c:v>62</c:v>
                </c:pt>
                <c:pt idx="174" formatCode="#,##0">
                  <c:v>62</c:v>
                </c:pt>
                <c:pt idx="175" formatCode="#,##0">
                  <c:v>66</c:v>
                </c:pt>
                <c:pt idx="176" formatCode="#,##0">
                  <c:v>66</c:v>
                </c:pt>
                <c:pt idx="177" formatCode="#,##0">
                  <c:v>69</c:v>
                </c:pt>
                <c:pt idx="178" formatCode="#,##0">
                  <c:v>64</c:v>
                </c:pt>
                <c:pt idx="179" formatCode="#,##0">
                  <c:v>63</c:v>
                </c:pt>
                <c:pt idx="180" formatCode="#,##0">
                  <c:v>63</c:v>
                </c:pt>
                <c:pt idx="181" formatCode="#,##0">
                  <c:v>65</c:v>
                </c:pt>
                <c:pt idx="182" formatCode="#,##0">
                  <c:v>66</c:v>
                </c:pt>
                <c:pt idx="183" formatCode="#,##0">
                  <c:v>64</c:v>
                </c:pt>
                <c:pt idx="184" formatCode="#,##0">
                  <c:v>66</c:v>
                </c:pt>
                <c:pt idx="185" formatCode="#,##0">
                  <c:v>67</c:v>
                </c:pt>
                <c:pt idx="186" formatCode="#,##0">
                  <c:v>67</c:v>
                </c:pt>
                <c:pt idx="187" formatCode="#,##0">
                  <c:v>68</c:v>
                </c:pt>
                <c:pt idx="188" formatCode="#,##0">
                  <c:v>66</c:v>
                </c:pt>
                <c:pt idx="189" formatCode="#,##0">
                  <c:v>64</c:v>
                </c:pt>
                <c:pt idx="190" formatCode="#,##0">
                  <c:v>63</c:v>
                </c:pt>
                <c:pt idx="191" formatCode="#,##0">
                  <c:v>59</c:v>
                </c:pt>
                <c:pt idx="192" formatCode="#,##0">
                  <c:v>55</c:v>
                </c:pt>
                <c:pt idx="193" formatCode="#,##0">
                  <c:v>52</c:v>
                </c:pt>
                <c:pt idx="194" formatCode="#,##0">
                  <c:v>48</c:v>
                </c:pt>
                <c:pt idx="195" formatCode="#,##0">
                  <c:v>48</c:v>
                </c:pt>
                <c:pt idx="196" formatCode="#,##0">
                  <c:v>46</c:v>
                </c:pt>
                <c:pt idx="197" formatCode="#,##0">
                  <c:v>48</c:v>
                </c:pt>
                <c:pt idx="198" formatCode="#,##0">
                  <c:v>41</c:v>
                </c:pt>
                <c:pt idx="199" formatCode="#,##0">
                  <c:v>42</c:v>
                </c:pt>
                <c:pt idx="200" formatCode="#,##0">
                  <c:v>43</c:v>
                </c:pt>
                <c:pt idx="201" formatCode="#,##0">
                  <c:v>40</c:v>
                </c:pt>
                <c:pt idx="202" formatCode="#,##0">
                  <c:v>39</c:v>
                </c:pt>
                <c:pt idx="203" formatCode="#,##0">
                  <c:v>41</c:v>
                </c:pt>
                <c:pt idx="204" formatCode="#,##0">
                  <c:v>43</c:v>
                </c:pt>
                <c:pt idx="205" formatCode="#,##0">
                  <c:v>41</c:v>
                </c:pt>
                <c:pt idx="206" formatCode="#,##0">
                  <c:v>40</c:v>
                </c:pt>
                <c:pt idx="207" formatCode="#,##0">
                  <c:v>39</c:v>
                </c:pt>
                <c:pt idx="208" formatCode="#,##0">
                  <c:v>39</c:v>
                </c:pt>
                <c:pt idx="209" formatCode="#,##0">
                  <c:v>40</c:v>
                </c:pt>
                <c:pt idx="210" formatCode="#,##0">
                  <c:v>39</c:v>
                </c:pt>
                <c:pt idx="211" formatCode="#,##0">
                  <c:v>39</c:v>
                </c:pt>
                <c:pt idx="212" formatCode="#,##0">
                  <c:v>40</c:v>
                </c:pt>
                <c:pt idx="213" formatCode="#,##0">
                  <c:v>38</c:v>
                </c:pt>
                <c:pt idx="214" formatCode="#,##0">
                  <c:v>40</c:v>
                </c:pt>
                <c:pt idx="215" formatCode="#,##0">
                  <c:v>40</c:v>
                </c:pt>
                <c:pt idx="216" formatCode="#,##0">
                  <c:v>41</c:v>
                </c:pt>
                <c:pt idx="217" formatCode="#,##0">
                  <c:v>44</c:v>
                </c:pt>
                <c:pt idx="218" formatCode="#,##0">
                  <c:v>44</c:v>
                </c:pt>
                <c:pt idx="219" formatCode="#,##0">
                  <c:v>45</c:v>
                </c:pt>
                <c:pt idx="220" formatCode="#,##0">
                  <c:v>52</c:v>
                </c:pt>
                <c:pt idx="221" formatCode="#,##0">
                  <c:v>50</c:v>
                </c:pt>
                <c:pt idx="222" formatCode="#,##0">
                  <c:v>50</c:v>
                </c:pt>
                <c:pt idx="223" formatCode="#,##0">
                  <c:v>49</c:v>
                </c:pt>
                <c:pt idx="224" formatCode="#,##0">
                  <c:v>48</c:v>
                </c:pt>
                <c:pt idx="225" formatCode="#,##0">
                  <c:v>52</c:v>
                </c:pt>
                <c:pt idx="226" formatCode="#,##0">
                  <c:v>50</c:v>
                </c:pt>
                <c:pt idx="227" formatCode="#,##0">
                  <c:v>49</c:v>
                </c:pt>
                <c:pt idx="228" formatCode="#,##0">
                  <c:v>50</c:v>
                </c:pt>
                <c:pt idx="229" formatCode="#,##0">
                  <c:v>48</c:v>
                </c:pt>
                <c:pt idx="230">
                  <c:v>49</c:v>
                </c:pt>
                <c:pt idx="231" formatCode="#,##0">
                  <c:v>47</c:v>
                </c:pt>
                <c:pt idx="232" formatCode="#,##0">
                  <c:v>51</c:v>
                </c:pt>
                <c:pt idx="233" formatCode="#,##0">
                  <c:v>55</c:v>
                </c:pt>
                <c:pt idx="234" formatCode="#,##0">
                  <c:v>53</c:v>
                </c:pt>
                <c:pt idx="235" formatCode="#,##0">
                  <c:v>54</c:v>
                </c:pt>
                <c:pt idx="236" formatCode="#,##0">
                  <c:v>54</c:v>
                </c:pt>
                <c:pt idx="237" formatCode="#,##0">
                  <c:v>54</c:v>
                </c:pt>
                <c:pt idx="238" formatCode="#,##0">
                  <c:v>55</c:v>
                </c:pt>
                <c:pt idx="239" formatCode="#,##0">
                  <c:v>54</c:v>
                </c:pt>
                <c:pt idx="240" formatCode="#,##0">
                  <c:v>51</c:v>
                </c:pt>
                <c:pt idx="241" formatCode="#,##0">
                  <c:v>48</c:v>
                </c:pt>
                <c:pt idx="242" formatCode="#,##0">
                  <c:v>45</c:v>
                </c:pt>
                <c:pt idx="243" formatCode="#,##0">
                  <c:v>49</c:v>
                </c:pt>
                <c:pt idx="244" formatCode="#,##0">
                  <c:v>49</c:v>
                </c:pt>
                <c:pt idx="245" formatCode="#,##0">
                  <c:v>52</c:v>
                </c:pt>
                <c:pt idx="246" formatCode="#,##0">
                  <c:v>52</c:v>
                </c:pt>
                <c:pt idx="247" formatCode="#,##0">
                  <c:v>54</c:v>
                </c:pt>
                <c:pt idx="248" formatCode="#,##0">
                  <c:v>54</c:v>
                </c:pt>
                <c:pt idx="249" formatCode="#,##0">
                  <c:v>51</c:v>
                </c:pt>
                <c:pt idx="250" formatCode="#,##0">
                  <c:v>50</c:v>
                </c:pt>
                <c:pt idx="251" formatCode="#,##0">
                  <c:v>51</c:v>
                </c:pt>
                <c:pt idx="252" formatCode="#,##0">
                  <c:v>50</c:v>
                </c:pt>
                <c:pt idx="253" formatCode="#,##0">
                  <c:v>51</c:v>
                </c:pt>
                <c:pt idx="254" formatCode="#,##0">
                  <c:v>48</c:v>
                </c:pt>
                <c:pt idx="255" formatCode="#,##0">
                  <c:v>45</c:v>
                </c:pt>
                <c:pt idx="256" formatCode="#,##0">
                  <c:v>42</c:v>
                </c:pt>
                <c:pt idx="257" formatCode="#,##0">
                  <c:v>42</c:v>
                </c:pt>
                <c:pt idx="258" formatCode="#,##0">
                  <c:v>43</c:v>
                </c:pt>
                <c:pt idx="259" formatCode="#,##0">
                  <c:v>45</c:v>
                </c:pt>
                <c:pt idx="260" formatCode="#,##0">
                  <c:v>45</c:v>
                </c:pt>
                <c:pt idx="261" formatCode="#,##0">
                  <c:v>44</c:v>
                </c:pt>
                <c:pt idx="262" formatCode="#,##0">
                  <c:v>48</c:v>
                </c:pt>
                <c:pt idx="263" formatCode="#,##0">
                  <c:v>51</c:v>
                </c:pt>
                <c:pt idx="264" formatCode="#,##0">
                  <c:v>53</c:v>
                </c:pt>
                <c:pt idx="265" formatCode="#,##0">
                  <c:v>51</c:v>
                </c:pt>
                <c:pt idx="266" formatCode="#,##0">
                  <c:v>51</c:v>
                </c:pt>
                <c:pt idx="267" formatCode="#,##0">
                  <c:v>53</c:v>
                </c:pt>
                <c:pt idx="268" formatCode="#,##0">
                  <c:v>53</c:v>
                </c:pt>
                <c:pt idx="269" formatCode="#,##0">
                  <c:v>54</c:v>
                </c:pt>
                <c:pt idx="270" formatCode="#,##0">
                  <c:v>56</c:v>
                </c:pt>
                <c:pt idx="271" formatCode="#,##0">
                  <c:v>54</c:v>
                </c:pt>
                <c:pt idx="272" formatCode="#,##0">
                  <c:v>53</c:v>
                </c:pt>
                <c:pt idx="273" formatCode="#,##0">
                  <c:v>54</c:v>
                </c:pt>
                <c:pt idx="274" formatCode="#,##0">
                  <c:v>55</c:v>
                </c:pt>
                <c:pt idx="275" formatCode="#,##0">
                  <c:v>59</c:v>
                </c:pt>
                <c:pt idx="276" formatCode="#,##0">
                  <c:v>57</c:v>
                </c:pt>
                <c:pt idx="277" formatCode="#,##0">
                  <c:v>58</c:v>
                </c:pt>
                <c:pt idx="278" formatCode="#,##0">
                  <c:v>65</c:v>
                </c:pt>
                <c:pt idx="279" formatCode="#,##0">
                  <c:v>67</c:v>
                </c:pt>
                <c:pt idx="280" formatCode="#,##0">
                  <c:v>71</c:v>
                </c:pt>
                <c:pt idx="281" formatCode="#,##0">
                  <c:v>82</c:v>
                </c:pt>
                <c:pt idx="282" formatCode="#,##0">
                  <c:v>84</c:v>
                </c:pt>
                <c:pt idx="283" formatCode="#,##0">
                  <c:v>86</c:v>
                </c:pt>
                <c:pt idx="284" formatCode="#,##0">
                  <c:v>85</c:v>
                </c:pt>
                <c:pt idx="285" formatCode="#,##0">
                  <c:v>86</c:v>
                </c:pt>
                <c:pt idx="286" formatCode="#,##0">
                  <c:v>90</c:v>
                </c:pt>
                <c:pt idx="287" formatCode="#,##0">
                  <c:v>83</c:v>
                </c:pt>
                <c:pt idx="288" formatCode="#,##0">
                  <c:v>96</c:v>
                </c:pt>
                <c:pt idx="289" formatCode="#,##0">
                  <c:v>103</c:v>
                </c:pt>
                <c:pt idx="290" formatCode="#,##0">
                  <c:v>103</c:v>
                </c:pt>
                <c:pt idx="291" formatCode="#,##0">
                  <c:v>102</c:v>
                </c:pt>
                <c:pt idx="292" formatCode="#,##0">
                  <c:v>104</c:v>
                </c:pt>
                <c:pt idx="293" formatCode="#,##0">
                  <c:v>108</c:v>
                </c:pt>
                <c:pt idx="294" formatCode="#,##0">
                  <c:v>109</c:v>
                </c:pt>
                <c:pt idx="295" formatCode="#,##0">
                  <c:v>114</c:v>
                </c:pt>
                <c:pt idx="296" formatCode="#,##0">
                  <c:v>113</c:v>
                </c:pt>
                <c:pt idx="297" formatCode="#,##0">
                  <c:v>115</c:v>
                </c:pt>
                <c:pt idx="298" formatCode="#,##0">
                  <c:v>116</c:v>
                </c:pt>
                <c:pt idx="299" formatCode="#,##0">
                  <c:v>120</c:v>
                </c:pt>
                <c:pt idx="300" formatCode="#,##0">
                  <c:v>126</c:v>
                </c:pt>
                <c:pt idx="301" formatCode="#,##0">
                  <c:v>122</c:v>
                </c:pt>
                <c:pt idx="302" formatCode="#,##0">
                  <c:v>125</c:v>
                </c:pt>
                <c:pt idx="303" formatCode="#,##0">
                  <c:v>124</c:v>
                </c:pt>
                <c:pt idx="304" formatCode="#,##0">
                  <c:v>124</c:v>
                </c:pt>
                <c:pt idx="305" formatCode="#,##0">
                  <c:v>128</c:v>
                </c:pt>
                <c:pt idx="306" formatCode="#,##0">
                  <c:v>123</c:v>
                </c:pt>
                <c:pt idx="307" formatCode="#,##0">
                  <c:v>125</c:v>
                </c:pt>
                <c:pt idx="308" formatCode="#,##0">
                  <c:v>126</c:v>
                </c:pt>
                <c:pt idx="309" formatCode="#,##0">
                  <c:v>127</c:v>
                </c:pt>
                <c:pt idx="310" formatCode="#,##0">
                  <c:v>135</c:v>
                </c:pt>
                <c:pt idx="311" formatCode="#,##0">
                  <c:v>136</c:v>
                </c:pt>
                <c:pt idx="312" formatCode="#,##0">
                  <c:v>133</c:v>
                </c:pt>
                <c:pt idx="313" formatCode="#,##0">
                  <c:v>133</c:v>
                </c:pt>
                <c:pt idx="314" formatCode="#,##0">
                  <c:v>136</c:v>
                </c:pt>
                <c:pt idx="315" formatCode="#,##0">
                  <c:v>135</c:v>
                </c:pt>
                <c:pt idx="316" formatCode="#,##0">
                  <c:v>139</c:v>
                </c:pt>
                <c:pt idx="317" formatCode="#,##0">
                  <c:v>137</c:v>
                </c:pt>
                <c:pt idx="318" formatCode="#,##0">
                  <c:v>139</c:v>
                </c:pt>
                <c:pt idx="319" formatCode="#,##0">
                  <c:v>140</c:v>
                </c:pt>
                <c:pt idx="320" formatCode="#,##0">
                  <c:v>132</c:v>
                </c:pt>
                <c:pt idx="321" formatCode="#,##0">
                  <c:v>127</c:v>
                </c:pt>
                <c:pt idx="322" formatCode="#,##0">
                  <c:v>125</c:v>
                </c:pt>
                <c:pt idx="323" formatCode="#,##0">
                  <c:v>119</c:v>
                </c:pt>
                <c:pt idx="324" formatCode="#,##0">
                  <c:v>115</c:v>
                </c:pt>
                <c:pt idx="325" formatCode="#,##0">
                  <c:v>110</c:v>
                </c:pt>
                <c:pt idx="326" formatCode="#,##0">
                  <c:v>103</c:v>
                </c:pt>
                <c:pt idx="327" formatCode="#,##0">
                  <c:v>107</c:v>
                </c:pt>
                <c:pt idx="328" formatCode="#,##0">
                  <c:v>97</c:v>
                </c:pt>
                <c:pt idx="329" formatCode="#,##0">
                  <c:v>91</c:v>
                </c:pt>
                <c:pt idx="330" formatCode="#,##0">
                  <c:v>89</c:v>
                </c:pt>
                <c:pt idx="331" formatCode="#,##0">
                  <c:v>87</c:v>
                </c:pt>
                <c:pt idx="332" formatCode="#,##0">
                  <c:v>80</c:v>
                </c:pt>
                <c:pt idx="333" formatCode="#,##0">
                  <c:v>78</c:v>
                </c:pt>
                <c:pt idx="334" formatCode="#,##0">
                  <c:v>75</c:v>
                </c:pt>
                <c:pt idx="335" formatCode="#,##0">
                  <c:v>72</c:v>
                </c:pt>
                <c:pt idx="336" formatCode="#,##0">
                  <c:v>70</c:v>
                </c:pt>
                <c:pt idx="337" formatCode="#,##0">
                  <c:v>65</c:v>
                </c:pt>
                <c:pt idx="338" formatCode="#,##0">
                  <c:v>60</c:v>
                </c:pt>
                <c:pt idx="339" formatCode="#,##0">
                  <c:v>58</c:v>
                </c:pt>
                <c:pt idx="340" formatCode="#,##0">
                  <c:v>60</c:v>
                </c:pt>
                <c:pt idx="341" formatCode="#,##0">
                  <c:v>60</c:v>
                </c:pt>
                <c:pt idx="342" formatCode="#,##0">
                  <c:v>53</c:v>
                </c:pt>
                <c:pt idx="343" formatCode="#,##0">
                  <c:v>50</c:v>
                </c:pt>
                <c:pt idx="344" formatCode="#,##0">
                  <c:v>51</c:v>
                </c:pt>
                <c:pt idx="345" formatCode="#,##0">
                  <c:v>49</c:v>
                </c:pt>
                <c:pt idx="346" formatCode="#,##0">
                  <c:v>41</c:v>
                </c:pt>
                <c:pt idx="347" formatCode="#,##0">
                  <c:v>41</c:v>
                </c:pt>
                <c:pt idx="348" formatCode="#,##0">
                  <c:v>40</c:v>
                </c:pt>
                <c:pt idx="349" formatCode="#,##0">
                  <c:v>39</c:v>
                </c:pt>
                <c:pt idx="350" formatCode="#,##0">
                  <c:v>40</c:v>
                </c:pt>
                <c:pt idx="351" formatCode="#,##0">
                  <c:v>38</c:v>
                </c:pt>
                <c:pt idx="352" formatCode="#,##0">
                  <c:v>34</c:v>
                </c:pt>
                <c:pt idx="353" formatCode="#,##0">
                  <c:v>34</c:v>
                </c:pt>
                <c:pt idx="354" formatCode="#,##0">
                  <c:v>32</c:v>
                </c:pt>
                <c:pt idx="355" formatCode="#,##0">
                  <c:v>30</c:v>
                </c:pt>
                <c:pt idx="356" formatCode="#,##0">
                  <c:v>31</c:v>
                </c:pt>
                <c:pt idx="357" formatCode="#,##0">
                  <c:v>31</c:v>
                </c:pt>
                <c:pt idx="358" formatCode="#,##0">
                  <c:v>33</c:v>
                </c:pt>
                <c:pt idx="359" formatCode="#,##0">
                  <c:v>29</c:v>
                </c:pt>
                <c:pt idx="360" formatCode="#,##0">
                  <c:v>28</c:v>
                </c:pt>
                <c:pt idx="361" formatCode="#,##0">
                  <c:v>29</c:v>
                </c:pt>
                <c:pt idx="362" formatCode="#,##0">
                  <c:v>28</c:v>
                </c:pt>
                <c:pt idx="363" formatCode="#,##0">
                  <c:v>27</c:v>
                </c:pt>
                <c:pt idx="364" formatCode="#,##0">
                  <c:v>26</c:v>
                </c:pt>
                <c:pt idx="365" formatCode="#,##0">
                  <c:v>26</c:v>
                </c:pt>
                <c:pt idx="366" formatCode="#,##0">
                  <c:v>25</c:v>
                </c:pt>
                <c:pt idx="367" formatCode="#,##0">
                  <c:v>23</c:v>
                </c:pt>
                <c:pt idx="368" formatCode="#,##0">
                  <c:v>23</c:v>
                </c:pt>
                <c:pt idx="369" formatCode="#,##0">
                  <c:v>23</c:v>
                </c:pt>
                <c:pt idx="370" formatCode="#,##0">
                  <c:v>20</c:v>
                </c:pt>
                <c:pt idx="371" formatCode="#,##0">
                  <c:v>20</c:v>
                </c:pt>
                <c:pt idx="372" formatCode="#,##0">
                  <c:v>19</c:v>
                </c:pt>
                <c:pt idx="373" formatCode="#,##0">
                  <c:v>19</c:v>
                </c:pt>
                <c:pt idx="374" formatCode="#,##0">
                  <c:v>19</c:v>
                </c:pt>
                <c:pt idx="375" formatCode="#,##0">
                  <c:v>18</c:v>
                </c:pt>
                <c:pt idx="376" formatCode="#,##0">
                  <c:v>17</c:v>
                </c:pt>
                <c:pt idx="377" formatCode="#,##0">
                  <c:v>18</c:v>
                </c:pt>
                <c:pt idx="378" formatCode="#,##0">
                  <c:v>18</c:v>
                </c:pt>
                <c:pt idx="379" formatCode="#,##0">
                  <c:v>18</c:v>
                </c:pt>
                <c:pt idx="380" formatCode="#,##0">
                  <c:v>19</c:v>
                </c:pt>
                <c:pt idx="381" formatCode="#,##0">
                  <c:v>18</c:v>
                </c:pt>
                <c:pt idx="382" formatCode="#,##0">
                  <c:v>16</c:v>
                </c:pt>
                <c:pt idx="383" formatCode="#,##0">
                  <c:v>17</c:v>
                </c:pt>
                <c:pt idx="384" formatCode="#,##0">
                  <c:v>18</c:v>
                </c:pt>
                <c:pt idx="385" formatCode="#,##0">
                  <c:v>19</c:v>
                </c:pt>
                <c:pt idx="386" formatCode="#,##0">
                  <c:v>21</c:v>
                </c:pt>
                <c:pt idx="387" formatCode="#,##0">
                  <c:v>22</c:v>
                </c:pt>
                <c:pt idx="388" formatCode="#,##0">
                  <c:v>21</c:v>
                </c:pt>
                <c:pt idx="389" formatCode="#,##0">
                  <c:v>22</c:v>
                </c:pt>
                <c:pt idx="390" formatCode="#,##0">
                  <c:v>22</c:v>
                </c:pt>
                <c:pt idx="391" formatCode="#,##0">
                  <c:v>21</c:v>
                </c:pt>
                <c:pt idx="392" formatCode="#,##0">
                  <c:v>21</c:v>
                </c:pt>
                <c:pt idx="393" formatCode="#,##0">
                  <c:v>22</c:v>
                </c:pt>
                <c:pt idx="394" formatCode="#,##0">
                  <c:v>24</c:v>
                </c:pt>
                <c:pt idx="395" formatCode="#,##0">
                  <c:v>25</c:v>
                </c:pt>
                <c:pt idx="396" formatCode="#,##0">
                  <c:v>25</c:v>
                </c:pt>
                <c:pt idx="397" formatCode="#,##0">
                  <c:v>20</c:v>
                </c:pt>
                <c:pt idx="398" formatCode="#,##0">
                  <c:v>19</c:v>
                </c:pt>
                <c:pt idx="399" formatCode="#,##0">
                  <c:v>18</c:v>
                </c:pt>
                <c:pt idx="400" formatCode="#,##0">
                  <c:v>19</c:v>
                </c:pt>
                <c:pt idx="401" formatCode="#,##0">
                  <c:v>22</c:v>
                </c:pt>
                <c:pt idx="402" formatCode="#,##0">
                  <c:v>23</c:v>
                </c:pt>
                <c:pt idx="403" formatCode="#,##0">
                  <c:v>23</c:v>
                </c:pt>
                <c:pt idx="404" formatCode="#,##0">
                  <c:v>24</c:v>
                </c:pt>
                <c:pt idx="405" formatCode="#,##0">
                  <c:v>24</c:v>
                </c:pt>
                <c:pt idx="406" formatCode="#,##0">
                  <c:v>25</c:v>
                </c:pt>
                <c:pt idx="407" formatCode="#,##0">
                  <c:v>25</c:v>
                </c:pt>
                <c:pt idx="408" formatCode="#,##0">
                  <c:v>21</c:v>
                </c:pt>
                <c:pt idx="409" formatCode="#,##0">
                  <c:v>26</c:v>
                </c:pt>
                <c:pt idx="410" formatCode="#,##0">
                  <c:v>27</c:v>
                </c:pt>
                <c:pt idx="411" formatCode="#,##0">
                  <c:v>27</c:v>
                </c:pt>
                <c:pt idx="412" formatCode="#,##0">
                  <c:v>27</c:v>
                </c:pt>
                <c:pt idx="413" formatCode="#,##0">
                  <c:v>25</c:v>
                </c:pt>
                <c:pt idx="414" formatCode="#,##0">
                  <c:v>23</c:v>
                </c:pt>
                <c:pt idx="415" formatCode="#,##0">
                  <c:v>21</c:v>
                </c:pt>
                <c:pt idx="416" formatCode="#,##0">
                  <c:v>20</c:v>
                </c:pt>
                <c:pt idx="417" formatCode="#,##0">
                  <c:v>15</c:v>
                </c:pt>
                <c:pt idx="418" formatCode="#,##0">
                  <c:v>16</c:v>
                </c:pt>
                <c:pt idx="419" formatCode="#,##0">
                  <c:v>16</c:v>
                </c:pt>
                <c:pt idx="420" formatCode="#,##0">
                  <c:v>15</c:v>
                </c:pt>
                <c:pt idx="421" formatCode="#,##0">
                  <c:v>16</c:v>
                </c:pt>
                <c:pt idx="422" formatCode="#,##0">
                  <c:v>16</c:v>
                </c:pt>
                <c:pt idx="423" formatCode="#,##0">
                  <c:v>16</c:v>
                </c:pt>
                <c:pt idx="424" formatCode="#,##0">
                  <c:v>15</c:v>
                </c:pt>
                <c:pt idx="425" formatCode="#,##0">
                  <c:v>15</c:v>
                </c:pt>
                <c:pt idx="426" formatCode="#,##0">
                  <c:v>15</c:v>
                </c:pt>
                <c:pt idx="427" formatCode="#,##0">
                  <c:v>12</c:v>
                </c:pt>
                <c:pt idx="428" formatCode="#,##0">
                  <c:v>14</c:v>
                </c:pt>
                <c:pt idx="429" formatCode="#,##0">
                  <c:v>13</c:v>
                </c:pt>
                <c:pt idx="430" formatCode="#,##0">
                  <c:v>12</c:v>
                </c:pt>
                <c:pt idx="431" formatCode="#,##0">
                  <c:v>12</c:v>
                </c:pt>
                <c:pt idx="432" formatCode="#,##0">
                  <c:v>12</c:v>
                </c:pt>
                <c:pt idx="433" formatCode="#,##0">
                  <c:v>12</c:v>
                </c:pt>
                <c:pt idx="434" formatCode="#,##0">
                  <c:v>13</c:v>
                </c:pt>
                <c:pt idx="435" formatCode="#,##0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C2-4ED4-B82E-88BB0042DE0E}"/>
            </c:ext>
          </c:extLst>
        </c:ser>
        <c:ser>
          <c:idx val="3"/>
          <c:order val="3"/>
          <c:tx>
            <c:strRef>
              <c:f>'G9'!$A$8</c:f>
              <c:strCache>
                <c:ptCount val="1"/>
                <c:pt idx="0">
                  <c:v>Hotel medicalitzat</c:v>
                </c:pt>
              </c:strCache>
            </c:strRef>
          </c:tx>
          <c:spPr>
            <a:ln w="28440" cap="rnd">
              <a:solidFill>
                <a:srgbClr val="FFC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'G9'!$B$4:$PU$4</c:f>
              <c:numCache>
                <c:formatCode>d\-m;@</c:formatCode>
                <c:ptCount val="436"/>
                <c:pt idx="0">
                  <c:v>43909</c:v>
                </c:pt>
                <c:pt idx="1">
                  <c:v>43910</c:v>
                </c:pt>
                <c:pt idx="2">
                  <c:v>43911</c:v>
                </c:pt>
                <c:pt idx="3">
                  <c:v>43915</c:v>
                </c:pt>
                <c:pt idx="4">
                  <c:v>43916</c:v>
                </c:pt>
                <c:pt idx="5">
                  <c:v>43917</c:v>
                </c:pt>
                <c:pt idx="6">
                  <c:v>43918</c:v>
                </c:pt>
                <c:pt idx="7">
                  <c:v>43919</c:v>
                </c:pt>
                <c:pt idx="8">
                  <c:v>43920</c:v>
                </c:pt>
                <c:pt idx="9">
                  <c:v>43921</c:v>
                </c:pt>
                <c:pt idx="10">
                  <c:v>43922</c:v>
                </c:pt>
                <c:pt idx="11">
                  <c:v>43923</c:v>
                </c:pt>
                <c:pt idx="12">
                  <c:v>43924</c:v>
                </c:pt>
                <c:pt idx="13">
                  <c:v>43925</c:v>
                </c:pt>
                <c:pt idx="14">
                  <c:v>43926</c:v>
                </c:pt>
                <c:pt idx="15">
                  <c:v>43927</c:v>
                </c:pt>
                <c:pt idx="16">
                  <c:v>43928</c:v>
                </c:pt>
                <c:pt idx="17">
                  <c:v>43929</c:v>
                </c:pt>
                <c:pt idx="18">
                  <c:v>43930</c:v>
                </c:pt>
                <c:pt idx="19">
                  <c:v>43931</c:v>
                </c:pt>
                <c:pt idx="20">
                  <c:v>43932</c:v>
                </c:pt>
                <c:pt idx="21">
                  <c:v>43933</c:v>
                </c:pt>
                <c:pt idx="22">
                  <c:v>43934</c:v>
                </c:pt>
                <c:pt idx="23">
                  <c:v>43935</c:v>
                </c:pt>
                <c:pt idx="24">
                  <c:v>43936</c:v>
                </c:pt>
                <c:pt idx="25">
                  <c:v>43937</c:v>
                </c:pt>
                <c:pt idx="26">
                  <c:v>43938</c:v>
                </c:pt>
                <c:pt idx="27">
                  <c:v>43939</c:v>
                </c:pt>
                <c:pt idx="28">
                  <c:v>43940</c:v>
                </c:pt>
                <c:pt idx="29">
                  <c:v>43941</c:v>
                </c:pt>
                <c:pt idx="30">
                  <c:v>43942</c:v>
                </c:pt>
                <c:pt idx="31">
                  <c:v>43943</c:v>
                </c:pt>
                <c:pt idx="32">
                  <c:v>43944</c:v>
                </c:pt>
                <c:pt idx="33">
                  <c:v>43945</c:v>
                </c:pt>
                <c:pt idx="34">
                  <c:v>43946</c:v>
                </c:pt>
                <c:pt idx="35">
                  <c:v>43947</c:v>
                </c:pt>
                <c:pt idx="36">
                  <c:v>43948</c:v>
                </c:pt>
                <c:pt idx="37">
                  <c:v>43949</c:v>
                </c:pt>
                <c:pt idx="38">
                  <c:v>43950</c:v>
                </c:pt>
                <c:pt idx="39">
                  <c:v>43951</c:v>
                </c:pt>
                <c:pt idx="40">
                  <c:v>43952</c:v>
                </c:pt>
                <c:pt idx="41">
                  <c:v>43953</c:v>
                </c:pt>
                <c:pt idx="42">
                  <c:v>43954</c:v>
                </c:pt>
                <c:pt idx="43">
                  <c:v>43955</c:v>
                </c:pt>
                <c:pt idx="44">
                  <c:v>43956</c:v>
                </c:pt>
                <c:pt idx="45">
                  <c:v>43957</c:v>
                </c:pt>
                <c:pt idx="46">
                  <c:v>43958</c:v>
                </c:pt>
                <c:pt idx="47">
                  <c:v>43959</c:v>
                </c:pt>
                <c:pt idx="48">
                  <c:v>43960</c:v>
                </c:pt>
                <c:pt idx="49">
                  <c:v>43961</c:v>
                </c:pt>
                <c:pt idx="50">
                  <c:v>43962</c:v>
                </c:pt>
                <c:pt idx="51">
                  <c:v>43963</c:v>
                </c:pt>
                <c:pt idx="52">
                  <c:v>43964</c:v>
                </c:pt>
                <c:pt idx="53">
                  <c:v>43965</c:v>
                </c:pt>
                <c:pt idx="54">
                  <c:v>43966</c:v>
                </c:pt>
                <c:pt idx="55">
                  <c:v>43967</c:v>
                </c:pt>
                <c:pt idx="56">
                  <c:v>43968</c:v>
                </c:pt>
                <c:pt idx="57">
                  <c:v>43969</c:v>
                </c:pt>
                <c:pt idx="58">
                  <c:v>43970</c:v>
                </c:pt>
                <c:pt idx="59">
                  <c:v>43971</c:v>
                </c:pt>
                <c:pt idx="60">
                  <c:v>43972</c:v>
                </c:pt>
                <c:pt idx="61">
                  <c:v>43973</c:v>
                </c:pt>
                <c:pt idx="62">
                  <c:v>43974</c:v>
                </c:pt>
                <c:pt idx="63">
                  <c:v>43975</c:v>
                </c:pt>
                <c:pt idx="64">
                  <c:v>43976</c:v>
                </c:pt>
                <c:pt idx="65">
                  <c:v>43977</c:v>
                </c:pt>
                <c:pt idx="66">
                  <c:v>43978</c:v>
                </c:pt>
                <c:pt idx="67">
                  <c:v>43979</c:v>
                </c:pt>
                <c:pt idx="68">
                  <c:v>43980</c:v>
                </c:pt>
                <c:pt idx="69">
                  <c:v>43981</c:v>
                </c:pt>
                <c:pt idx="70">
                  <c:v>43982</c:v>
                </c:pt>
                <c:pt idx="71">
                  <c:v>43983</c:v>
                </c:pt>
                <c:pt idx="72">
                  <c:v>43984</c:v>
                </c:pt>
                <c:pt idx="73">
                  <c:v>43985</c:v>
                </c:pt>
                <c:pt idx="74">
                  <c:v>43986</c:v>
                </c:pt>
                <c:pt idx="75">
                  <c:v>43987</c:v>
                </c:pt>
                <c:pt idx="76">
                  <c:v>43988</c:v>
                </c:pt>
                <c:pt idx="77">
                  <c:v>43989</c:v>
                </c:pt>
                <c:pt idx="78">
                  <c:v>43990</c:v>
                </c:pt>
                <c:pt idx="79">
                  <c:v>43991</c:v>
                </c:pt>
                <c:pt idx="80">
                  <c:v>43992</c:v>
                </c:pt>
                <c:pt idx="81">
                  <c:v>43993</c:v>
                </c:pt>
                <c:pt idx="82">
                  <c:v>43994</c:v>
                </c:pt>
                <c:pt idx="83">
                  <c:v>43995</c:v>
                </c:pt>
                <c:pt idx="84">
                  <c:v>43996</c:v>
                </c:pt>
                <c:pt idx="85">
                  <c:v>43997</c:v>
                </c:pt>
                <c:pt idx="86">
                  <c:v>43998</c:v>
                </c:pt>
                <c:pt idx="87">
                  <c:v>43999</c:v>
                </c:pt>
                <c:pt idx="88">
                  <c:v>44000</c:v>
                </c:pt>
                <c:pt idx="89">
                  <c:v>44001</c:v>
                </c:pt>
                <c:pt idx="90">
                  <c:v>44002</c:v>
                </c:pt>
                <c:pt idx="91">
                  <c:v>44003</c:v>
                </c:pt>
                <c:pt idx="92">
                  <c:v>44004</c:v>
                </c:pt>
                <c:pt idx="93">
                  <c:v>44005</c:v>
                </c:pt>
                <c:pt idx="94">
                  <c:v>44006</c:v>
                </c:pt>
                <c:pt idx="95">
                  <c:v>44007</c:v>
                </c:pt>
                <c:pt idx="96">
                  <c:v>44008</c:v>
                </c:pt>
                <c:pt idx="97">
                  <c:v>44009</c:v>
                </c:pt>
                <c:pt idx="98">
                  <c:v>44010</c:v>
                </c:pt>
                <c:pt idx="99">
                  <c:v>44011</c:v>
                </c:pt>
                <c:pt idx="100">
                  <c:v>44012</c:v>
                </c:pt>
                <c:pt idx="101">
                  <c:v>44013</c:v>
                </c:pt>
                <c:pt idx="102">
                  <c:v>44014</c:v>
                </c:pt>
                <c:pt idx="103">
                  <c:v>44015</c:v>
                </c:pt>
                <c:pt idx="104">
                  <c:v>44016</c:v>
                </c:pt>
                <c:pt idx="105">
                  <c:v>44017</c:v>
                </c:pt>
                <c:pt idx="106">
                  <c:v>44018</c:v>
                </c:pt>
                <c:pt idx="107">
                  <c:v>44019</c:v>
                </c:pt>
                <c:pt idx="108">
                  <c:v>44020</c:v>
                </c:pt>
                <c:pt idx="109">
                  <c:v>44021</c:v>
                </c:pt>
                <c:pt idx="110">
                  <c:v>44022</c:v>
                </c:pt>
                <c:pt idx="111">
                  <c:v>44023</c:v>
                </c:pt>
                <c:pt idx="112">
                  <c:v>44024</c:v>
                </c:pt>
                <c:pt idx="113">
                  <c:v>44025</c:v>
                </c:pt>
                <c:pt idx="114">
                  <c:v>44026</c:v>
                </c:pt>
                <c:pt idx="115">
                  <c:v>44027</c:v>
                </c:pt>
                <c:pt idx="116">
                  <c:v>44028</c:v>
                </c:pt>
                <c:pt idx="117">
                  <c:v>44029</c:v>
                </c:pt>
                <c:pt idx="118">
                  <c:v>44030</c:v>
                </c:pt>
                <c:pt idx="119">
                  <c:v>44031</c:v>
                </c:pt>
                <c:pt idx="120">
                  <c:v>44032</c:v>
                </c:pt>
                <c:pt idx="121">
                  <c:v>44033</c:v>
                </c:pt>
                <c:pt idx="122">
                  <c:v>44034</c:v>
                </c:pt>
                <c:pt idx="123">
                  <c:v>44035</c:v>
                </c:pt>
                <c:pt idx="124">
                  <c:v>44036</c:v>
                </c:pt>
                <c:pt idx="125">
                  <c:v>44037</c:v>
                </c:pt>
                <c:pt idx="126">
                  <c:v>44038</c:v>
                </c:pt>
                <c:pt idx="127">
                  <c:v>44039</c:v>
                </c:pt>
                <c:pt idx="128">
                  <c:v>44040</c:v>
                </c:pt>
                <c:pt idx="129">
                  <c:v>44041</c:v>
                </c:pt>
                <c:pt idx="130">
                  <c:v>44042</c:v>
                </c:pt>
                <c:pt idx="131">
                  <c:v>44043</c:v>
                </c:pt>
                <c:pt idx="132">
                  <c:v>44044</c:v>
                </c:pt>
                <c:pt idx="133">
                  <c:v>44045</c:v>
                </c:pt>
                <c:pt idx="134">
                  <c:v>44046</c:v>
                </c:pt>
                <c:pt idx="135">
                  <c:v>44047</c:v>
                </c:pt>
                <c:pt idx="136">
                  <c:v>44048</c:v>
                </c:pt>
                <c:pt idx="137">
                  <c:v>44049</c:v>
                </c:pt>
                <c:pt idx="138">
                  <c:v>44050</c:v>
                </c:pt>
                <c:pt idx="139">
                  <c:v>44051</c:v>
                </c:pt>
                <c:pt idx="140">
                  <c:v>44052</c:v>
                </c:pt>
                <c:pt idx="141">
                  <c:v>44053</c:v>
                </c:pt>
                <c:pt idx="142">
                  <c:v>44054</c:v>
                </c:pt>
                <c:pt idx="143">
                  <c:v>44055</c:v>
                </c:pt>
                <c:pt idx="144">
                  <c:v>44056</c:v>
                </c:pt>
                <c:pt idx="145">
                  <c:v>44057</c:v>
                </c:pt>
                <c:pt idx="146">
                  <c:v>44058</c:v>
                </c:pt>
                <c:pt idx="147">
                  <c:v>44059</c:v>
                </c:pt>
                <c:pt idx="148">
                  <c:v>44060</c:v>
                </c:pt>
                <c:pt idx="149">
                  <c:v>44061</c:v>
                </c:pt>
                <c:pt idx="150">
                  <c:v>44062</c:v>
                </c:pt>
                <c:pt idx="151">
                  <c:v>44063</c:v>
                </c:pt>
                <c:pt idx="152">
                  <c:v>44064</c:v>
                </c:pt>
                <c:pt idx="153">
                  <c:v>44065</c:v>
                </c:pt>
                <c:pt idx="154">
                  <c:v>44066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44072</c:v>
                </c:pt>
                <c:pt idx="161">
                  <c:v>44073</c:v>
                </c:pt>
                <c:pt idx="162">
                  <c:v>44074</c:v>
                </c:pt>
                <c:pt idx="163">
                  <c:v>44075</c:v>
                </c:pt>
                <c:pt idx="164">
                  <c:v>44076</c:v>
                </c:pt>
                <c:pt idx="165">
                  <c:v>44077</c:v>
                </c:pt>
                <c:pt idx="166">
                  <c:v>44078</c:v>
                </c:pt>
                <c:pt idx="167">
                  <c:v>44079</c:v>
                </c:pt>
                <c:pt idx="168">
                  <c:v>44080</c:v>
                </c:pt>
                <c:pt idx="169">
                  <c:v>44081</c:v>
                </c:pt>
                <c:pt idx="170">
                  <c:v>44082</c:v>
                </c:pt>
                <c:pt idx="171">
                  <c:v>44083</c:v>
                </c:pt>
                <c:pt idx="172">
                  <c:v>44084</c:v>
                </c:pt>
                <c:pt idx="173">
                  <c:v>44085</c:v>
                </c:pt>
                <c:pt idx="174">
                  <c:v>44086</c:v>
                </c:pt>
                <c:pt idx="175">
                  <c:v>44087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44093</c:v>
                </c:pt>
                <c:pt idx="182">
                  <c:v>44094</c:v>
                </c:pt>
                <c:pt idx="183">
                  <c:v>44095</c:v>
                </c:pt>
                <c:pt idx="184">
                  <c:v>44096</c:v>
                </c:pt>
                <c:pt idx="185">
                  <c:v>44097</c:v>
                </c:pt>
                <c:pt idx="186">
                  <c:v>44098</c:v>
                </c:pt>
                <c:pt idx="187">
                  <c:v>44099</c:v>
                </c:pt>
                <c:pt idx="188">
                  <c:v>44100</c:v>
                </c:pt>
                <c:pt idx="189">
                  <c:v>44101</c:v>
                </c:pt>
                <c:pt idx="190">
                  <c:v>44102</c:v>
                </c:pt>
                <c:pt idx="191">
                  <c:v>44103</c:v>
                </c:pt>
                <c:pt idx="192">
                  <c:v>44104</c:v>
                </c:pt>
                <c:pt idx="193">
                  <c:v>44105</c:v>
                </c:pt>
                <c:pt idx="194">
                  <c:v>44106</c:v>
                </c:pt>
                <c:pt idx="195">
                  <c:v>44107</c:v>
                </c:pt>
                <c:pt idx="196">
                  <c:v>44108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44114</c:v>
                </c:pt>
                <c:pt idx="203">
                  <c:v>44115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44121</c:v>
                </c:pt>
                <c:pt idx="210">
                  <c:v>44122</c:v>
                </c:pt>
                <c:pt idx="211">
                  <c:v>44123</c:v>
                </c:pt>
                <c:pt idx="212">
                  <c:v>44124</c:v>
                </c:pt>
                <c:pt idx="213">
                  <c:v>44125</c:v>
                </c:pt>
                <c:pt idx="214">
                  <c:v>44126</c:v>
                </c:pt>
                <c:pt idx="215">
                  <c:v>44127</c:v>
                </c:pt>
                <c:pt idx="216">
                  <c:v>44128</c:v>
                </c:pt>
                <c:pt idx="217">
                  <c:v>44129</c:v>
                </c:pt>
                <c:pt idx="218">
                  <c:v>44130</c:v>
                </c:pt>
                <c:pt idx="219">
                  <c:v>44131</c:v>
                </c:pt>
                <c:pt idx="220">
                  <c:v>44132</c:v>
                </c:pt>
                <c:pt idx="221">
                  <c:v>44133</c:v>
                </c:pt>
                <c:pt idx="222">
                  <c:v>44134</c:v>
                </c:pt>
                <c:pt idx="223">
                  <c:v>44135</c:v>
                </c:pt>
                <c:pt idx="224">
                  <c:v>44136</c:v>
                </c:pt>
                <c:pt idx="225">
                  <c:v>44137</c:v>
                </c:pt>
                <c:pt idx="226">
                  <c:v>44138</c:v>
                </c:pt>
                <c:pt idx="227">
                  <c:v>44139</c:v>
                </c:pt>
                <c:pt idx="228">
                  <c:v>44140</c:v>
                </c:pt>
                <c:pt idx="229">
                  <c:v>44141</c:v>
                </c:pt>
                <c:pt idx="230">
                  <c:v>44142</c:v>
                </c:pt>
                <c:pt idx="231">
                  <c:v>44143</c:v>
                </c:pt>
                <c:pt idx="232">
                  <c:v>44144</c:v>
                </c:pt>
                <c:pt idx="233">
                  <c:v>44145</c:v>
                </c:pt>
                <c:pt idx="234">
                  <c:v>44146</c:v>
                </c:pt>
                <c:pt idx="235">
                  <c:v>44147</c:v>
                </c:pt>
                <c:pt idx="236">
                  <c:v>44148</c:v>
                </c:pt>
                <c:pt idx="237">
                  <c:v>44149</c:v>
                </c:pt>
                <c:pt idx="238">
                  <c:v>44150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44156</c:v>
                </c:pt>
                <c:pt idx="245">
                  <c:v>44157</c:v>
                </c:pt>
                <c:pt idx="246">
                  <c:v>44158</c:v>
                </c:pt>
                <c:pt idx="247">
                  <c:v>44159</c:v>
                </c:pt>
                <c:pt idx="248">
                  <c:v>44160</c:v>
                </c:pt>
                <c:pt idx="249">
                  <c:v>44161</c:v>
                </c:pt>
                <c:pt idx="250">
                  <c:v>44162</c:v>
                </c:pt>
                <c:pt idx="251">
                  <c:v>44163</c:v>
                </c:pt>
                <c:pt idx="252">
                  <c:v>44164</c:v>
                </c:pt>
                <c:pt idx="253">
                  <c:v>44165</c:v>
                </c:pt>
                <c:pt idx="254">
                  <c:v>44166</c:v>
                </c:pt>
                <c:pt idx="255">
                  <c:v>44167</c:v>
                </c:pt>
                <c:pt idx="256">
                  <c:v>44168</c:v>
                </c:pt>
                <c:pt idx="257">
                  <c:v>44169</c:v>
                </c:pt>
                <c:pt idx="258">
                  <c:v>44170</c:v>
                </c:pt>
                <c:pt idx="259">
                  <c:v>44171</c:v>
                </c:pt>
                <c:pt idx="260">
                  <c:v>44172</c:v>
                </c:pt>
                <c:pt idx="261">
                  <c:v>44173</c:v>
                </c:pt>
                <c:pt idx="262">
                  <c:v>44174</c:v>
                </c:pt>
                <c:pt idx="263">
                  <c:v>44175</c:v>
                </c:pt>
                <c:pt idx="264">
                  <c:v>44176</c:v>
                </c:pt>
                <c:pt idx="265">
                  <c:v>44177</c:v>
                </c:pt>
                <c:pt idx="266">
                  <c:v>44178</c:v>
                </c:pt>
                <c:pt idx="267">
                  <c:v>44179</c:v>
                </c:pt>
                <c:pt idx="268">
                  <c:v>44180</c:v>
                </c:pt>
                <c:pt idx="269">
                  <c:v>44181</c:v>
                </c:pt>
                <c:pt idx="270">
                  <c:v>44182</c:v>
                </c:pt>
                <c:pt idx="271">
                  <c:v>44183</c:v>
                </c:pt>
                <c:pt idx="272">
                  <c:v>44184</c:v>
                </c:pt>
                <c:pt idx="273">
                  <c:v>44185</c:v>
                </c:pt>
                <c:pt idx="274">
                  <c:v>44186</c:v>
                </c:pt>
                <c:pt idx="275">
                  <c:v>44187</c:v>
                </c:pt>
                <c:pt idx="276">
                  <c:v>44188</c:v>
                </c:pt>
                <c:pt idx="277">
                  <c:v>44189</c:v>
                </c:pt>
                <c:pt idx="278">
                  <c:v>44190</c:v>
                </c:pt>
                <c:pt idx="279">
                  <c:v>44191</c:v>
                </c:pt>
                <c:pt idx="280">
                  <c:v>44192</c:v>
                </c:pt>
                <c:pt idx="281">
                  <c:v>44193</c:v>
                </c:pt>
                <c:pt idx="282">
                  <c:v>44194</c:v>
                </c:pt>
                <c:pt idx="283">
                  <c:v>44195</c:v>
                </c:pt>
                <c:pt idx="284">
                  <c:v>44196</c:v>
                </c:pt>
                <c:pt idx="285">
                  <c:v>44197</c:v>
                </c:pt>
                <c:pt idx="286">
                  <c:v>44198</c:v>
                </c:pt>
                <c:pt idx="287">
                  <c:v>44199</c:v>
                </c:pt>
                <c:pt idx="288">
                  <c:v>44200</c:v>
                </c:pt>
                <c:pt idx="289">
                  <c:v>44201</c:v>
                </c:pt>
                <c:pt idx="290">
                  <c:v>44202</c:v>
                </c:pt>
                <c:pt idx="291">
                  <c:v>44203</c:v>
                </c:pt>
                <c:pt idx="292">
                  <c:v>44204</c:v>
                </c:pt>
                <c:pt idx="293">
                  <c:v>44205</c:v>
                </c:pt>
                <c:pt idx="294">
                  <c:v>44206</c:v>
                </c:pt>
                <c:pt idx="295">
                  <c:v>44207</c:v>
                </c:pt>
                <c:pt idx="296">
                  <c:v>44208</c:v>
                </c:pt>
                <c:pt idx="297">
                  <c:v>44209</c:v>
                </c:pt>
                <c:pt idx="298">
                  <c:v>44210</c:v>
                </c:pt>
                <c:pt idx="299">
                  <c:v>44211</c:v>
                </c:pt>
                <c:pt idx="300">
                  <c:v>44212</c:v>
                </c:pt>
                <c:pt idx="301">
                  <c:v>44213</c:v>
                </c:pt>
                <c:pt idx="302">
                  <c:v>44214</c:v>
                </c:pt>
                <c:pt idx="303">
                  <c:v>44215</c:v>
                </c:pt>
                <c:pt idx="304">
                  <c:v>44216</c:v>
                </c:pt>
                <c:pt idx="305">
                  <c:v>44217</c:v>
                </c:pt>
                <c:pt idx="306">
                  <c:v>44218</c:v>
                </c:pt>
                <c:pt idx="307">
                  <c:v>44219</c:v>
                </c:pt>
                <c:pt idx="308">
                  <c:v>44220</c:v>
                </c:pt>
                <c:pt idx="309">
                  <c:v>44221</c:v>
                </c:pt>
                <c:pt idx="310">
                  <c:v>44222</c:v>
                </c:pt>
                <c:pt idx="311">
                  <c:v>44223</c:v>
                </c:pt>
                <c:pt idx="312">
                  <c:v>44224</c:v>
                </c:pt>
                <c:pt idx="313">
                  <c:v>44225</c:v>
                </c:pt>
                <c:pt idx="314">
                  <c:v>44226</c:v>
                </c:pt>
                <c:pt idx="315">
                  <c:v>44227</c:v>
                </c:pt>
                <c:pt idx="316">
                  <c:v>44228</c:v>
                </c:pt>
                <c:pt idx="317">
                  <c:v>44229</c:v>
                </c:pt>
                <c:pt idx="318">
                  <c:v>44230</c:v>
                </c:pt>
                <c:pt idx="319">
                  <c:v>44231</c:v>
                </c:pt>
                <c:pt idx="320">
                  <c:v>44232</c:v>
                </c:pt>
                <c:pt idx="321">
                  <c:v>44233</c:v>
                </c:pt>
                <c:pt idx="322">
                  <c:v>44234</c:v>
                </c:pt>
                <c:pt idx="323">
                  <c:v>44235</c:v>
                </c:pt>
                <c:pt idx="324">
                  <c:v>44236</c:v>
                </c:pt>
                <c:pt idx="325">
                  <c:v>44237</c:v>
                </c:pt>
                <c:pt idx="326">
                  <c:v>44238</c:v>
                </c:pt>
                <c:pt idx="327">
                  <c:v>44239</c:v>
                </c:pt>
                <c:pt idx="328">
                  <c:v>44240</c:v>
                </c:pt>
                <c:pt idx="329">
                  <c:v>44241</c:v>
                </c:pt>
                <c:pt idx="330">
                  <c:v>44242</c:v>
                </c:pt>
                <c:pt idx="331">
                  <c:v>44243</c:v>
                </c:pt>
                <c:pt idx="332">
                  <c:v>44244</c:v>
                </c:pt>
                <c:pt idx="333">
                  <c:v>44245</c:v>
                </c:pt>
                <c:pt idx="334">
                  <c:v>44246</c:v>
                </c:pt>
                <c:pt idx="335">
                  <c:v>44247</c:v>
                </c:pt>
                <c:pt idx="336">
                  <c:v>44248</c:v>
                </c:pt>
                <c:pt idx="337">
                  <c:v>44249</c:v>
                </c:pt>
                <c:pt idx="338">
                  <c:v>44250</c:v>
                </c:pt>
                <c:pt idx="339">
                  <c:v>44251</c:v>
                </c:pt>
                <c:pt idx="340">
                  <c:v>44252</c:v>
                </c:pt>
                <c:pt idx="341">
                  <c:v>44253</c:v>
                </c:pt>
                <c:pt idx="342">
                  <c:v>44254</c:v>
                </c:pt>
                <c:pt idx="343">
                  <c:v>44255</c:v>
                </c:pt>
                <c:pt idx="344">
                  <c:v>44256</c:v>
                </c:pt>
                <c:pt idx="345">
                  <c:v>44257</c:v>
                </c:pt>
                <c:pt idx="346">
                  <c:v>44258</c:v>
                </c:pt>
                <c:pt idx="347">
                  <c:v>44259</c:v>
                </c:pt>
                <c:pt idx="348">
                  <c:v>44260</c:v>
                </c:pt>
                <c:pt idx="349">
                  <c:v>44261</c:v>
                </c:pt>
                <c:pt idx="350">
                  <c:v>44262</c:v>
                </c:pt>
                <c:pt idx="351">
                  <c:v>44263</c:v>
                </c:pt>
                <c:pt idx="352">
                  <c:v>44264</c:v>
                </c:pt>
                <c:pt idx="353">
                  <c:v>44265</c:v>
                </c:pt>
                <c:pt idx="354">
                  <c:v>44266</c:v>
                </c:pt>
                <c:pt idx="355">
                  <c:v>44267</c:v>
                </c:pt>
                <c:pt idx="356">
                  <c:v>44268</c:v>
                </c:pt>
                <c:pt idx="357">
                  <c:v>44269</c:v>
                </c:pt>
                <c:pt idx="358">
                  <c:v>44270</c:v>
                </c:pt>
                <c:pt idx="359">
                  <c:v>44271</c:v>
                </c:pt>
                <c:pt idx="360">
                  <c:v>44272</c:v>
                </c:pt>
                <c:pt idx="361">
                  <c:v>44273</c:v>
                </c:pt>
                <c:pt idx="362">
                  <c:v>44274</c:v>
                </c:pt>
                <c:pt idx="363">
                  <c:v>44275</c:v>
                </c:pt>
                <c:pt idx="364">
                  <c:v>44276</c:v>
                </c:pt>
                <c:pt idx="365">
                  <c:v>44277</c:v>
                </c:pt>
                <c:pt idx="366">
                  <c:v>44278</c:v>
                </c:pt>
                <c:pt idx="367">
                  <c:v>44279</c:v>
                </c:pt>
                <c:pt idx="368">
                  <c:v>44280</c:v>
                </c:pt>
                <c:pt idx="369">
                  <c:v>44281</c:v>
                </c:pt>
                <c:pt idx="370">
                  <c:v>44282</c:v>
                </c:pt>
                <c:pt idx="371">
                  <c:v>44283</c:v>
                </c:pt>
                <c:pt idx="372">
                  <c:v>44284</c:v>
                </c:pt>
                <c:pt idx="373">
                  <c:v>44285</c:v>
                </c:pt>
                <c:pt idx="374">
                  <c:v>44286</c:v>
                </c:pt>
                <c:pt idx="375">
                  <c:v>44287</c:v>
                </c:pt>
                <c:pt idx="376">
                  <c:v>44288</c:v>
                </c:pt>
                <c:pt idx="377">
                  <c:v>44289</c:v>
                </c:pt>
                <c:pt idx="378">
                  <c:v>44290</c:v>
                </c:pt>
                <c:pt idx="379">
                  <c:v>44291</c:v>
                </c:pt>
                <c:pt idx="380">
                  <c:v>44292</c:v>
                </c:pt>
                <c:pt idx="381">
                  <c:v>44293</c:v>
                </c:pt>
                <c:pt idx="382">
                  <c:v>44294</c:v>
                </c:pt>
                <c:pt idx="383">
                  <c:v>44295</c:v>
                </c:pt>
                <c:pt idx="384">
                  <c:v>44296</c:v>
                </c:pt>
                <c:pt idx="385">
                  <c:v>44297</c:v>
                </c:pt>
                <c:pt idx="386">
                  <c:v>44298</c:v>
                </c:pt>
                <c:pt idx="387">
                  <c:v>44299</c:v>
                </c:pt>
                <c:pt idx="388">
                  <c:v>44300</c:v>
                </c:pt>
                <c:pt idx="389">
                  <c:v>44301</c:v>
                </c:pt>
                <c:pt idx="390">
                  <c:v>44302</c:v>
                </c:pt>
                <c:pt idx="391">
                  <c:v>44303</c:v>
                </c:pt>
                <c:pt idx="392">
                  <c:v>44304</c:v>
                </c:pt>
                <c:pt idx="393">
                  <c:v>44305</c:v>
                </c:pt>
                <c:pt idx="394">
                  <c:v>44306</c:v>
                </c:pt>
                <c:pt idx="395">
                  <c:v>44307</c:v>
                </c:pt>
                <c:pt idx="396">
                  <c:v>44308</c:v>
                </c:pt>
                <c:pt idx="397">
                  <c:v>44309</c:v>
                </c:pt>
                <c:pt idx="398">
                  <c:v>44310</c:v>
                </c:pt>
                <c:pt idx="399">
                  <c:v>44311</c:v>
                </c:pt>
                <c:pt idx="400">
                  <c:v>44312</c:v>
                </c:pt>
                <c:pt idx="401">
                  <c:v>44313</c:v>
                </c:pt>
                <c:pt idx="402">
                  <c:v>44314</c:v>
                </c:pt>
                <c:pt idx="403">
                  <c:v>44315</c:v>
                </c:pt>
                <c:pt idx="404">
                  <c:v>44316</c:v>
                </c:pt>
                <c:pt idx="405">
                  <c:v>44317</c:v>
                </c:pt>
                <c:pt idx="406">
                  <c:v>44318</c:v>
                </c:pt>
                <c:pt idx="407">
                  <c:v>44319</c:v>
                </c:pt>
                <c:pt idx="408">
                  <c:v>44320</c:v>
                </c:pt>
                <c:pt idx="409">
                  <c:v>44321</c:v>
                </c:pt>
                <c:pt idx="410">
                  <c:v>44322</c:v>
                </c:pt>
                <c:pt idx="411">
                  <c:v>44323</c:v>
                </c:pt>
                <c:pt idx="412">
                  <c:v>44324</c:v>
                </c:pt>
                <c:pt idx="413">
                  <c:v>44325</c:v>
                </c:pt>
                <c:pt idx="414">
                  <c:v>44326</c:v>
                </c:pt>
                <c:pt idx="415">
                  <c:v>44327</c:v>
                </c:pt>
                <c:pt idx="416">
                  <c:v>44328</c:v>
                </c:pt>
                <c:pt idx="417">
                  <c:v>44329</c:v>
                </c:pt>
                <c:pt idx="418">
                  <c:v>44330</c:v>
                </c:pt>
                <c:pt idx="419">
                  <c:v>44331</c:v>
                </c:pt>
                <c:pt idx="420">
                  <c:v>44332</c:v>
                </c:pt>
                <c:pt idx="421">
                  <c:v>44333</c:v>
                </c:pt>
                <c:pt idx="422">
                  <c:v>44334</c:v>
                </c:pt>
                <c:pt idx="423">
                  <c:v>44335</c:v>
                </c:pt>
                <c:pt idx="424">
                  <c:v>44336</c:v>
                </c:pt>
                <c:pt idx="425">
                  <c:v>44337</c:v>
                </c:pt>
                <c:pt idx="426">
                  <c:v>44338</c:v>
                </c:pt>
                <c:pt idx="427">
                  <c:v>44339</c:v>
                </c:pt>
                <c:pt idx="428">
                  <c:v>44340</c:v>
                </c:pt>
                <c:pt idx="429">
                  <c:v>44341</c:v>
                </c:pt>
                <c:pt idx="430">
                  <c:v>44342</c:v>
                </c:pt>
                <c:pt idx="431">
                  <c:v>44343</c:v>
                </c:pt>
                <c:pt idx="432">
                  <c:v>44344</c:v>
                </c:pt>
                <c:pt idx="433">
                  <c:v>44345</c:v>
                </c:pt>
                <c:pt idx="434">
                  <c:v>44346</c:v>
                </c:pt>
                <c:pt idx="435">
                  <c:v>44347</c:v>
                </c:pt>
              </c:numCache>
            </c:numRef>
          </c:cat>
          <c:val>
            <c:numRef>
              <c:f>'G9'!$B$8:$PU$8</c:f>
              <c:numCache>
                <c:formatCode>General</c:formatCode>
                <c:ptCount val="436"/>
                <c:pt idx="10">
                  <c:v>4</c:v>
                </c:pt>
                <c:pt idx="11">
                  <c:v>5</c:v>
                </c:pt>
                <c:pt idx="12">
                  <c:v>10</c:v>
                </c:pt>
                <c:pt idx="13">
                  <c:v>17</c:v>
                </c:pt>
                <c:pt idx="14">
                  <c:v>17</c:v>
                </c:pt>
                <c:pt idx="15">
                  <c:v>15</c:v>
                </c:pt>
                <c:pt idx="16">
                  <c:v>19</c:v>
                </c:pt>
                <c:pt idx="17">
                  <c:v>24</c:v>
                </c:pt>
                <c:pt idx="18">
                  <c:v>21</c:v>
                </c:pt>
                <c:pt idx="19">
                  <c:v>22</c:v>
                </c:pt>
                <c:pt idx="20">
                  <c:v>23</c:v>
                </c:pt>
                <c:pt idx="21">
                  <c:v>20</c:v>
                </c:pt>
                <c:pt idx="22">
                  <c:v>15</c:v>
                </c:pt>
                <c:pt idx="23">
                  <c:v>13</c:v>
                </c:pt>
                <c:pt idx="24">
                  <c:v>13</c:v>
                </c:pt>
                <c:pt idx="25">
                  <c:v>11</c:v>
                </c:pt>
                <c:pt idx="26">
                  <c:v>12</c:v>
                </c:pt>
                <c:pt idx="27">
                  <c:v>15</c:v>
                </c:pt>
                <c:pt idx="28">
                  <c:v>14</c:v>
                </c:pt>
                <c:pt idx="29">
                  <c:v>13</c:v>
                </c:pt>
                <c:pt idx="30">
                  <c:v>12</c:v>
                </c:pt>
                <c:pt idx="31">
                  <c:v>12</c:v>
                </c:pt>
                <c:pt idx="32">
                  <c:v>14</c:v>
                </c:pt>
                <c:pt idx="33">
                  <c:v>14</c:v>
                </c:pt>
                <c:pt idx="34">
                  <c:v>18</c:v>
                </c:pt>
                <c:pt idx="35">
                  <c:v>15</c:v>
                </c:pt>
                <c:pt idx="36">
                  <c:v>13</c:v>
                </c:pt>
                <c:pt idx="37">
                  <c:v>10</c:v>
                </c:pt>
                <c:pt idx="38">
                  <c:v>10</c:v>
                </c:pt>
                <c:pt idx="39">
                  <c:v>9</c:v>
                </c:pt>
                <c:pt idx="40">
                  <c:v>6</c:v>
                </c:pt>
                <c:pt idx="41">
                  <c:v>7</c:v>
                </c:pt>
                <c:pt idx="42">
                  <c:v>7</c:v>
                </c:pt>
                <c:pt idx="43">
                  <c:v>7</c:v>
                </c:pt>
                <c:pt idx="44">
                  <c:v>7</c:v>
                </c:pt>
                <c:pt idx="45">
                  <c:v>7</c:v>
                </c:pt>
                <c:pt idx="46">
                  <c:v>5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7</c:v>
                </c:pt>
                <c:pt idx="51">
                  <c:v>6</c:v>
                </c:pt>
                <c:pt idx="52">
                  <c:v>6</c:v>
                </c:pt>
                <c:pt idx="53">
                  <c:v>5</c:v>
                </c:pt>
                <c:pt idx="54">
                  <c:v>5</c:v>
                </c:pt>
                <c:pt idx="55">
                  <c:v>5</c:v>
                </c:pt>
                <c:pt idx="56">
                  <c:v>5</c:v>
                </c:pt>
                <c:pt idx="102">
                  <c:v>0</c:v>
                </c:pt>
                <c:pt idx="103">
                  <c:v>0</c:v>
                </c:pt>
                <c:pt idx="122">
                  <c:v>0</c:v>
                </c:pt>
                <c:pt idx="224">
                  <c:v>0</c:v>
                </c:pt>
                <c:pt idx="225" formatCode="#,##0">
                  <c:v>10</c:v>
                </c:pt>
                <c:pt idx="226" formatCode="#,##0">
                  <c:v>10</c:v>
                </c:pt>
                <c:pt idx="227" formatCode="#,##0">
                  <c:v>12</c:v>
                </c:pt>
                <c:pt idx="228" formatCode="#,##0">
                  <c:v>12</c:v>
                </c:pt>
                <c:pt idx="229" formatCode="#,##0">
                  <c:v>26</c:v>
                </c:pt>
                <c:pt idx="230">
                  <c:v>35</c:v>
                </c:pt>
                <c:pt idx="231" formatCode="#,##0">
                  <c:v>36</c:v>
                </c:pt>
                <c:pt idx="232" formatCode="#,##0">
                  <c:v>36</c:v>
                </c:pt>
                <c:pt idx="233" formatCode="#,##0">
                  <c:v>32</c:v>
                </c:pt>
                <c:pt idx="234" formatCode="#,##0">
                  <c:v>26</c:v>
                </c:pt>
                <c:pt idx="235" formatCode="#,##0">
                  <c:v>22</c:v>
                </c:pt>
                <c:pt idx="236" formatCode="#,##0">
                  <c:v>20</c:v>
                </c:pt>
                <c:pt idx="237" formatCode="#,##0">
                  <c:v>14</c:v>
                </c:pt>
                <c:pt idx="238" formatCode="#,##0">
                  <c:v>15</c:v>
                </c:pt>
                <c:pt idx="239" formatCode="#,##0">
                  <c:v>13</c:v>
                </c:pt>
                <c:pt idx="240" formatCode="#,##0">
                  <c:v>11</c:v>
                </c:pt>
                <c:pt idx="241" formatCode="#,##0">
                  <c:v>11</c:v>
                </c:pt>
                <c:pt idx="242" formatCode="#,##0">
                  <c:v>13</c:v>
                </c:pt>
                <c:pt idx="243" formatCode="#,##0">
                  <c:v>13</c:v>
                </c:pt>
                <c:pt idx="244" formatCode="#,##0">
                  <c:v>18</c:v>
                </c:pt>
                <c:pt idx="245" formatCode="#,##0">
                  <c:v>16</c:v>
                </c:pt>
                <c:pt idx="246" formatCode="#,##0">
                  <c:v>16</c:v>
                </c:pt>
                <c:pt idx="247" formatCode="#,##0">
                  <c:v>15</c:v>
                </c:pt>
                <c:pt idx="248" formatCode="#,##0">
                  <c:v>10</c:v>
                </c:pt>
                <c:pt idx="249" formatCode="#,##0">
                  <c:v>9</c:v>
                </c:pt>
                <c:pt idx="250" formatCode="#,##0">
                  <c:v>7</c:v>
                </c:pt>
                <c:pt idx="251" formatCode="#,##0">
                  <c:v>7</c:v>
                </c:pt>
                <c:pt idx="252" formatCode="#,##0">
                  <c:v>7</c:v>
                </c:pt>
                <c:pt idx="253" formatCode="#,##0">
                  <c:v>7</c:v>
                </c:pt>
                <c:pt idx="254" formatCode="#,##0">
                  <c:v>1</c:v>
                </c:pt>
                <c:pt idx="255" formatCode="#,##0">
                  <c:v>1</c:v>
                </c:pt>
                <c:pt idx="256" formatCode="#,##0">
                  <c:v>1</c:v>
                </c:pt>
                <c:pt idx="257" formatCode="#,##0">
                  <c:v>1</c:v>
                </c:pt>
                <c:pt idx="258" formatCode="#,##0">
                  <c:v>1</c:v>
                </c:pt>
                <c:pt idx="259" formatCode="#,##0">
                  <c:v>1</c:v>
                </c:pt>
                <c:pt idx="260" formatCode="#,##0">
                  <c:v>1</c:v>
                </c:pt>
                <c:pt idx="261" formatCode="#,##0">
                  <c:v>3</c:v>
                </c:pt>
                <c:pt idx="262" formatCode="#,##0">
                  <c:v>3</c:v>
                </c:pt>
                <c:pt idx="263" formatCode="#,##0">
                  <c:v>3</c:v>
                </c:pt>
                <c:pt idx="264" formatCode="#,##0">
                  <c:v>2</c:v>
                </c:pt>
                <c:pt idx="265" formatCode="#,##0">
                  <c:v>1</c:v>
                </c:pt>
                <c:pt idx="266" formatCode="#,##0">
                  <c:v>1</c:v>
                </c:pt>
                <c:pt idx="267" formatCode="#,##0">
                  <c:v>1</c:v>
                </c:pt>
                <c:pt idx="268" formatCode="#,##0">
                  <c:v>1</c:v>
                </c:pt>
                <c:pt idx="269" formatCode="#,##0">
                  <c:v>1</c:v>
                </c:pt>
                <c:pt idx="270" formatCode="#,##0">
                  <c:v>2</c:v>
                </c:pt>
                <c:pt idx="271" formatCode="#,##0">
                  <c:v>2</c:v>
                </c:pt>
                <c:pt idx="272" formatCode="#,##0">
                  <c:v>2</c:v>
                </c:pt>
                <c:pt idx="273" formatCode="#,##0">
                  <c:v>2</c:v>
                </c:pt>
                <c:pt idx="274" formatCode="#,##0">
                  <c:v>1</c:v>
                </c:pt>
                <c:pt idx="275" formatCode="#,##0">
                  <c:v>1</c:v>
                </c:pt>
                <c:pt idx="276" formatCode="#,##0">
                  <c:v>1</c:v>
                </c:pt>
                <c:pt idx="277" formatCode="#,##0">
                  <c:v>1</c:v>
                </c:pt>
                <c:pt idx="278" formatCode="#,##0">
                  <c:v>1</c:v>
                </c:pt>
                <c:pt idx="279" formatCode="#,##0">
                  <c:v>1</c:v>
                </c:pt>
                <c:pt idx="280" formatCode="#,##0">
                  <c:v>1</c:v>
                </c:pt>
                <c:pt idx="281" formatCode="#,##0">
                  <c:v>1</c:v>
                </c:pt>
                <c:pt idx="282" formatCode="#,##0">
                  <c:v>0</c:v>
                </c:pt>
                <c:pt idx="283" formatCode="#,##0">
                  <c:v>0</c:v>
                </c:pt>
                <c:pt idx="284" formatCode="#,##0">
                  <c:v>0</c:v>
                </c:pt>
                <c:pt idx="285" formatCode="#,##0">
                  <c:v>0</c:v>
                </c:pt>
                <c:pt idx="286" formatCode="#,##0">
                  <c:v>1</c:v>
                </c:pt>
                <c:pt idx="287" formatCode="#,##0">
                  <c:v>1</c:v>
                </c:pt>
                <c:pt idx="288" formatCode="#,##0">
                  <c:v>1</c:v>
                </c:pt>
                <c:pt idx="289" formatCode="#,##0">
                  <c:v>1</c:v>
                </c:pt>
                <c:pt idx="290" formatCode="#,##0">
                  <c:v>1</c:v>
                </c:pt>
                <c:pt idx="291" formatCode="#,##0">
                  <c:v>0</c:v>
                </c:pt>
                <c:pt idx="294" formatCode="#,##0">
                  <c:v>0</c:v>
                </c:pt>
                <c:pt idx="296" formatCode="#,##0">
                  <c:v>0</c:v>
                </c:pt>
                <c:pt idx="297" formatCode="#,##0">
                  <c:v>0</c:v>
                </c:pt>
                <c:pt idx="300" formatCode="#,##0">
                  <c:v>0</c:v>
                </c:pt>
                <c:pt idx="301" formatCode="#,##0">
                  <c:v>0</c:v>
                </c:pt>
                <c:pt idx="302" formatCode="#,##0">
                  <c:v>0</c:v>
                </c:pt>
                <c:pt idx="303" formatCode="#,##0">
                  <c:v>0</c:v>
                </c:pt>
                <c:pt idx="304" formatCode="#,##0">
                  <c:v>0</c:v>
                </c:pt>
                <c:pt idx="305" formatCode="#,##0">
                  <c:v>0</c:v>
                </c:pt>
                <c:pt idx="306" formatCode="#,##0">
                  <c:v>0</c:v>
                </c:pt>
                <c:pt idx="307" formatCode="#,##0">
                  <c:v>0</c:v>
                </c:pt>
                <c:pt idx="308" formatCode="#,##0">
                  <c:v>0</c:v>
                </c:pt>
                <c:pt idx="309" formatCode="#,##0">
                  <c:v>0</c:v>
                </c:pt>
                <c:pt idx="310" formatCode="#,##0">
                  <c:v>0</c:v>
                </c:pt>
                <c:pt idx="311" formatCode="#,##0">
                  <c:v>0</c:v>
                </c:pt>
                <c:pt idx="312" formatCode="#,##0">
                  <c:v>0</c:v>
                </c:pt>
                <c:pt idx="313" formatCode="#,##0">
                  <c:v>0</c:v>
                </c:pt>
                <c:pt idx="314" formatCode="#,##0">
                  <c:v>0</c:v>
                </c:pt>
                <c:pt idx="315" formatCode="#,##0">
                  <c:v>0</c:v>
                </c:pt>
                <c:pt idx="316" formatCode="#,##0">
                  <c:v>0</c:v>
                </c:pt>
                <c:pt idx="317" formatCode="#,##0">
                  <c:v>0</c:v>
                </c:pt>
                <c:pt idx="318" formatCode="#,##0">
                  <c:v>0</c:v>
                </c:pt>
                <c:pt idx="321" formatCode="#,##0">
                  <c:v>0</c:v>
                </c:pt>
                <c:pt idx="322" formatCode="#,##0">
                  <c:v>0</c:v>
                </c:pt>
                <c:pt idx="323" formatCode="#,##0">
                  <c:v>0</c:v>
                </c:pt>
                <c:pt idx="324" formatCode="#,##0">
                  <c:v>0</c:v>
                </c:pt>
                <c:pt idx="325" formatCode="#,##0">
                  <c:v>0</c:v>
                </c:pt>
                <c:pt idx="326" formatCode="#,##0">
                  <c:v>0</c:v>
                </c:pt>
                <c:pt idx="327" formatCode="#,##0">
                  <c:v>0</c:v>
                </c:pt>
                <c:pt idx="328" formatCode="#,##0">
                  <c:v>0</c:v>
                </c:pt>
                <c:pt idx="329" formatCode="#,##0">
                  <c:v>0</c:v>
                </c:pt>
                <c:pt idx="330" formatCode="#,##0">
                  <c:v>0</c:v>
                </c:pt>
                <c:pt idx="331" formatCode="#,##0">
                  <c:v>0</c:v>
                </c:pt>
                <c:pt idx="332" formatCode="#,##0">
                  <c:v>0</c:v>
                </c:pt>
                <c:pt idx="333" formatCode="#,##0">
                  <c:v>0</c:v>
                </c:pt>
                <c:pt idx="334" formatCode="#,##0">
                  <c:v>0</c:v>
                </c:pt>
                <c:pt idx="335" formatCode="#,##0">
                  <c:v>0</c:v>
                </c:pt>
                <c:pt idx="336" formatCode="#,##0">
                  <c:v>0</c:v>
                </c:pt>
                <c:pt idx="337" formatCode="#,##0">
                  <c:v>0</c:v>
                </c:pt>
                <c:pt idx="338" formatCode="#,##0">
                  <c:v>0</c:v>
                </c:pt>
                <c:pt idx="339" formatCode="#,##0">
                  <c:v>0</c:v>
                </c:pt>
                <c:pt idx="340" formatCode="#,##0">
                  <c:v>0</c:v>
                </c:pt>
                <c:pt idx="341" formatCode="#,##0">
                  <c:v>0</c:v>
                </c:pt>
                <c:pt idx="342" formatCode="#,##0">
                  <c:v>0</c:v>
                </c:pt>
                <c:pt idx="343" formatCode="#,##0">
                  <c:v>0</c:v>
                </c:pt>
                <c:pt idx="344" formatCode="#,##0">
                  <c:v>0</c:v>
                </c:pt>
                <c:pt idx="345" formatCode="#,##0">
                  <c:v>0</c:v>
                </c:pt>
                <c:pt idx="346" formatCode="#,##0">
                  <c:v>0</c:v>
                </c:pt>
                <c:pt idx="347" formatCode="#,##0">
                  <c:v>0</c:v>
                </c:pt>
                <c:pt idx="348" formatCode="#,##0">
                  <c:v>0</c:v>
                </c:pt>
                <c:pt idx="349" formatCode="#,##0">
                  <c:v>0</c:v>
                </c:pt>
                <c:pt idx="350" formatCode="#,##0">
                  <c:v>0</c:v>
                </c:pt>
                <c:pt idx="351" formatCode="#,##0">
                  <c:v>0</c:v>
                </c:pt>
                <c:pt idx="352" formatCode="#,##0">
                  <c:v>0</c:v>
                </c:pt>
                <c:pt idx="353" formatCode="#,##0">
                  <c:v>0</c:v>
                </c:pt>
                <c:pt idx="354" formatCode="#,##0">
                  <c:v>0</c:v>
                </c:pt>
                <c:pt idx="355" formatCode="#,##0">
                  <c:v>0</c:v>
                </c:pt>
                <c:pt idx="356" formatCode="#,##0">
                  <c:v>0</c:v>
                </c:pt>
                <c:pt idx="357" formatCode="#,##0">
                  <c:v>0</c:v>
                </c:pt>
                <c:pt idx="358" formatCode="#,##0">
                  <c:v>0</c:v>
                </c:pt>
                <c:pt idx="359" formatCode="#,##0">
                  <c:v>0</c:v>
                </c:pt>
                <c:pt idx="360" formatCode="#,##0">
                  <c:v>0</c:v>
                </c:pt>
                <c:pt idx="361" formatCode="#,##0">
                  <c:v>0</c:v>
                </c:pt>
                <c:pt idx="362" formatCode="#,##0">
                  <c:v>0</c:v>
                </c:pt>
                <c:pt idx="363" formatCode="#,##0">
                  <c:v>0</c:v>
                </c:pt>
                <c:pt idx="364" formatCode="#,##0">
                  <c:v>0</c:v>
                </c:pt>
                <c:pt idx="365" formatCode="#,##0">
                  <c:v>0</c:v>
                </c:pt>
                <c:pt idx="366" formatCode="#,##0">
                  <c:v>0</c:v>
                </c:pt>
                <c:pt idx="367" formatCode="#,##0">
                  <c:v>0</c:v>
                </c:pt>
                <c:pt idx="368" formatCode="#,##0">
                  <c:v>0</c:v>
                </c:pt>
                <c:pt idx="369" formatCode="#,##0">
                  <c:v>0</c:v>
                </c:pt>
                <c:pt idx="370" formatCode="#,##0">
                  <c:v>0</c:v>
                </c:pt>
                <c:pt idx="371" formatCode="#,##0">
                  <c:v>0</c:v>
                </c:pt>
                <c:pt idx="372" formatCode="#,##0">
                  <c:v>0</c:v>
                </c:pt>
                <c:pt idx="373" formatCode="#,##0">
                  <c:v>0</c:v>
                </c:pt>
                <c:pt idx="374" formatCode="#,##0">
                  <c:v>0</c:v>
                </c:pt>
                <c:pt idx="375" formatCode="#,##0">
                  <c:v>0</c:v>
                </c:pt>
                <c:pt idx="376" formatCode="#,##0">
                  <c:v>0</c:v>
                </c:pt>
                <c:pt idx="377" formatCode="#,##0">
                  <c:v>0</c:v>
                </c:pt>
                <c:pt idx="378" formatCode="#,##0">
                  <c:v>0</c:v>
                </c:pt>
                <c:pt idx="379" formatCode="#,##0">
                  <c:v>0</c:v>
                </c:pt>
                <c:pt idx="380" formatCode="#,##0">
                  <c:v>0</c:v>
                </c:pt>
                <c:pt idx="381" formatCode="#,##0">
                  <c:v>0</c:v>
                </c:pt>
                <c:pt idx="382" formatCode="#,##0">
                  <c:v>0</c:v>
                </c:pt>
                <c:pt idx="383" formatCode="#,##0">
                  <c:v>0</c:v>
                </c:pt>
                <c:pt idx="384" formatCode="#,##0">
                  <c:v>0</c:v>
                </c:pt>
                <c:pt idx="385" formatCode="#,##0">
                  <c:v>0</c:v>
                </c:pt>
                <c:pt idx="386" formatCode="#,##0">
                  <c:v>0</c:v>
                </c:pt>
                <c:pt idx="387" formatCode="#,##0">
                  <c:v>0</c:v>
                </c:pt>
                <c:pt idx="388" formatCode="#,##0">
                  <c:v>0</c:v>
                </c:pt>
                <c:pt idx="389" formatCode="#,##0">
                  <c:v>0</c:v>
                </c:pt>
                <c:pt idx="390" formatCode="#,##0">
                  <c:v>0</c:v>
                </c:pt>
                <c:pt idx="391" formatCode="#,##0">
                  <c:v>0</c:v>
                </c:pt>
                <c:pt idx="392" formatCode="#,##0">
                  <c:v>0</c:v>
                </c:pt>
                <c:pt idx="393" formatCode="#,##0">
                  <c:v>0</c:v>
                </c:pt>
                <c:pt idx="394" formatCode="#,##0">
                  <c:v>0</c:v>
                </c:pt>
                <c:pt idx="395" formatCode="#,##0">
                  <c:v>0</c:v>
                </c:pt>
                <c:pt idx="396" formatCode="#,##0">
                  <c:v>0</c:v>
                </c:pt>
                <c:pt idx="397" formatCode="#,##0">
                  <c:v>0</c:v>
                </c:pt>
                <c:pt idx="398" formatCode="#,##0">
                  <c:v>0</c:v>
                </c:pt>
                <c:pt idx="399" formatCode="#,##0">
                  <c:v>0</c:v>
                </c:pt>
                <c:pt idx="400" formatCode="#,##0">
                  <c:v>0</c:v>
                </c:pt>
                <c:pt idx="401" formatCode="#,##0">
                  <c:v>0</c:v>
                </c:pt>
                <c:pt idx="402" formatCode="#,##0">
                  <c:v>0</c:v>
                </c:pt>
                <c:pt idx="403" formatCode="#,##0">
                  <c:v>0</c:v>
                </c:pt>
                <c:pt idx="404" formatCode="#,##0">
                  <c:v>0</c:v>
                </c:pt>
                <c:pt idx="405" formatCode="#,##0">
                  <c:v>0</c:v>
                </c:pt>
                <c:pt idx="406" formatCode="#,##0">
                  <c:v>0</c:v>
                </c:pt>
                <c:pt idx="407" formatCode="#,##0">
                  <c:v>0</c:v>
                </c:pt>
                <c:pt idx="408" formatCode="#,##0">
                  <c:v>0</c:v>
                </c:pt>
                <c:pt idx="409" formatCode="#,##0">
                  <c:v>0</c:v>
                </c:pt>
                <c:pt idx="410" formatCode="#,##0">
                  <c:v>0</c:v>
                </c:pt>
                <c:pt idx="411" formatCode="#,##0">
                  <c:v>0</c:v>
                </c:pt>
                <c:pt idx="412" formatCode="#,##0">
                  <c:v>0</c:v>
                </c:pt>
                <c:pt idx="413" formatCode="#,##0">
                  <c:v>0</c:v>
                </c:pt>
                <c:pt idx="414" formatCode="#,##0">
                  <c:v>0</c:v>
                </c:pt>
                <c:pt idx="415" formatCode="#,##0">
                  <c:v>0</c:v>
                </c:pt>
                <c:pt idx="416" formatCode="#,##0">
                  <c:v>0</c:v>
                </c:pt>
                <c:pt idx="417" formatCode="#,##0">
                  <c:v>0</c:v>
                </c:pt>
                <c:pt idx="418" formatCode="#,##0">
                  <c:v>0</c:v>
                </c:pt>
                <c:pt idx="419" formatCode="#,##0">
                  <c:v>0</c:v>
                </c:pt>
                <c:pt idx="420" formatCode="#,##0">
                  <c:v>0</c:v>
                </c:pt>
                <c:pt idx="421" formatCode="#,##0">
                  <c:v>0</c:v>
                </c:pt>
                <c:pt idx="422" formatCode="#,##0">
                  <c:v>0</c:v>
                </c:pt>
                <c:pt idx="423" formatCode="#,##0">
                  <c:v>0</c:v>
                </c:pt>
                <c:pt idx="424" formatCode="#,##0">
                  <c:v>0</c:v>
                </c:pt>
                <c:pt idx="425" formatCode="#,##0">
                  <c:v>0</c:v>
                </c:pt>
                <c:pt idx="426" formatCode="#,##0">
                  <c:v>0</c:v>
                </c:pt>
                <c:pt idx="427" formatCode="#,##0">
                  <c:v>0</c:v>
                </c:pt>
                <c:pt idx="428" formatCode="#,##0">
                  <c:v>0</c:v>
                </c:pt>
                <c:pt idx="429" formatCode="#,##0">
                  <c:v>0</c:v>
                </c:pt>
                <c:pt idx="430" formatCode="#,##0">
                  <c:v>0</c:v>
                </c:pt>
                <c:pt idx="431" formatCode="#,##0">
                  <c:v>0</c:v>
                </c:pt>
                <c:pt idx="432" formatCode="#,##0">
                  <c:v>0</c:v>
                </c:pt>
                <c:pt idx="433" formatCode="#,##0">
                  <c:v>0</c:v>
                </c:pt>
                <c:pt idx="434" formatCode="#,##0">
                  <c:v>0</c:v>
                </c:pt>
                <c:pt idx="435" formatCode="#,##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C2-4ED4-B82E-88BB0042D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3639144"/>
        <c:axId val="20872182"/>
      </c:lineChart>
      <c:dateAx>
        <c:axId val="83639144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0872182"/>
        <c:crosses val="autoZero"/>
        <c:auto val="1"/>
        <c:lblOffset val="100"/>
        <c:baseTimeUnit val="days"/>
      </c:dateAx>
      <c:valAx>
        <c:axId val="20872182"/>
        <c:scaling>
          <c:orientation val="minMax"/>
          <c:max val="700"/>
          <c:min val="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83639144"/>
        <c:crossesAt val="43909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1200" b="0" strike="noStrike" spc="-1">
                <a:solidFill>
                  <a:srgbClr val="000000"/>
                </a:solidFill>
                <a:latin typeface="Calibri"/>
              </a:defRPr>
            </a:pPr>
            <a:r>
              <a:rPr lang="ca-ES" sz="1200" b="0" strike="noStrike" spc="-1">
                <a:solidFill>
                  <a:srgbClr val="000000"/>
                </a:solidFill>
                <a:latin typeface="Calibri"/>
              </a:rPr>
              <a:t>Gràfic IIIR-3.10. Covid.
Casos positius diagnosticats a atenció primària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areaChart>
        <c:grouping val="standard"/>
        <c:varyColors val="1"/>
        <c:ser>
          <c:idx val="0"/>
          <c:order val="0"/>
          <c:tx>
            <c:strRef>
              <c:f>'G10'!$B$3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4472C4"/>
            </a:solidFill>
            <a:ln w="0"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'G10'!$A$4:$A$481</c:f>
              <c:strCache>
                <c:ptCount val="478"/>
                <c:pt idx="0">
                  <c:v>2020-02-08T00:00:00</c:v>
                </c:pt>
                <c:pt idx="1">
                  <c:v>2020-02-09T00:00:00</c:v>
                </c:pt>
                <c:pt idx="2">
                  <c:v>2020-02-10T00:00:00</c:v>
                </c:pt>
                <c:pt idx="3">
                  <c:v>2020-02-11T00:00:00</c:v>
                </c:pt>
                <c:pt idx="4">
                  <c:v>2020-02-12T00:00:00</c:v>
                </c:pt>
                <c:pt idx="5">
                  <c:v>2020-02-13T00:00:00</c:v>
                </c:pt>
                <c:pt idx="6">
                  <c:v>2020-02-14T00:00:00</c:v>
                </c:pt>
                <c:pt idx="7">
                  <c:v>2020-02-15T00:00:00</c:v>
                </c:pt>
                <c:pt idx="8">
                  <c:v>2020-02-16T00:00:00</c:v>
                </c:pt>
                <c:pt idx="9">
                  <c:v>2020-02-17T00:00:00</c:v>
                </c:pt>
                <c:pt idx="10">
                  <c:v>2020-02-18T00:00:00</c:v>
                </c:pt>
                <c:pt idx="11">
                  <c:v>2020-02-19T00:00:00</c:v>
                </c:pt>
                <c:pt idx="12">
                  <c:v>2020-02-20T00:00:00</c:v>
                </c:pt>
                <c:pt idx="13">
                  <c:v>2020-02-21T00:00:00</c:v>
                </c:pt>
                <c:pt idx="14">
                  <c:v>2020-02-22T00:00:00</c:v>
                </c:pt>
                <c:pt idx="15">
                  <c:v>2020-02-23T00:00:00</c:v>
                </c:pt>
                <c:pt idx="16">
                  <c:v>2020-02-24T00:00:00</c:v>
                </c:pt>
                <c:pt idx="17">
                  <c:v>2020-02-25T00:00:00</c:v>
                </c:pt>
                <c:pt idx="18">
                  <c:v>2020-02-26T00:00:00</c:v>
                </c:pt>
                <c:pt idx="19">
                  <c:v>2020-02-27T00:00:00</c:v>
                </c:pt>
                <c:pt idx="20">
                  <c:v>2020-02-28T00:00:00</c:v>
                </c:pt>
                <c:pt idx="21">
                  <c:v>2020-02-29T00:00:00</c:v>
                </c:pt>
                <c:pt idx="22">
                  <c:v>2020-03-01T00:00:00</c:v>
                </c:pt>
                <c:pt idx="23">
                  <c:v>2020-03-02T00:00:00</c:v>
                </c:pt>
                <c:pt idx="24">
                  <c:v>2020-03-03T00:00:00</c:v>
                </c:pt>
                <c:pt idx="25">
                  <c:v>2020-03-04T00:00:00</c:v>
                </c:pt>
                <c:pt idx="26">
                  <c:v>2020-03-05T00:00:00</c:v>
                </c:pt>
                <c:pt idx="27">
                  <c:v>2020-03-06T00:00:00</c:v>
                </c:pt>
                <c:pt idx="28">
                  <c:v>2020-03-07T00:00:00</c:v>
                </c:pt>
                <c:pt idx="29">
                  <c:v>2020-03-08T00:00:00</c:v>
                </c:pt>
                <c:pt idx="30">
                  <c:v>2020-03-09T00:00:00</c:v>
                </c:pt>
                <c:pt idx="31">
                  <c:v>2020-03-10T00:00:00</c:v>
                </c:pt>
                <c:pt idx="32">
                  <c:v>2020-03-11T00:00:00</c:v>
                </c:pt>
                <c:pt idx="33">
                  <c:v>2020-03-12T00:00:00</c:v>
                </c:pt>
                <c:pt idx="34">
                  <c:v>2020-03-13T00:00:00</c:v>
                </c:pt>
                <c:pt idx="35">
                  <c:v>2020-03-14T00:00:00</c:v>
                </c:pt>
                <c:pt idx="36">
                  <c:v>2020-03-15T00:00:00</c:v>
                </c:pt>
                <c:pt idx="37">
                  <c:v>2020-03-16T00:00:00</c:v>
                </c:pt>
                <c:pt idx="38">
                  <c:v>2020-03-17T00:00:00</c:v>
                </c:pt>
                <c:pt idx="39">
                  <c:v>2020-03-18T00:00:00</c:v>
                </c:pt>
                <c:pt idx="40">
                  <c:v>2020-03-19T00:00:00</c:v>
                </c:pt>
                <c:pt idx="41">
                  <c:v>2020-03-20T00:00:00</c:v>
                </c:pt>
                <c:pt idx="42">
                  <c:v>2020-03-21T00:00:00</c:v>
                </c:pt>
                <c:pt idx="43">
                  <c:v>2020-03-22T00:00:00</c:v>
                </c:pt>
                <c:pt idx="44">
                  <c:v>2020-03-23T00:00:00</c:v>
                </c:pt>
                <c:pt idx="45">
                  <c:v>2020-03-24T00:00:00</c:v>
                </c:pt>
                <c:pt idx="46">
                  <c:v>2020-03-25T00:00:00</c:v>
                </c:pt>
                <c:pt idx="47">
                  <c:v>2020-03-26T00:00:00</c:v>
                </c:pt>
                <c:pt idx="48">
                  <c:v>2020-03-27T00:00:00</c:v>
                </c:pt>
                <c:pt idx="49">
                  <c:v>2020-03-28T00:00:00</c:v>
                </c:pt>
                <c:pt idx="50">
                  <c:v>2020-03-29T00:00:00</c:v>
                </c:pt>
                <c:pt idx="51">
                  <c:v>2020-03-30T00:00:00</c:v>
                </c:pt>
                <c:pt idx="52">
                  <c:v>2020-03-31T00:00:00</c:v>
                </c:pt>
                <c:pt idx="53">
                  <c:v>2020-04-01T00:00:00</c:v>
                </c:pt>
                <c:pt idx="54">
                  <c:v>2020-04-02T00:00:00</c:v>
                </c:pt>
                <c:pt idx="55">
                  <c:v>2020-04-03T00:00:00</c:v>
                </c:pt>
                <c:pt idx="56">
                  <c:v>2020-04-04T00:00:00</c:v>
                </c:pt>
                <c:pt idx="57">
                  <c:v>2020-04-05T00:00:00</c:v>
                </c:pt>
                <c:pt idx="58">
                  <c:v>2020-04-06T00:00:00</c:v>
                </c:pt>
                <c:pt idx="59">
                  <c:v>2020-04-07T00:00:00</c:v>
                </c:pt>
                <c:pt idx="60">
                  <c:v>2020-04-08T00:00:00</c:v>
                </c:pt>
                <c:pt idx="61">
                  <c:v>2020-04-09T00:00:00</c:v>
                </c:pt>
                <c:pt idx="62">
                  <c:v>2020-04-10T00:00:00</c:v>
                </c:pt>
                <c:pt idx="63">
                  <c:v>2020-04-11T00:00:00</c:v>
                </c:pt>
                <c:pt idx="64">
                  <c:v>2020-04-12T00:00:00</c:v>
                </c:pt>
                <c:pt idx="65">
                  <c:v>2020-04-13T00:00:00</c:v>
                </c:pt>
                <c:pt idx="66">
                  <c:v>2020-04-14T00:00:00</c:v>
                </c:pt>
                <c:pt idx="67">
                  <c:v>2020-04-15T00:00:00</c:v>
                </c:pt>
                <c:pt idx="68">
                  <c:v>2020-04-16T00:00:00</c:v>
                </c:pt>
                <c:pt idx="69">
                  <c:v>2020-04-17T00:00:00</c:v>
                </c:pt>
                <c:pt idx="70">
                  <c:v>2020-04-18T00:00:00</c:v>
                </c:pt>
                <c:pt idx="71">
                  <c:v>2020-04-19T00:00:00</c:v>
                </c:pt>
                <c:pt idx="72">
                  <c:v>2020-04-20T00:00:00</c:v>
                </c:pt>
                <c:pt idx="73">
                  <c:v>2020-04-21T00:00:00</c:v>
                </c:pt>
                <c:pt idx="74">
                  <c:v>2020-04-22T00:00:00</c:v>
                </c:pt>
                <c:pt idx="75">
                  <c:v>2020-04-23T00:00:00</c:v>
                </c:pt>
                <c:pt idx="76">
                  <c:v>2020-04-24T00:00:00</c:v>
                </c:pt>
                <c:pt idx="77">
                  <c:v>2020-04-25T00:00:00</c:v>
                </c:pt>
                <c:pt idx="78">
                  <c:v>2020-04-26T00:00:00</c:v>
                </c:pt>
                <c:pt idx="79">
                  <c:v>2020-04-27T00:00:00</c:v>
                </c:pt>
                <c:pt idx="80">
                  <c:v>2020-04-28T00:00:00</c:v>
                </c:pt>
                <c:pt idx="81">
                  <c:v>2020-04-29T00:00:00</c:v>
                </c:pt>
                <c:pt idx="82">
                  <c:v>2020-04-30T00:00:00</c:v>
                </c:pt>
                <c:pt idx="83">
                  <c:v>2020-05-01T00:00:00</c:v>
                </c:pt>
                <c:pt idx="84">
                  <c:v>2020-05-02T00:00:00</c:v>
                </c:pt>
                <c:pt idx="85">
                  <c:v>2020-05-03T00:00:00</c:v>
                </c:pt>
                <c:pt idx="86">
                  <c:v>2020-05-04T00:00:00</c:v>
                </c:pt>
                <c:pt idx="87">
                  <c:v>2020-05-05T00:00:00</c:v>
                </c:pt>
                <c:pt idx="88">
                  <c:v>2020-05-06T00:00:00</c:v>
                </c:pt>
                <c:pt idx="89">
                  <c:v>2020-05-07T00:00:00</c:v>
                </c:pt>
                <c:pt idx="90">
                  <c:v>2020-05-08T00:00:00</c:v>
                </c:pt>
                <c:pt idx="91">
                  <c:v>2020-05-09T00:00:00</c:v>
                </c:pt>
                <c:pt idx="92">
                  <c:v>2020-05-10T00:00:00</c:v>
                </c:pt>
                <c:pt idx="93">
                  <c:v>2020-05-11T00:00:00</c:v>
                </c:pt>
                <c:pt idx="94">
                  <c:v>2020-05-12T00:00:00</c:v>
                </c:pt>
                <c:pt idx="95">
                  <c:v>2020-05-13T00:00:00</c:v>
                </c:pt>
                <c:pt idx="96">
                  <c:v>2020-05-14T00:00:00</c:v>
                </c:pt>
                <c:pt idx="97">
                  <c:v>2020-05-15T00:00:00</c:v>
                </c:pt>
                <c:pt idx="98">
                  <c:v>2020-05-16T00:00:00</c:v>
                </c:pt>
                <c:pt idx="99">
                  <c:v>2020-05-17T00:00:00</c:v>
                </c:pt>
                <c:pt idx="100">
                  <c:v>2020-05-18T00:00:00</c:v>
                </c:pt>
                <c:pt idx="101">
                  <c:v>2020-05-19T00:00:00</c:v>
                </c:pt>
                <c:pt idx="102">
                  <c:v>2020-05-20T00:00:00</c:v>
                </c:pt>
                <c:pt idx="103">
                  <c:v>2020-05-21T00:00:00</c:v>
                </c:pt>
                <c:pt idx="104">
                  <c:v>2020-05-22T00:00:00</c:v>
                </c:pt>
                <c:pt idx="105">
                  <c:v>2020-05-23T00:00:00</c:v>
                </c:pt>
                <c:pt idx="106">
                  <c:v>2020-05-24T00:00:00</c:v>
                </c:pt>
                <c:pt idx="107">
                  <c:v>2020-05-25T00:00:00</c:v>
                </c:pt>
                <c:pt idx="108">
                  <c:v>2020-05-26T00:00:00</c:v>
                </c:pt>
                <c:pt idx="109">
                  <c:v>2020-05-27T00:00:00</c:v>
                </c:pt>
                <c:pt idx="110">
                  <c:v>2020-05-28T00:00:00</c:v>
                </c:pt>
                <c:pt idx="111">
                  <c:v>2020-05-29T00:00:00</c:v>
                </c:pt>
                <c:pt idx="112">
                  <c:v>2020-05-30T00:00:00</c:v>
                </c:pt>
                <c:pt idx="113">
                  <c:v>2020-05-31T00:00:00</c:v>
                </c:pt>
                <c:pt idx="114">
                  <c:v>2020-06-01T00:00:00</c:v>
                </c:pt>
                <c:pt idx="115">
                  <c:v>2020-06-02T00:00:00</c:v>
                </c:pt>
                <c:pt idx="116">
                  <c:v>2020-06-03T00:00:00</c:v>
                </c:pt>
                <c:pt idx="117">
                  <c:v>2020-06-04T00:00:00</c:v>
                </c:pt>
                <c:pt idx="118">
                  <c:v>2020-06-05T00:00:00</c:v>
                </c:pt>
                <c:pt idx="119">
                  <c:v>2020-06-06T00:00:00</c:v>
                </c:pt>
                <c:pt idx="120">
                  <c:v>2020-06-07T00:00:00</c:v>
                </c:pt>
                <c:pt idx="121">
                  <c:v>2020-06-08T00:00:00</c:v>
                </c:pt>
                <c:pt idx="122">
                  <c:v>2020-06-09T00:00:00</c:v>
                </c:pt>
                <c:pt idx="123">
                  <c:v>2020-06-10T00:00:00</c:v>
                </c:pt>
                <c:pt idx="124">
                  <c:v>2020-06-11T00:00:00</c:v>
                </c:pt>
                <c:pt idx="125">
                  <c:v>2020-06-12T00:00:00</c:v>
                </c:pt>
                <c:pt idx="126">
                  <c:v>2020-06-13T00:00:00</c:v>
                </c:pt>
                <c:pt idx="127">
                  <c:v>2020-06-14T00:00:00</c:v>
                </c:pt>
                <c:pt idx="128">
                  <c:v>2020-06-15T00:00:00</c:v>
                </c:pt>
                <c:pt idx="129">
                  <c:v>2020-06-16T00:00:00</c:v>
                </c:pt>
                <c:pt idx="130">
                  <c:v>2020-06-17T00:00:00</c:v>
                </c:pt>
                <c:pt idx="131">
                  <c:v>2020-06-18T00:00:00</c:v>
                </c:pt>
                <c:pt idx="132">
                  <c:v>2020-06-19T00:00:00</c:v>
                </c:pt>
                <c:pt idx="133">
                  <c:v>2020-06-20T00:00:00</c:v>
                </c:pt>
                <c:pt idx="134">
                  <c:v>2020-06-21T00:00:00</c:v>
                </c:pt>
                <c:pt idx="135">
                  <c:v>2020-06-22T00:00:00</c:v>
                </c:pt>
                <c:pt idx="136">
                  <c:v>2020-06-23T00:00:00</c:v>
                </c:pt>
                <c:pt idx="137">
                  <c:v>2020-06-24T00:00:00</c:v>
                </c:pt>
                <c:pt idx="138">
                  <c:v>2020-06-25T00:00:00</c:v>
                </c:pt>
                <c:pt idx="139">
                  <c:v>2020-06-26T00:00:00</c:v>
                </c:pt>
                <c:pt idx="140">
                  <c:v>2020-06-27T00:00:00</c:v>
                </c:pt>
                <c:pt idx="141">
                  <c:v>2020-06-28T00:00:00</c:v>
                </c:pt>
                <c:pt idx="142">
                  <c:v>2020-06-29T00:00:00</c:v>
                </c:pt>
                <c:pt idx="143">
                  <c:v>2020-06-30T00:00:00</c:v>
                </c:pt>
                <c:pt idx="144">
                  <c:v>2020-07-01T00:00:00</c:v>
                </c:pt>
                <c:pt idx="145">
                  <c:v>2020-07-02T00:00:00</c:v>
                </c:pt>
                <c:pt idx="146">
                  <c:v>2020-07-03T00:00:00</c:v>
                </c:pt>
                <c:pt idx="147">
                  <c:v>2020-07-04T00:00:00</c:v>
                </c:pt>
                <c:pt idx="148">
                  <c:v>2020-07-05T00:00:00</c:v>
                </c:pt>
                <c:pt idx="149">
                  <c:v>2020-07-06T00:00:00</c:v>
                </c:pt>
                <c:pt idx="150">
                  <c:v>2020-07-07T00:00:00</c:v>
                </c:pt>
                <c:pt idx="151">
                  <c:v>2020-07-08T00:00:00</c:v>
                </c:pt>
                <c:pt idx="152">
                  <c:v>2020-07-09T00:00:00</c:v>
                </c:pt>
                <c:pt idx="153">
                  <c:v>2020-07-10T00:00:00</c:v>
                </c:pt>
                <c:pt idx="154">
                  <c:v>2020-07-11T00:00:00</c:v>
                </c:pt>
                <c:pt idx="155">
                  <c:v>2020-07-12T00:00:00</c:v>
                </c:pt>
                <c:pt idx="156">
                  <c:v>2020-07-13T00:00:00</c:v>
                </c:pt>
                <c:pt idx="157">
                  <c:v>2020-07-14T00:00:00</c:v>
                </c:pt>
                <c:pt idx="158">
                  <c:v>2020-07-15T00:00:00</c:v>
                </c:pt>
                <c:pt idx="159">
                  <c:v>2020-07-16T00:00:00</c:v>
                </c:pt>
                <c:pt idx="160">
                  <c:v>2020-07-17T00:00:00</c:v>
                </c:pt>
                <c:pt idx="161">
                  <c:v>2020-07-18T00:00:00</c:v>
                </c:pt>
                <c:pt idx="162">
                  <c:v>2020-07-19T00:00:00</c:v>
                </c:pt>
                <c:pt idx="163">
                  <c:v>2020-07-20T00:00:00</c:v>
                </c:pt>
                <c:pt idx="164">
                  <c:v>2020-07-21T00:00:00</c:v>
                </c:pt>
                <c:pt idx="165">
                  <c:v>2020-07-22T00:00:00</c:v>
                </c:pt>
                <c:pt idx="166">
                  <c:v>2020-07-23T00:00:00</c:v>
                </c:pt>
                <c:pt idx="167">
                  <c:v>2020-07-24T00:00:00</c:v>
                </c:pt>
                <c:pt idx="168">
                  <c:v>2020-07-25T00:00:00</c:v>
                </c:pt>
                <c:pt idx="169">
                  <c:v>2020-07-26T00:00:00</c:v>
                </c:pt>
                <c:pt idx="170">
                  <c:v>2020-07-27T00:00:00</c:v>
                </c:pt>
                <c:pt idx="171">
                  <c:v>2020-07-28T00:00:00</c:v>
                </c:pt>
                <c:pt idx="172">
                  <c:v>2020-07-29T00:00:00</c:v>
                </c:pt>
                <c:pt idx="173">
                  <c:v>2020-07-30T00:00:00</c:v>
                </c:pt>
                <c:pt idx="174">
                  <c:v>2020-07-31T00:00:00</c:v>
                </c:pt>
                <c:pt idx="175">
                  <c:v>2020-08-01T00:00:00</c:v>
                </c:pt>
                <c:pt idx="176">
                  <c:v>2020-08-02T00:00:00</c:v>
                </c:pt>
                <c:pt idx="177">
                  <c:v>2020-08-03T00:00:00</c:v>
                </c:pt>
                <c:pt idx="178">
                  <c:v>2020-08-04T00:00:00</c:v>
                </c:pt>
                <c:pt idx="179">
                  <c:v>2020-08-05T00:00:00</c:v>
                </c:pt>
                <c:pt idx="180">
                  <c:v>2020-08-06T00:00:00</c:v>
                </c:pt>
                <c:pt idx="181">
                  <c:v>2020-08-07T00:00:00</c:v>
                </c:pt>
                <c:pt idx="182">
                  <c:v>2020-08-08T00:00:00</c:v>
                </c:pt>
                <c:pt idx="183">
                  <c:v>2020-08-09T00:00:00</c:v>
                </c:pt>
                <c:pt idx="184">
                  <c:v>2020-08-10T00:00:00</c:v>
                </c:pt>
                <c:pt idx="185">
                  <c:v>2020-08-11T00:00:00</c:v>
                </c:pt>
                <c:pt idx="186">
                  <c:v>2020-08-12T00:00:00</c:v>
                </c:pt>
                <c:pt idx="187">
                  <c:v>2020-08-13T00:00:00</c:v>
                </c:pt>
                <c:pt idx="188">
                  <c:v>2020-08-14T00:00:00</c:v>
                </c:pt>
                <c:pt idx="189">
                  <c:v>2020-08-15T00:00:00</c:v>
                </c:pt>
                <c:pt idx="190">
                  <c:v>2020-08-16T00:00:00</c:v>
                </c:pt>
                <c:pt idx="191">
                  <c:v>2020-08-17T00:00:00</c:v>
                </c:pt>
                <c:pt idx="192">
                  <c:v>2020-08-18T00:00:00</c:v>
                </c:pt>
                <c:pt idx="193">
                  <c:v>2020-08-19T00:00:00</c:v>
                </c:pt>
                <c:pt idx="194">
                  <c:v>2020-08-20T00:00:00</c:v>
                </c:pt>
                <c:pt idx="195">
                  <c:v>2020-08-21T00:00:00</c:v>
                </c:pt>
                <c:pt idx="196">
                  <c:v>2020-08-22T00:00:00</c:v>
                </c:pt>
                <c:pt idx="197">
                  <c:v>2020-08-23T00:00:00</c:v>
                </c:pt>
                <c:pt idx="198">
                  <c:v>2020-08-24T00:00:00</c:v>
                </c:pt>
                <c:pt idx="199">
                  <c:v>2020-08-25T00:00:00</c:v>
                </c:pt>
                <c:pt idx="200">
                  <c:v>2020-08-26T00:00:00</c:v>
                </c:pt>
                <c:pt idx="201">
                  <c:v>2020-08-27T00:00:00</c:v>
                </c:pt>
                <c:pt idx="202">
                  <c:v>2020-08-28T00:00:00</c:v>
                </c:pt>
                <c:pt idx="203">
                  <c:v>2020-08-29T00:00:00</c:v>
                </c:pt>
                <c:pt idx="204">
                  <c:v>2020-08-30T00:00:00</c:v>
                </c:pt>
                <c:pt idx="205">
                  <c:v>2020-08-31T00:00:00</c:v>
                </c:pt>
                <c:pt idx="206">
                  <c:v>2020-09-01T00:00:00</c:v>
                </c:pt>
                <c:pt idx="207">
                  <c:v>2020-09-02T00:00:00</c:v>
                </c:pt>
                <c:pt idx="208">
                  <c:v>2020-09-03T00:00:00</c:v>
                </c:pt>
                <c:pt idx="209">
                  <c:v>2020-09-04T00:00:00</c:v>
                </c:pt>
                <c:pt idx="210">
                  <c:v>2020-09-05T00:00:00</c:v>
                </c:pt>
                <c:pt idx="211">
                  <c:v>2020-09-06T00:00:00</c:v>
                </c:pt>
                <c:pt idx="212">
                  <c:v>2020-09-07T00:00:00</c:v>
                </c:pt>
                <c:pt idx="213">
                  <c:v>2020-09-08T00:00:00</c:v>
                </c:pt>
                <c:pt idx="214">
                  <c:v>2020-09-09T00:00:00</c:v>
                </c:pt>
                <c:pt idx="215">
                  <c:v>2020-09-10T00:00:00</c:v>
                </c:pt>
                <c:pt idx="216">
                  <c:v>2020-09-11T00:00:00</c:v>
                </c:pt>
                <c:pt idx="217">
                  <c:v>2020-09-12T00:00:00</c:v>
                </c:pt>
                <c:pt idx="218">
                  <c:v>2020-09-13T00:00:00</c:v>
                </c:pt>
                <c:pt idx="219">
                  <c:v>2020-09-14T00:00:00</c:v>
                </c:pt>
                <c:pt idx="220">
                  <c:v>2020-09-15T00:00:00</c:v>
                </c:pt>
                <c:pt idx="221">
                  <c:v>2020-09-16T00:00:00</c:v>
                </c:pt>
                <c:pt idx="222">
                  <c:v>2020-09-17T00:00:00</c:v>
                </c:pt>
                <c:pt idx="223">
                  <c:v>2020-09-18T00:00:00</c:v>
                </c:pt>
                <c:pt idx="224">
                  <c:v>2020-09-19T00:00:00</c:v>
                </c:pt>
                <c:pt idx="225">
                  <c:v>2020-09-20T00:00:00</c:v>
                </c:pt>
                <c:pt idx="226">
                  <c:v>2020-09-21T00:00:00</c:v>
                </c:pt>
                <c:pt idx="227">
                  <c:v>2020-09-22T00:00:00</c:v>
                </c:pt>
                <c:pt idx="228">
                  <c:v>2020-09-23T00:00:00</c:v>
                </c:pt>
                <c:pt idx="229">
                  <c:v>2020-09-24T00:00:00</c:v>
                </c:pt>
                <c:pt idx="230">
                  <c:v>2020-09-25T00:00:00</c:v>
                </c:pt>
                <c:pt idx="231">
                  <c:v>2020-09-26T00:00:00</c:v>
                </c:pt>
                <c:pt idx="232">
                  <c:v>2020-09-27T00:00:00</c:v>
                </c:pt>
                <c:pt idx="233">
                  <c:v>2020-09-28T00:00:00</c:v>
                </c:pt>
                <c:pt idx="234">
                  <c:v>2020-09-29T00:00:00</c:v>
                </c:pt>
                <c:pt idx="235">
                  <c:v>2020-09-30T00:00:00</c:v>
                </c:pt>
                <c:pt idx="236">
                  <c:v>2020-10-01T00:00:00</c:v>
                </c:pt>
                <c:pt idx="237">
                  <c:v>2020-10-02T00:00:00</c:v>
                </c:pt>
                <c:pt idx="238">
                  <c:v>2020-10-03T00:00:00</c:v>
                </c:pt>
                <c:pt idx="239">
                  <c:v>2020-10-04T00:00:00</c:v>
                </c:pt>
                <c:pt idx="240">
                  <c:v>2020-10-05T00:00:00</c:v>
                </c:pt>
                <c:pt idx="241">
                  <c:v>2020-10-06T00:00:00</c:v>
                </c:pt>
                <c:pt idx="242">
                  <c:v>2020-10-07T00:00:00</c:v>
                </c:pt>
                <c:pt idx="243">
                  <c:v>2020-10-08T00:00:00</c:v>
                </c:pt>
                <c:pt idx="244">
                  <c:v>2020-10-09T00:00:00</c:v>
                </c:pt>
                <c:pt idx="245">
                  <c:v>2020-10-10T00:00:00</c:v>
                </c:pt>
                <c:pt idx="246">
                  <c:v>2020-10-11T00:00:00</c:v>
                </c:pt>
                <c:pt idx="247">
                  <c:v>2020-10-12T00:00:00</c:v>
                </c:pt>
                <c:pt idx="248">
                  <c:v>2020-10-13T00:00:00</c:v>
                </c:pt>
                <c:pt idx="249">
                  <c:v>2020-10-14T00:00:00</c:v>
                </c:pt>
                <c:pt idx="250">
                  <c:v>2020-10-15T00:00:00</c:v>
                </c:pt>
                <c:pt idx="251">
                  <c:v>2020-10-16T00:00:00</c:v>
                </c:pt>
                <c:pt idx="252">
                  <c:v>2020-10-17T00:00:00</c:v>
                </c:pt>
                <c:pt idx="253">
                  <c:v>2020-10-18T00:00:00</c:v>
                </c:pt>
                <c:pt idx="254">
                  <c:v>2020-10-19T00:00:00</c:v>
                </c:pt>
                <c:pt idx="255">
                  <c:v>2020-10-20T00:00:00</c:v>
                </c:pt>
                <c:pt idx="256">
                  <c:v>2020-10-21T00:00:00</c:v>
                </c:pt>
                <c:pt idx="257">
                  <c:v>2020-10-22T00:00:00</c:v>
                </c:pt>
                <c:pt idx="258">
                  <c:v>2020-10-23T00:00:00</c:v>
                </c:pt>
                <c:pt idx="259">
                  <c:v>2020-10-24T00:00:00</c:v>
                </c:pt>
                <c:pt idx="260">
                  <c:v>2020-10-25T00:00:00</c:v>
                </c:pt>
                <c:pt idx="261">
                  <c:v>2020-10-26T00:00:00</c:v>
                </c:pt>
                <c:pt idx="262">
                  <c:v>2020-10-27T00:00:00</c:v>
                </c:pt>
                <c:pt idx="263">
                  <c:v>2020-10-28T00:00:00</c:v>
                </c:pt>
                <c:pt idx="264">
                  <c:v>2020-10-29T00:00:00</c:v>
                </c:pt>
                <c:pt idx="265">
                  <c:v>2020-10-30T00:00:00</c:v>
                </c:pt>
                <c:pt idx="266">
                  <c:v>2020-10-31T00:00:00</c:v>
                </c:pt>
                <c:pt idx="267">
                  <c:v>2020-11-01T00:00:00</c:v>
                </c:pt>
                <c:pt idx="268">
                  <c:v>2020-11-02T00:00:00</c:v>
                </c:pt>
                <c:pt idx="269">
                  <c:v>2020-11-03T00:00:00</c:v>
                </c:pt>
                <c:pt idx="270">
                  <c:v>2020-11-04T00:00:00</c:v>
                </c:pt>
                <c:pt idx="271">
                  <c:v>2020-11-05T00:00:00</c:v>
                </c:pt>
                <c:pt idx="272">
                  <c:v>2020-11-06T00:00:00</c:v>
                </c:pt>
                <c:pt idx="273">
                  <c:v>2020-11-07T00:00:00</c:v>
                </c:pt>
                <c:pt idx="274">
                  <c:v>2020-11-08T00:00:00</c:v>
                </c:pt>
                <c:pt idx="275">
                  <c:v>2020-11-09T00:00:00</c:v>
                </c:pt>
                <c:pt idx="276">
                  <c:v>2020-11-10T00:00:00</c:v>
                </c:pt>
                <c:pt idx="277">
                  <c:v>2020-11-11T00:00:00</c:v>
                </c:pt>
                <c:pt idx="278">
                  <c:v>2020-11-12T00:00:00</c:v>
                </c:pt>
                <c:pt idx="279">
                  <c:v>2020-11-13T00:00:00</c:v>
                </c:pt>
                <c:pt idx="280">
                  <c:v>2020-11-14T00:00:00</c:v>
                </c:pt>
                <c:pt idx="281">
                  <c:v>2020-11-15T00:00:00</c:v>
                </c:pt>
                <c:pt idx="282">
                  <c:v>2020-11-16T00:00:00</c:v>
                </c:pt>
                <c:pt idx="283">
                  <c:v>2020-11-17T00:00:00</c:v>
                </c:pt>
                <c:pt idx="284">
                  <c:v>2020-11-18T00:00:00</c:v>
                </c:pt>
                <c:pt idx="285">
                  <c:v>2020-11-19T00:00:00</c:v>
                </c:pt>
                <c:pt idx="286">
                  <c:v>2020-11-20T00:00:00</c:v>
                </c:pt>
                <c:pt idx="287">
                  <c:v>2020-11-21T00:00:00</c:v>
                </c:pt>
                <c:pt idx="288">
                  <c:v>2020-11-22T00:00:00</c:v>
                </c:pt>
                <c:pt idx="289">
                  <c:v>2020-11-23T00:00:00</c:v>
                </c:pt>
                <c:pt idx="290">
                  <c:v>2020-11-24T00:00:00</c:v>
                </c:pt>
                <c:pt idx="291">
                  <c:v>2020-11-25T00:00:00</c:v>
                </c:pt>
                <c:pt idx="292">
                  <c:v>2020-11-26T00:00:00</c:v>
                </c:pt>
                <c:pt idx="293">
                  <c:v>2020-11-27T00:00:00</c:v>
                </c:pt>
                <c:pt idx="294">
                  <c:v>2020-11-28T00:00:00</c:v>
                </c:pt>
                <c:pt idx="295">
                  <c:v>2020-11-29T00:00:00</c:v>
                </c:pt>
                <c:pt idx="296">
                  <c:v>2020-11-30T00:00:00</c:v>
                </c:pt>
                <c:pt idx="297">
                  <c:v>2020-12-01T00:00:00</c:v>
                </c:pt>
                <c:pt idx="298">
                  <c:v>2020-12-02T00:00:00</c:v>
                </c:pt>
                <c:pt idx="299">
                  <c:v>2020-12-03T00:00:00</c:v>
                </c:pt>
                <c:pt idx="300">
                  <c:v>2020-12-04T00:00:00</c:v>
                </c:pt>
                <c:pt idx="301">
                  <c:v>2020-12-05T00:00:00</c:v>
                </c:pt>
                <c:pt idx="302">
                  <c:v>2020-12-06T00:00:00</c:v>
                </c:pt>
                <c:pt idx="303">
                  <c:v>2020-12-07T00:00:00</c:v>
                </c:pt>
                <c:pt idx="304">
                  <c:v>2020-12-08T00:00:00</c:v>
                </c:pt>
                <c:pt idx="305">
                  <c:v>2020-12-09T00:00:00</c:v>
                </c:pt>
                <c:pt idx="306">
                  <c:v>2020-12-10T00:00:00</c:v>
                </c:pt>
                <c:pt idx="307">
                  <c:v>2020-12-11T00:00:00</c:v>
                </c:pt>
                <c:pt idx="308">
                  <c:v>2020-12-12T00:00:00</c:v>
                </c:pt>
                <c:pt idx="309">
                  <c:v>2020-12-13T00:00:00</c:v>
                </c:pt>
                <c:pt idx="310">
                  <c:v>2020-12-14T00:00:00</c:v>
                </c:pt>
                <c:pt idx="311">
                  <c:v>2020-12-15T00:00:00</c:v>
                </c:pt>
                <c:pt idx="312">
                  <c:v>2020-12-16T00:00:00</c:v>
                </c:pt>
                <c:pt idx="313">
                  <c:v>2020-12-17T00:00:00</c:v>
                </c:pt>
                <c:pt idx="314">
                  <c:v>2020-12-18T00:00:00</c:v>
                </c:pt>
                <c:pt idx="315">
                  <c:v>2020-12-19T00:00:00</c:v>
                </c:pt>
                <c:pt idx="316">
                  <c:v>2020-12-20T00:00:00</c:v>
                </c:pt>
                <c:pt idx="317">
                  <c:v>2020-12-21T00:00:00</c:v>
                </c:pt>
                <c:pt idx="318">
                  <c:v>2020-12-22T00:00:00</c:v>
                </c:pt>
                <c:pt idx="319">
                  <c:v>2020-12-23T00:00:00</c:v>
                </c:pt>
                <c:pt idx="320">
                  <c:v>2020-12-24T00:00:00</c:v>
                </c:pt>
                <c:pt idx="321">
                  <c:v>2020-12-25T00:00:00</c:v>
                </c:pt>
                <c:pt idx="322">
                  <c:v>2020-12-26T00:00:00</c:v>
                </c:pt>
                <c:pt idx="323">
                  <c:v>2020-12-27T00:00:00</c:v>
                </c:pt>
                <c:pt idx="324">
                  <c:v>2020-12-28T00:00:00</c:v>
                </c:pt>
                <c:pt idx="325">
                  <c:v>2020-12-29T00:00:00</c:v>
                </c:pt>
                <c:pt idx="326">
                  <c:v>2020-12-30T00:00:00</c:v>
                </c:pt>
                <c:pt idx="327">
                  <c:v>2020-12-31T00:00:00</c:v>
                </c:pt>
                <c:pt idx="328">
                  <c:v>2021-01-01T00:00:00</c:v>
                </c:pt>
                <c:pt idx="329">
                  <c:v>2021-01-02T00:00:00</c:v>
                </c:pt>
                <c:pt idx="330">
                  <c:v>2021-01-03T00:00:00</c:v>
                </c:pt>
                <c:pt idx="331">
                  <c:v>2021-01-04T00:00:00</c:v>
                </c:pt>
                <c:pt idx="332">
                  <c:v>2021-01-05T00:00:00</c:v>
                </c:pt>
                <c:pt idx="333">
                  <c:v>2021-01-06T00:00:00</c:v>
                </c:pt>
                <c:pt idx="334">
                  <c:v>2021-01-07T00:00:00</c:v>
                </c:pt>
                <c:pt idx="335">
                  <c:v>2021-01-08T00:00:00</c:v>
                </c:pt>
                <c:pt idx="336">
                  <c:v>2021-01-09T00:00:00</c:v>
                </c:pt>
                <c:pt idx="337">
                  <c:v>2021-01-10T00:00:00</c:v>
                </c:pt>
                <c:pt idx="338">
                  <c:v>2021-01-11T00:00:00</c:v>
                </c:pt>
                <c:pt idx="339">
                  <c:v>2021-01-12T00:00:00</c:v>
                </c:pt>
                <c:pt idx="340">
                  <c:v>2021-01-13T00:00:00</c:v>
                </c:pt>
                <c:pt idx="341">
                  <c:v>2021-01-14T00:00:00</c:v>
                </c:pt>
                <c:pt idx="342">
                  <c:v>2021-01-15T00:00:00</c:v>
                </c:pt>
                <c:pt idx="343">
                  <c:v>2021-01-16T00:00:00</c:v>
                </c:pt>
                <c:pt idx="344">
                  <c:v>2021-01-17T00:00:00</c:v>
                </c:pt>
                <c:pt idx="345">
                  <c:v>2021-01-18T00:00:00</c:v>
                </c:pt>
                <c:pt idx="346">
                  <c:v>2021-01-19T00:00:00</c:v>
                </c:pt>
                <c:pt idx="347">
                  <c:v>2021-01-20T00:00:00</c:v>
                </c:pt>
                <c:pt idx="348">
                  <c:v>2021-01-21T00:00:00</c:v>
                </c:pt>
                <c:pt idx="349">
                  <c:v>2021-01-22T00:00:00</c:v>
                </c:pt>
                <c:pt idx="350">
                  <c:v>2021-01-23T00:00:00</c:v>
                </c:pt>
                <c:pt idx="351">
                  <c:v>2021-01-24T00:00:00</c:v>
                </c:pt>
                <c:pt idx="352">
                  <c:v>2021-01-25T00:00:00</c:v>
                </c:pt>
                <c:pt idx="353">
                  <c:v>2021-01-26T00:00:00</c:v>
                </c:pt>
                <c:pt idx="354">
                  <c:v>2021-01-27T00:00:00</c:v>
                </c:pt>
                <c:pt idx="355">
                  <c:v>2021-01-28T00:00:00</c:v>
                </c:pt>
                <c:pt idx="356">
                  <c:v>2021-01-29T00:00:00</c:v>
                </c:pt>
                <c:pt idx="357">
                  <c:v>2021-01-30T00:00:00</c:v>
                </c:pt>
                <c:pt idx="358">
                  <c:v>2021-01-31T00:00:00</c:v>
                </c:pt>
                <c:pt idx="359">
                  <c:v>2021-02-01T00:00:00</c:v>
                </c:pt>
                <c:pt idx="360">
                  <c:v>2021-02-02T00:00:00</c:v>
                </c:pt>
                <c:pt idx="361">
                  <c:v>2021-02-03T00:00:00</c:v>
                </c:pt>
                <c:pt idx="362">
                  <c:v>2021-02-04T00:00:00</c:v>
                </c:pt>
                <c:pt idx="363">
                  <c:v>2021-02-05T00:00:00</c:v>
                </c:pt>
                <c:pt idx="364">
                  <c:v>2021-02-06T00:00:00</c:v>
                </c:pt>
                <c:pt idx="365">
                  <c:v>2021-02-07T00:00:00</c:v>
                </c:pt>
                <c:pt idx="366">
                  <c:v>2021-02-08T00:00:00</c:v>
                </c:pt>
                <c:pt idx="367">
                  <c:v>2021-02-09T00:00:00</c:v>
                </c:pt>
                <c:pt idx="368">
                  <c:v>2021-02-10T00:00:00</c:v>
                </c:pt>
                <c:pt idx="369">
                  <c:v>2021-02-11T00:00:00</c:v>
                </c:pt>
                <c:pt idx="370">
                  <c:v>2021-02-12T00:00:00</c:v>
                </c:pt>
                <c:pt idx="371">
                  <c:v>2021-02-13T00:00:00</c:v>
                </c:pt>
                <c:pt idx="372">
                  <c:v>2021-02-14T00:00:00</c:v>
                </c:pt>
                <c:pt idx="373">
                  <c:v>2021-02-15T00:00:00</c:v>
                </c:pt>
                <c:pt idx="374">
                  <c:v>2021-02-16T00:00:00</c:v>
                </c:pt>
                <c:pt idx="375">
                  <c:v>2021-02-17T00:00:00</c:v>
                </c:pt>
                <c:pt idx="376">
                  <c:v>2021-02-18T00:00:00</c:v>
                </c:pt>
                <c:pt idx="377">
                  <c:v>2021-02-19T00:00:00</c:v>
                </c:pt>
                <c:pt idx="378">
                  <c:v>2021-02-20T00:00:00</c:v>
                </c:pt>
                <c:pt idx="379">
                  <c:v>2021-02-21T00:00:00</c:v>
                </c:pt>
                <c:pt idx="380">
                  <c:v>2021-02-22T00:00:00</c:v>
                </c:pt>
                <c:pt idx="381">
                  <c:v>2021-02-23T00:00:00</c:v>
                </c:pt>
                <c:pt idx="382">
                  <c:v>2021-02-24T00:00:00</c:v>
                </c:pt>
                <c:pt idx="383">
                  <c:v>2021-02-25T00:00:00</c:v>
                </c:pt>
                <c:pt idx="384">
                  <c:v>2021-02-26T00:00:00</c:v>
                </c:pt>
                <c:pt idx="385">
                  <c:v>2021-02-27T00:00:00</c:v>
                </c:pt>
                <c:pt idx="386">
                  <c:v>2021-02-28T00:00:00</c:v>
                </c:pt>
                <c:pt idx="387">
                  <c:v>2021-03-01T00:00:00</c:v>
                </c:pt>
                <c:pt idx="388">
                  <c:v>2021-03-02T00:00:00</c:v>
                </c:pt>
                <c:pt idx="389">
                  <c:v>2021-03-03T00:00:00</c:v>
                </c:pt>
                <c:pt idx="390">
                  <c:v>2021-03-04T00:00:00</c:v>
                </c:pt>
                <c:pt idx="391">
                  <c:v>2021-03-05T00:00:00</c:v>
                </c:pt>
                <c:pt idx="392">
                  <c:v>2021-03-06T00:00:00</c:v>
                </c:pt>
                <c:pt idx="393">
                  <c:v>2021-03-07T00:00:00</c:v>
                </c:pt>
                <c:pt idx="394">
                  <c:v>2021-03-08T00:00:00</c:v>
                </c:pt>
                <c:pt idx="395">
                  <c:v>2021-03-09T00:00:00</c:v>
                </c:pt>
                <c:pt idx="396">
                  <c:v>2021-03-10T00:00:00</c:v>
                </c:pt>
                <c:pt idx="397">
                  <c:v>2021-03-11T00:00:00</c:v>
                </c:pt>
                <c:pt idx="398">
                  <c:v>2021-03-12T00:00:00</c:v>
                </c:pt>
                <c:pt idx="399">
                  <c:v>2021-03-13T00:00:00</c:v>
                </c:pt>
                <c:pt idx="400">
                  <c:v>2021-03-14T00:00:00</c:v>
                </c:pt>
                <c:pt idx="401">
                  <c:v>2021-03-15T00:00:00</c:v>
                </c:pt>
                <c:pt idx="402">
                  <c:v>2021-03-16T00:00:00</c:v>
                </c:pt>
                <c:pt idx="403">
                  <c:v>2021-03-17T00:00:00</c:v>
                </c:pt>
                <c:pt idx="404">
                  <c:v>2021-03-18T00:00:00</c:v>
                </c:pt>
                <c:pt idx="405">
                  <c:v>2021-03-19T00:00:00</c:v>
                </c:pt>
                <c:pt idx="406">
                  <c:v>2021-03-20T00:00:00</c:v>
                </c:pt>
                <c:pt idx="407">
                  <c:v>2021-03-21T00:00:00</c:v>
                </c:pt>
                <c:pt idx="408">
                  <c:v>2021-03-22T00:00:00</c:v>
                </c:pt>
                <c:pt idx="409">
                  <c:v>2021-03-23T00:00:00</c:v>
                </c:pt>
                <c:pt idx="410">
                  <c:v>2021-03-24T00:00:00</c:v>
                </c:pt>
                <c:pt idx="411">
                  <c:v>2021-03-25T00:00:00</c:v>
                </c:pt>
                <c:pt idx="412">
                  <c:v>2021-03-26T00:00:00</c:v>
                </c:pt>
                <c:pt idx="413">
                  <c:v>2021-03-27T00:00:00</c:v>
                </c:pt>
                <c:pt idx="414">
                  <c:v>2021-03-28T00:00:00</c:v>
                </c:pt>
                <c:pt idx="415">
                  <c:v>2021-03-29T00:00:00</c:v>
                </c:pt>
                <c:pt idx="416">
                  <c:v>2021-03-30T00:00:00</c:v>
                </c:pt>
                <c:pt idx="417">
                  <c:v>2021-03-31T00:00:00</c:v>
                </c:pt>
                <c:pt idx="418">
                  <c:v>2021-04-01T00:00:00</c:v>
                </c:pt>
                <c:pt idx="419">
                  <c:v>2021-04-02T00:00:00</c:v>
                </c:pt>
                <c:pt idx="420">
                  <c:v>2021-04-03T00:00:00</c:v>
                </c:pt>
                <c:pt idx="421">
                  <c:v>2021-04-04T00:00:00</c:v>
                </c:pt>
                <c:pt idx="422">
                  <c:v>2021-04-05T00:00:00</c:v>
                </c:pt>
                <c:pt idx="423">
                  <c:v>2021-04-06T00:00:00</c:v>
                </c:pt>
                <c:pt idx="424">
                  <c:v>2021-04-07T00:00:00</c:v>
                </c:pt>
                <c:pt idx="425">
                  <c:v>2021-04-08T00:00:00</c:v>
                </c:pt>
                <c:pt idx="426">
                  <c:v>2021-04-09T00:00:00</c:v>
                </c:pt>
                <c:pt idx="427">
                  <c:v>2021-04-10T00:00:00</c:v>
                </c:pt>
                <c:pt idx="428">
                  <c:v>2021-04-11T00:00:00</c:v>
                </c:pt>
                <c:pt idx="429">
                  <c:v>2021-04-12T00:00:00</c:v>
                </c:pt>
                <c:pt idx="430">
                  <c:v>2021-04-13T00:00:00</c:v>
                </c:pt>
                <c:pt idx="431">
                  <c:v>2021-04-14T00:00:00</c:v>
                </c:pt>
                <c:pt idx="432">
                  <c:v>2021-04-15T00:00:00</c:v>
                </c:pt>
                <c:pt idx="433">
                  <c:v>2021-04-16T00:00:00</c:v>
                </c:pt>
                <c:pt idx="434">
                  <c:v>2021-04-17T00:00:00</c:v>
                </c:pt>
                <c:pt idx="435">
                  <c:v>2021-04-18T00:00:00</c:v>
                </c:pt>
                <c:pt idx="436">
                  <c:v>2021-04-19T00:00:00</c:v>
                </c:pt>
                <c:pt idx="437">
                  <c:v>2021-04-20T00:00:00</c:v>
                </c:pt>
                <c:pt idx="438">
                  <c:v>2021-04-21T00:00:00</c:v>
                </c:pt>
                <c:pt idx="439">
                  <c:v>2021-04-22T00:00:00</c:v>
                </c:pt>
                <c:pt idx="440">
                  <c:v>2021-04-23T00:00:00</c:v>
                </c:pt>
                <c:pt idx="441">
                  <c:v>2021-04-24T00:00:00</c:v>
                </c:pt>
                <c:pt idx="442">
                  <c:v>2021-04-25T00:00:00</c:v>
                </c:pt>
                <c:pt idx="443">
                  <c:v>2021-04-26T00:00:00</c:v>
                </c:pt>
                <c:pt idx="444">
                  <c:v>2021-04-27T00:00:00</c:v>
                </c:pt>
                <c:pt idx="445">
                  <c:v>2021-04-28T00:00:00</c:v>
                </c:pt>
                <c:pt idx="446">
                  <c:v>2021-04-29T00:00:00</c:v>
                </c:pt>
                <c:pt idx="447">
                  <c:v>2021-04-30T00:00:00</c:v>
                </c:pt>
                <c:pt idx="448">
                  <c:v>2021-05-01T00:00:00</c:v>
                </c:pt>
                <c:pt idx="449">
                  <c:v>2021-05-02T00:00:00</c:v>
                </c:pt>
                <c:pt idx="450">
                  <c:v>2021-05-03T00:00:00</c:v>
                </c:pt>
                <c:pt idx="451">
                  <c:v>2021-05-04T00:00:00</c:v>
                </c:pt>
                <c:pt idx="452">
                  <c:v>2021-05-05T00:00:00</c:v>
                </c:pt>
                <c:pt idx="453">
                  <c:v>2021-05-06T00:00:00</c:v>
                </c:pt>
                <c:pt idx="454">
                  <c:v>2021-05-07T00:00:00</c:v>
                </c:pt>
                <c:pt idx="455">
                  <c:v>2021-05-08T00:00:00</c:v>
                </c:pt>
                <c:pt idx="456">
                  <c:v>2021-05-09T00:00:00</c:v>
                </c:pt>
                <c:pt idx="457">
                  <c:v>2021-05-10T00:00:00</c:v>
                </c:pt>
                <c:pt idx="458">
                  <c:v>2021-05-11T00:00:00</c:v>
                </c:pt>
                <c:pt idx="459">
                  <c:v>2021-05-12T00:00:00</c:v>
                </c:pt>
                <c:pt idx="460">
                  <c:v>2021-05-13T00:00:00</c:v>
                </c:pt>
                <c:pt idx="461">
                  <c:v>2021-05-14T00:00:00</c:v>
                </c:pt>
                <c:pt idx="462">
                  <c:v>2021-05-15T00:00:00</c:v>
                </c:pt>
                <c:pt idx="463">
                  <c:v>2021-05-16T00:00:00</c:v>
                </c:pt>
                <c:pt idx="464">
                  <c:v>2021-05-17T00:00:00</c:v>
                </c:pt>
                <c:pt idx="465">
                  <c:v>2021-05-18T00:00:00</c:v>
                </c:pt>
                <c:pt idx="466">
                  <c:v>2021-05-19T00:00:00</c:v>
                </c:pt>
                <c:pt idx="467">
                  <c:v>2021-05-20T00:00:00</c:v>
                </c:pt>
                <c:pt idx="468">
                  <c:v>2021-05-21T00:00:00</c:v>
                </c:pt>
                <c:pt idx="469">
                  <c:v>2021-05-22T00:00:00</c:v>
                </c:pt>
                <c:pt idx="470">
                  <c:v>2021-05-23T00:00:00</c:v>
                </c:pt>
                <c:pt idx="471">
                  <c:v>2021-05-24T00:00:00</c:v>
                </c:pt>
                <c:pt idx="472">
                  <c:v>2021-05-25T00:00:00</c:v>
                </c:pt>
                <c:pt idx="473">
                  <c:v>2021-05-26T00:00:00</c:v>
                </c:pt>
                <c:pt idx="474">
                  <c:v>2021-05-27T00:00:00</c:v>
                </c:pt>
                <c:pt idx="475">
                  <c:v>2021-05-28T00:00:00</c:v>
                </c:pt>
                <c:pt idx="476">
                  <c:v>2021-05-29T00:00:00</c:v>
                </c:pt>
                <c:pt idx="477">
                  <c:v>2021-05-30T00:00:00</c:v>
                </c:pt>
              </c:strCache>
            </c:strRef>
          </c:cat>
          <c:val>
            <c:numRef>
              <c:f>'G10'!$B$4:$B$481</c:f>
              <c:numCache>
                <c:formatCode>General</c:formatCode>
                <c:ptCount val="478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3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3</c:v>
                </c:pt>
                <c:pt idx="31">
                  <c:v>3</c:v>
                </c:pt>
                <c:pt idx="32">
                  <c:v>1</c:v>
                </c:pt>
                <c:pt idx="33">
                  <c:v>2</c:v>
                </c:pt>
                <c:pt idx="34">
                  <c:v>12</c:v>
                </c:pt>
                <c:pt idx="35">
                  <c:v>5</c:v>
                </c:pt>
                <c:pt idx="36">
                  <c:v>10</c:v>
                </c:pt>
                <c:pt idx="37">
                  <c:v>61</c:v>
                </c:pt>
                <c:pt idx="38">
                  <c:v>67</c:v>
                </c:pt>
                <c:pt idx="39">
                  <c:v>69</c:v>
                </c:pt>
                <c:pt idx="40">
                  <c:v>62</c:v>
                </c:pt>
                <c:pt idx="41">
                  <c:v>99</c:v>
                </c:pt>
                <c:pt idx="42">
                  <c:v>32</c:v>
                </c:pt>
                <c:pt idx="43">
                  <c:v>44</c:v>
                </c:pt>
                <c:pt idx="44">
                  <c:v>141</c:v>
                </c:pt>
                <c:pt idx="45">
                  <c:v>119</c:v>
                </c:pt>
                <c:pt idx="46">
                  <c:v>99</c:v>
                </c:pt>
                <c:pt idx="47">
                  <c:v>117</c:v>
                </c:pt>
                <c:pt idx="48">
                  <c:v>141</c:v>
                </c:pt>
                <c:pt idx="49">
                  <c:v>75</c:v>
                </c:pt>
                <c:pt idx="50">
                  <c:v>36</c:v>
                </c:pt>
                <c:pt idx="51">
                  <c:v>120</c:v>
                </c:pt>
                <c:pt idx="52">
                  <c:v>62</c:v>
                </c:pt>
                <c:pt idx="53">
                  <c:v>64</c:v>
                </c:pt>
                <c:pt idx="54">
                  <c:v>77</c:v>
                </c:pt>
                <c:pt idx="55">
                  <c:v>102</c:v>
                </c:pt>
                <c:pt idx="56">
                  <c:v>22</c:v>
                </c:pt>
                <c:pt idx="57">
                  <c:v>46</c:v>
                </c:pt>
                <c:pt idx="58">
                  <c:v>70</c:v>
                </c:pt>
                <c:pt idx="59">
                  <c:v>62</c:v>
                </c:pt>
                <c:pt idx="60">
                  <c:v>74</c:v>
                </c:pt>
                <c:pt idx="61">
                  <c:v>101</c:v>
                </c:pt>
                <c:pt idx="62">
                  <c:v>41</c:v>
                </c:pt>
                <c:pt idx="63">
                  <c:v>39</c:v>
                </c:pt>
                <c:pt idx="64">
                  <c:v>27</c:v>
                </c:pt>
                <c:pt idx="65">
                  <c:v>30</c:v>
                </c:pt>
                <c:pt idx="66">
                  <c:v>29</c:v>
                </c:pt>
                <c:pt idx="67">
                  <c:v>41</c:v>
                </c:pt>
                <c:pt idx="68">
                  <c:v>44</c:v>
                </c:pt>
                <c:pt idx="69">
                  <c:v>44</c:v>
                </c:pt>
                <c:pt idx="70">
                  <c:v>25</c:v>
                </c:pt>
                <c:pt idx="71">
                  <c:v>10</c:v>
                </c:pt>
                <c:pt idx="72">
                  <c:v>42</c:v>
                </c:pt>
                <c:pt idx="73">
                  <c:v>40</c:v>
                </c:pt>
                <c:pt idx="74">
                  <c:v>31</c:v>
                </c:pt>
                <c:pt idx="75">
                  <c:v>28</c:v>
                </c:pt>
                <c:pt idx="76">
                  <c:v>29</c:v>
                </c:pt>
                <c:pt idx="77">
                  <c:v>12</c:v>
                </c:pt>
                <c:pt idx="78">
                  <c:v>6</c:v>
                </c:pt>
                <c:pt idx="79">
                  <c:v>32</c:v>
                </c:pt>
                <c:pt idx="80">
                  <c:v>20</c:v>
                </c:pt>
                <c:pt idx="81">
                  <c:v>15</c:v>
                </c:pt>
                <c:pt idx="82">
                  <c:v>21</c:v>
                </c:pt>
                <c:pt idx="83">
                  <c:v>15</c:v>
                </c:pt>
                <c:pt idx="84">
                  <c:v>10</c:v>
                </c:pt>
                <c:pt idx="85">
                  <c:v>3</c:v>
                </c:pt>
                <c:pt idx="86">
                  <c:v>14</c:v>
                </c:pt>
                <c:pt idx="87">
                  <c:v>16</c:v>
                </c:pt>
                <c:pt idx="88">
                  <c:v>22</c:v>
                </c:pt>
                <c:pt idx="89">
                  <c:v>19</c:v>
                </c:pt>
                <c:pt idx="90">
                  <c:v>24</c:v>
                </c:pt>
                <c:pt idx="91">
                  <c:v>2</c:v>
                </c:pt>
                <c:pt idx="92">
                  <c:v>10</c:v>
                </c:pt>
                <c:pt idx="93">
                  <c:v>23</c:v>
                </c:pt>
                <c:pt idx="94">
                  <c:v>21</c:v>
                </c:pt>
                <c:pt idx="95">
                  <c:v>15</c:v>
                </c:pt>
                <c:pt idx="96">
                  <c:v>19</c:v>
                </c:pt>
                <c:pt idx="97">
                  <c:v>19</c:v>
                </c:pt>
                <c:pt idx="98">
                  <c:v>13</c:v>
                </c:pt>
                <c:pt idx="99">
                  <c:v>2</c:v>
                </c:pt>
                <c:pt idx="100">
                  <c:v>18</c:v>
                </c:pt>
                <c:pt idx="101">
                  <c:v>19</c:v>
                </c:pt>
                <c:pt idx="102">
                  <c:v>17</c:v>
                </c:pt>
                <c:pt idx="103">
                  <c:v>13</c:v>
                </c:pt>
                <c:pt idx="104">
                  <c:v>16</c:v>
                </c:pt>
                <c:pt idx="105">
                  <c:v>3</c:v>
                </c:pt>
                <c:pt idx="106">
                  <c:v>5</c:v>
                </c:pt>
                <c:pt idx="107">
                  <c:v>12</c:v>
                </c:pt>
                <c:pt idx="108">
                  <c:v>10</c:v>
                </c:pt>
                <c:pt idx="109">
                  <c:v>4</c:v>
                </c:pt>
                <c:pt idx="110">
                  <c:v>14</c:v>
                </c:pt>
                <c:pt idx="111">
                  <c:v>18</c:v>
                </c:pt>
                <c:pt idx="112">
                  <c:v>6</c:v>
                </c:pt>
                <c:pt idx="113">
                  <c:v>2</c:v>
                </c:pt>
                <c:pt idx="114">
                  <c:v>11</c:v>
                </c:pt>
                <c:pt idx="115">
                  <c:v>7</c:v>
                </c:pt>
                <c:pt idx="116">
                  <c:v>12</c:v>
                </c:pt>
                <c:pt idx="117">
                  <c:v>7</c:v>
                </c:pt>
                <c:pt idx="118">
                  <c:v>9</c:v>
                </c:pt>
                <c:pt idx="119">
                  <c:v>6</c:v>
                </c:pt>
                <c:pt idx="120">
                  <c:v>3</c:v>
                </c:pt>
                <c:pt idx="121">
                  <c:v>13</c:v>
                </c:pt>
                <c:pt idx="122">
                  <c:v>6</c:v>
                </c:pt>
                <c:pt idx="123">
                  <c:v>9</c:v>
                </c:pt>
                <c:pt idx="124">
                  <c:v>9</c:v>
                </c:pt>
                <c:pt idx="125">
                  <c:v>12</c:v>
                </c:pt>
                <c:pt idx="126">
                  <c:v>3</c:v>
                </c:pt>
                <c:pt idx="127">
                  <c:v>1</c:v>
                </c:pt>
                <c:pt idx="128">
                  <c:v>8</c:v>
                </c:pt>
                <c:pt idx="129">
                  <c:v>5</c:v>
                </c:pt>
                <c:pt idx="130">
                  <c:v>8</c:v>
                </c:pt>
                <c:pt idx="131">
                  <c:v>8</c:v>
                </c:pt>
                <c:pt idx="132">
                  <c:v>17</c:v>
                </c:pt>
                <c:pt idx="133">
                  <c:v>7</c:v>
                </c:pt>
                <c:pt idx="134">
                  <c:v>7</c:v>
                </c:pt>
                <c:pt idx="135">
                  <c:v>7</c:v>
                </c:pt>
                <c:pt idx="136">
                  <c:v>10</c:v>
                </c:pt>
                <c:pt idx="137">
                  <c:v>5</c:v>
                </c:pt>
                <c:pt idx="138">
                  <c:v>9</c:v>
                </c:pt>
                <c:pt idx="139">
                  <c:v>9</c:v>
                </c:pt>
                <c:pt idx="140">
                  <c:v>6</c:v>
                </c:pt>
                <c:pt idx="141">
                  <c:v>3</c:v>
                </c:pt>
                <c:pt idx="142">
                  <c:v>14</c:v>
                </c:pt>
                <c:pt idx="143">
                  <c:v>8</c:v>
                </c:pt>
                <c:pt idx="144">
                  <c:v>12</c:v>
                </c:pt>
                <c:pt idx="145">
                  <c:v>17</c:v>
                </c:pt>
                <c:pt idx="146">
                  <c:v>8</c:v>
                </c:pt>
                <c:pt idx="147">
                  <c:v>2</c:v>
                </c:pt>
                <c:pt idx="148">
                  <c:v>5</c:v>
                </c:pt>
                <c:pt idx="149">
                  <c:v>10</c:v>
                </c:pt>
                <c:pt idx="150">
                  <c:v>11</c:v>
                </c:pt>
                <c:pt idx="151">
                  <c:v>10</c:v>
                </c:pt>
                <c:pt idx="152">
                  <c:v>10</c:v>
                </c:pt>
                <c:pt idx="153">
                  <c:v>8</c:v>
                </c:pt>
                <c:pt idx="154">
                  <c:v>5</c:v>
                </c:pt>
                <c:pt idx="155">
                  <c:v>10</c:v>
                </c:pt>
                <c:pt idx="156">
                  <c:v>12</c:v>
                </c:pt>
                <c:pt idx="157">
                  <c:v>6</c:v>
                </c:pt>
                <c:pt idx="158">
                  <c:v>12</c:v>
                </c:pt>
                <c:pt idx="159">
                  <c:v>18</c:v>
                </c:pt>
                <c:pt idx="160">
                  <c:v>21</c:v>
                </c:pt>
                <c:pt idx="161">
                  <c:v>8</c:v>
                </c:pt>
                <c:pt idx="162">
                  <c:v>7</c:v>
                </c:pt>
                <c:pt idx="163">
                  <c:v>10</c:v>
                </c:pt>
                <c:pt idx="164">
                  <c:v>15</c:v>
                </c:pt>
                <c:pt idx="165">
                  <c:v>12</c:v>
                </c:pt>
                <c:pt idx="166">
                  <c:v>20</c:v>
                </c:pt>
                <c:pt idx="167">
                  <c:v>29</c:v>
                </c:pt>
                <c:pt idx="168">
                  <c:v>25</c:v>
                </c:pt>
                <c:pt idx="169">
                  <c:v>36</c:v>
                </c:pt>
                <c:pt idx="170">
                  <c:v>33</c:v>
                </c:pt>
                <c:pt idx="171">
                  <c:v>37</c:v>
                </c:pt>
                <c:pt idx="172">
                  <c:v>35</c:v>
                </c:pt>
                <c:pt idx="173">
                  <c:v>40</c:v>
                </c:pt>
                <c:pt idx="174">
                  <c:v>68</c:v>
                </c:pt>
                <c:pt idx="175">
                  <c:v>83</c:v>
                </c:pt>
                <c:pt idx="176">
                  <c:v>45</c:v>
                </c:pt>
                <c:pt idx="177">
                  <c:v>81</c:v>
                </c:pt>
                <c:pt idx="178">
                  <c:v>126</c:v>
                </c:pt>
                <c:pt idx="179">
                  <c:v>172</c:v>
                </c:pt>
                <c:pt idx="180">
                  <c:v>135</c:v>
                </c:pt>
                <c:pt idx="181">
                  <c:v>207</c:v>
                </c:pt>
                <c:pt idx="182">
                  <c:v>138</c:v>
                </c:pt>
                <c:pt idx="183">
                  <c:v>122</c:v>
                </c:pt>
                <c:pt idx="184">
                  <c:v>227</c:v>
                </c:pt>
                <c:pt idx="185">
                  <c:v>272</c:v>
                </c:pt>
                <c:pt idx="186">
                  <c:v>307</c:v>
                </c:pt>
                <c:pt idx="187">
                  <c:v>318</c:v>
                </c:pt>
                <c:pt idx="188">
                  <c:v>383</c:v>
                </c:pt>
                <c:pt idx="189">
                  <c:v>211</c:v>
                </c:pt>
                <c:pt idx="190">
                  <c:v>219</c:v>
                </c:pt>
                <c:pt idx="191">
                  <c:v>369</c:v>
                </c:pt>
                <c:pt idx="192">
                  <c:v>417</c:v>
                </c:pt>
                <c:pt idx="193">
                  <c:v>399</c:v>
                </c:pt>
                <c:pt idx="194">
                  <c:v>452</c:v>
                </c:pt>
                <c:pt idx="195">
                  <c:v>465</c:v>
                </c:pt>
                <c:pt idx="196">
                  <c:v>264</c:v>
                </c:pt>
                <c:pt idx="197">
                  <c:v>273</c:v>
                </c:pt>
                <c:pt idx="198">
                  <c:v>520</c:v>
                </c:pt>
                <c:pt idx="199">
                  <c:v>465</c:v>
                </c:pt>
                <c:pt idx="200">
                  <c:v>450</c:v>
                </c:pt>
                <c:pt idx="201">
                  <c:v>463</c:v>
                </c:pt>
                <c:pt idx="202">
                  <c:v>459</c:v>
                </c:pt>
                <c:pt idx="203">
                  <c:v>331</c:v>
                </c:pt>
                <c:pt idx="204">
                  <c:v>274</c:v>
                </c:pt>
                <c:pt idx="205">
                  <c:v>372</c:v>
                </c:pt>
                <c:pt idx="206">
                  <c:v>384</c:v>
                </c:pt>
                <c:pt idx="207">
                  <c:v>433</c:v>
                </c:pt>
                <c:pt idx="208">
                  <c:v>388</c:v>
                </c:pt>
                <c:pt idx="209">
                  <c:v>413</c:v>
                </c:pt>
                <c:pt idx="210">
                  <c:v>300</c:v>
                </c:pt>
                <c:pt idx="211">
                  <c:v>214</c:v>
                </c:pt>
                <c:pt idx="212">
                  <c:v>242</c:v>
                </c:pt>
                <c:pt idx="213">
                  <c:v>342</c:v>
                </c:pt>
                <c:pt idx="214">
                  <c:v>288</c:v>
                </c:pt>
                <c:pt idx="215">
                  <c:v>351</c:v>
                </c:pt>
                <c:pt idx="216">
                  <c:v>262</c:v>
                </c:pt>
                <c:pt idx="217">
                  <c:v>195</c:v>
                </c:pt>
                <c:pt idx="218">
                  <c:v>160</c:v>
                </c:pt>
                <c:pt idx="219">
                  <c:v>213</c:v>
                </c:pt>
                <c:pt idx="220">
                  <c:v>262</c:v>
                </c:pt>
                <c:pt idx="221">
                  <c:v>253</c:v>
                </c:pt>
                <c:pt idx="222">
                  <c:v>226</c:v>
                </c:pt>
                <c:pt idx="223">
                  <c:v>253</c:v>
                </c:pt>
                <c:pt idx="224">
                  <c:v>155</c:v>
                </c:pt>
                <c:pt idx="225">
                  <c:v>106</c:v>
                </c:pt>
                <c:pt idx="226">
                  <c:v>147</c:v>
                </c:pt>
                <c:pt idx="227">
                  <c:v>155</c:v>
                </c:pt>
                <c:pt idx="228">
                  <c:v>201</c:v>
                </c:pt>
                <c:pt idx="229">
                  <c:v>160</c:v>
                </c:pt>
                <c:pt idx="230">
                  <c:v>187</c:v>
                </c:pt>
                <c:pt idx="231">
                  <c:v>138</c:v>
                </c:pt>
                <c:pt idx="232">
                  <c:v>58</c:v>
                </c:pt>
                <c:pt idx="233">
                  <c:v>100</c:v>
                </c:pt>
                <c:pt idx="234">
                  <c:v>106</c:v>
                </c:pt>
                <c:pt idx="235">
                  <c:v>153</c:v>
                </c:pt>
                <c:pt idx="236">
                  <c:v>149</c:v>
                </c:pt>
                <c:pt idx="237">
                  <c:v>128</c:v>
                </c:pt>
                <c:pt idx="238">
                  <c:v>100</c:v>
                </c:pt>
                <c:pt idx="239">
                  <c:v>91</c:v>
                </c:pt>
                <c:pt idx="240">
                  <c:v>90</c:v>
                </c:pt>
                <c:pt idx="241">
                  <c:v>124</c:v>
                </c:pt>
                <c:pt idx="242">
                  <c:v>125</c:v>
                </c:pt>
                <c:pt idx="243">
                  <c:v>125</c:v>
                </c:pt>
                <c:pt idx="244">
                  <c:v>143</c:v>
                </c:pt>
                <c:pt idx="245">
                  <c:v>106</c:v>
                </c:pt>
                <c:pt idx="246">
                  <c:v>138</c:v>
                </c:pt>
                <c:pt idx="247">
                  <c:v>79</c:v>
                </c:pt>
                <c:pt idx="248">
                  <c:v>104</c:v>
                </c:pt>
                <c:pt idx="249">
                  <c:v>142</c:v>
                </c:pt>
                <c:pt idx="250">
                  <c:v>172</c:v>
                </c:pt>
                <c:pt idx="251">
                  <c:v>140</c:v>
                </c:pt>
                <c:pt idx="252">
                  <c:v>145</c:v>
                </c:pt>
                <c:pt idx="253">
                  <c:v>100</c:v>
                </c:pt>
                <c:pt idx="254">
                  <c:v>117</c:v>
                </c:pt>
                <c:pt idx="255">
                  <c:v>185</c:v>
                </c:pt>
                <c:pt idx="256">
                  <c:v>200</c:v>
                </c:pt>
                <c:pt idx="257">
                  <c:v>236</c:v>
                </c:pt>
                <c:pt idx="258">
                  <c:v>234</c:v>
                </c:pt>
                <c:pt idx="259">
                  <c:v>192</c:v>
                </c:pt>
                <c:pt idx="260">
                  <c:v>128</c:v>
                </c:pt>
                <c:pt idx="261">
                  <c:v>186</c:v>
                </c:pt>
                <c:pt idx="262">
                  <c:v>262</c:v>
                </c:pt>
                <c:pt idx="263">
                  <c:v>251</c:v>
                </c:pt>
                <c:pt idx="264">
                  <c:v>295</c:v>
                </c:pt>
                <c:pt idx="265">
                  <c:v>225</c:v>
                </c:pt>
                <c:pt idx="266">
                  <c:v>224</c:v>
                </c:pt>
                <c:pt idx="267">
                  <c:v>142</c:v>
                </c:pt>
                <c:pt idx="268">
                  <c:v>212</c:v>
                </c:pt>
                <c:pt idx="269">
                  <c:v>234</c:v>
                </c:pt>
                <c:pt idx="270">
                  <c:v>278</c:v>
                </c:pt>
                <c:pt idx="271">
                  <c:v>250</c:v>
                </c:pt>
                <c:pt idx="272">
                  <c:v>287</c:v>
                </c:pt>
                <c:pt idx="273">
                  <c:v>235</c:v>
                </c:pt>
                <c:pt idx="274">
                  <c:v>177</c:v>
                </c:pt>
                <c:pt idx="275">
                  <c:v>197</c:v>
                </c:pt>
                <c:pt idx="276">
                  <c:v>225</c:v>
                </c:pt>
                <c:pt idx="277">
                  <c:v>241</c:v>
                </c:pt>
                <c:pt idx="278">
                  <c:v>215</c:v>
                </c:pt>
                <c:pt idx="279">
                  <c:v>212</c:v>
                </c:pt>
                <c:pt idx="280">
                  <c:v>198</c:v>
                </c:pt>
                <c:pt idx="281">
                  <c:v>118</c:v>
                </c:pt>
                <c:pt idx="282">
                  <c:v>207</c:v>
                </c:pt>
                <c:pt idx="283">
                  <c:v>220</c:v>
                </c:pt>
                <c:pt idx="284">
                  <c:v>209</c:v>
                </c:pt>
                <c:pt idx="285">
                  <c:v>186</c:v>
                </c:pt>
                <c:pt idx="286">
                  <c:v>174</c:v>
                </c:pt>
                <c:pt idx="287">
                  <c:v>148</c:v>
                </c:pt>
                <c:pt idx="288">
                  <c:v>126</c:v>
                </c:pt>
                <c:pt idx="289">
                  <c:v>140</c:v>
                </c:pt>
                <c:pt idx="290">
                  <c:v>199</c:v>
                </c:pt>
                <c:pt idx="291">
                  <c:v>188</c:v>
                </c:pt>
                <c:pt idx="292">
                  <c:v>237</c:v>
                </c:pt>
                <c:pt idx="293">
                  <c:v>197</c:v>
                </c:pt>
                <c:pt idx="294">
                  <c:v>203</c:v>
                </c:pt>
                <c:pt idx="295">
                  <c:v>151</c:v>
                </c:pt>
                <c:pt idx="296">
                  <c:v>170</c:v>
                </c:pt>
                <c:pt idx="297">
                  <c:v>207</c:v>
                </c:pt>
                <c:pt idx="298">
                  <c:v>238</c:v>
                </c:pt>
                <c:pt idx="299">
                  <c:v>254</c:v>
                </c:pt>
                <c:pt idx="300">
                  <c:v>262</c:v>
                </c:pt>
                <c:pt idx="301">
                  <c:v>217</c:v>
                </c:pt>
                <c:pt idx="302">
                  <c:v>188</c:v>
                </c:pt>
                <c:pt idx="303">
                  <c:v>201</c:v>
                </c:pt>
                <c:pt idx="304">
                  <c:v>194</c:v>
                </c:pt>
                <c:pt idx="305">
                  <c:v>252</c:v>
                </c:pt>
                <c:pt idx="306">
                  <c:v>301</c:v>
                </c:pt>
                <c:pt idx="307">
                  <c:v>341</c:v>
                </c:pt>
                <c:pt idx="308">
                  <c:v>327</c:v>
                </c:pt>
                <c:pt idx="309">
                  <c:v>323</c:v>
                </c:pt>
                <c:pt idx="310">
                  <c:v>355</c:v>
                </c:pt>
                <c:pt idx="311">
                  <c:v>417</c:v>
                </c:pt>
                <c:pt idx="312">
                  <c:v>436</c:v>
                </c:pt>
                <c:pt idx="313">
                  <c:v>505</c:v>
                </c:pt>
                <c:pt idx="314">
                  <c:v>518</c:v>
                </c:pt>
                <c:pt idx="315">
                  <c:v>459</c:v>
                </c:pt>
                <c:pt idx="316">
                  <c:v>398</c:v>
                </c:pt>
                <c:pt idx="317">
                  <c:v>496</c:v>
                </c:pt>
                <c:pt idx="318">
                  <c:v>488</c:v>
                </c:pt>
                <c:pt idx="319">
                  <c:v>552</c:v>
                </c:pt>
                <c:pt idx="320">
                  <c:v>455</c:v>
                </c:pt>
                <c:pt idx="321">
                  <c:v>372</c:v>
                </c:pt>
                <c:pt idx="322">
                  <c:v>420</c:v>
                </c:pt>
                <c:pt idx="323">
                  <c:v>434</c:v>
                </c:pt>
                <c:pt idx="324">
                  <c:v>584</c:v>
                </c:pt>
                <c:pt idx="325">
                  <c:v>601</c:v>
                </c:pt>
                <c:pt idx="326">
                  <c:v>568</c:v>
                </c:pt>
                <c:pt idx="327">
                  <c:v>508</c:v>
                </c:pt>
                <c:pt idx="328">
                  <c:v>474</c:v>
                </c:pt>
                <c:pt idx="329">
                  <c:v>409</c:v>
                </c:pt>
                <c:pt idx="330">
                  <c:v>457</c:v>
                </c:pt>
                <c:pt idx="331">
                  <c:v>510</c:v>
                </c:pt>
                <c:pt idx="332">
                  <c:v>618</c:v>
                </c:pt>
                <c:pt idx="333">
                  <c:v>494</c:v>
                </c:pt>
                <c:pt idx="334">
                  <c:v>597</c:v>
                </c:pt>
                <c:pt idx="335">
                  <c:v>644</c:v>
                </c:pt>
                <c:pt idx="336">
                  <c:v>569</c:v>
                </c:pt>
                <c:pt idx="337">
                  <c:v>513</c:v>
                </c:pt>
                <c:pt idx="338">
                  <c:v>597</c:v>
                </c:pt>
                <c:pt idx="339">
                  <c:v>749</c:v>
                </c:pt>
                <c:pt idx="340">
                  <c:v>720</c:v>
                </c:pt>
                <c:pt idx="341">
                  <c:v>755</c:v>
                </c:pt>
                <c:pt idx="342">
                  <c:v>686</c:v>
                </c:pt>
                <c:pt idx="343">
                  <c:v>597</c:v>
                </c:pt>
                <c:pt idx="344">
                  <c:v>424</c:v>
                </c:pt>
                <c:pt idx="345">
                  <c:v>581</c:v>
                </c:pt>
                <c:pt idx="346">
                  <c:v>691</c:v>
                </c:pt>
                <c:pt idx="347">
                  <c:v>691</c:v>
                </c:pt>
                <c:pt idx="348">
                  <c:v>578</c:v>
                </c:pt>
                <c:pt idx="349">
                  <c:v>701</c:v>
                </c:pt>
                <c:pt idx="350">
                  <c:v>526</c:v>
                </c:pt>
                <c:pt idx="351">
                  <c:v>388</c:v>
                </c:pt>
                <c:pt idx="352">
                  <c:v>493</c:v>
                </c:pt>
                <c:pt idx="353">
                  <c:v>553</c:v>
                </c:pt>
                <c:pt idx="354">
                  <c:v>501</c:v>
                </c:pt>
                <c:pt idx="355">
                  <c:v>489</c:v>
                </c:pt>
                <c:pt idx="356">
                  <c:v>370</c:v>
                </c:pt>
                <c:pt idx="357">
                  <c:v>310</c:v>
                </c:pt>
                <c:pt idx="358">
                  <c:v>290</c:v>
                </c:pt>
                <c:pt idx="359">
                  <c:v>217</c:v>
                </c:pt>
                <c:pt idx="360">
                  <c:v>339</c:v>
                </c:pt>
                <c:pt idx="361">
                  <c:v>315</c:v>
                </c:pt>
                <c:pt idx="362">
                  <c:v>212</c:v>
                </c:pt>
                <c:pt idx="363">
                  <c:v>195</c:v>
                </c:pt>
                <c:pt idx="364">
                  <c:v>144</c:v>
                </c:pt>
                <c:pt idx="365">
                  <c:v>115</c:v>
                </c:pt>
                <c:pt idx="366">
                  <c:v>160</c:v>
                </c:pt>
                <c:pt idx="367">
                  <c:v>185</c:v>
                </c:pt>
                <c:pt idx="368">
                  <c:v>139</c:v>
                </c:pt>
                <c:pt idx="369">
                  <c:v>125</c:v>
                </c:pt>
                <c:pt idx="370">
                  <c:v>124</c:v>
                </c:pt>
                <c:pt idx="371">
                  <c:v>115</c:v>
                </c:pt>
                <c:pt idx="372">
                  <c:v>90</c:v>
                </c:pt>
                <c:pt idx="373">
                  <c:v>110</c:v>
                </c:pt>
                <c:pt idx="374">
                  <c:v>122</c:v>
                </c:pt>
                <c:pt idx="375">
                  <c:v>106</c:v>
                </c:pt>
                <c:pt idx="376">
                  <c:v>90</c:v>
                </c:pt>
                <c:pt idx="377">
                  <c:v>94</c:v>
                </c:pt>
                <c:pt idx="378">
                  <c:v>68</c:v>
                </c:pt>
                <c:pt idx="379">
                  <c:v>35</c:v>
                </c:pt>
                <c:pt idx="380">
                  <c:v>50</c:v>
                </c:pt>
                <c:pt idx="381">
                  <c:v>75</c:v>
                </c:pt>
                <c:pt idx="382">
                  <c:v>71</c:v>
                </c:pt>
                <c:pt idx="383">
                  <c:v>58</c:v>
                </c:pt>
                <c:pt idx="384">
                  <c:v>83</c:v>
                </c:pt>
                <c:pt idx="385">
                  <c:v>55</c:v>
                </c:pt>
                <c:pt idx="386">
                  <c:v>40</c:v>
                </c:pt>
                <c:pt idx="387">
                  <c:v>31</c:v>
                </c:pt>
                <c:pt idx="388">
                  <c:v>49</c:v>
                </c:pt>
                <c:pt idx="389">
                  <c:v>56</c:v>
                </c:pt>
                <c:pt idx="390">
                  <c:v>52</c:v>
                </c:pt>
                <c:pt idx="391">
                  <c:v>37</c:v>
                </c:pt>
                <c:pt idx="392">
                  <c:v>53</c:v>
                </c:pt>
                <c:pt idx="393">
                  <c:v>21</c:v>
                </c:pt>
                <c:pt idx="394">
                  <c:v>39</c:v>
                </c:pt>
                <c:pt idx="395">
                  <c:v>48</c:v>
                </c:pt>
                <c:pt idx="396">
                  <c:v>46</c:v>
                </c:pt>
                <c:pt idx="397">
                  <c:v>51</c:v>
                </c:pt>
                <c:pt idx="398">
                  <c:v>35</c:v>
                </c:pt>
                <c:pt idx="399">
                  <c:v>37</c:v>
                </c:pt>
                <c:pt idx="400">
                  <c:v>20</c:v>
                </c:pt>
                <c:pt idx="401">
                  <c:v>35</c:v>
                </c:pt>
                <c:pt idx="402">
                  <c:v>52</c:v>
                </c:pt>
                <c:pt idx="403">
                  <c:v>64</c:v>
                </c:pt>
                <c:pt idx="404">
                  <c:v>62</c:v>
                </c:pt>
                <c:pt idx="405">
                  <c:v>58</c:v>
                </c:pt>
                <c:pt idx="406">
                  <c:v>53</c:v>
                </c:pt>
                <c:pt idx="407">
                  <c:v>42</c:v>
                </c:pt>
                <c:pt idx="408">
                  <c:v>43</c:v>
                </c:pt>
                <c:pt idx="409">
                  <c:v>57</c:v>
                </c:pt>
                <c:pt idx="410">
                  <c:v>48</c:v>
                </c:pt>
                <c:pt idx="411">
                  <c:v>46</c:v>
                </c:pt>
                <c:pt idx="412">
                  <c:v>67</c:v>
                </c:pt>
                <c:pt idx="413">
                  <c:v>59</c:v>
                </c:pt>
                <c:pt idx="414">
                  <c:v>65</c:v>
                </c:pt>
                <c:pt idx="415">
                  <c:v>56</c:v>
                </c:pt>
                <c:pt idx="416">
                  <c:v>59</c:v>
                </c:pt>
                <c:pt idx="417">
                  <c:v>49</c:v>
                </c:pt>
                <c:pt idx="418">
                  <c:v>50</c:v>
                </c:pt>
                <c:pt idx="419">
                  <c:v>42</c:v>
                </c:pt>
                <c:pt idx="420">
                  <c:v>49</c:v>
                </c:pt>
                <c:pt idx="421">
                  <c:v>45</c:v>
                </c:pt>
                <c:pt idx="422">
                  <c:v>31</c:v>
                </c:pt>
                <c:pt idx="423">
                  <c:v>59</c:v>
                </c:pt>
                <c:pt idx="424">
                  <c:v>67</c:v>
                </c:pt>
                <c:pt idx="425">
                  <c:v>68</c:v>
                </c:pt>
                <c:pt idx="426">
                  <c:v>56</c:v>
                </c:pt>
                <c:pt idx="427">
                  <c:v>54</c:v>
                </c:pt>
                <c:pt idx="428">
                  <c:v>48</c:v>
                </c:pt>
                <c:pt idx="429">
                  <c:v>73</c:v>
                </c:pt>
                <c:pt idx="430">
                  <c:v>44</c:v>
                </c:pt>
                <c:pt idx="431">
                  <c:v>56</c:v>
                </c:pt>
                <c:pt idx="432">
                  <c:v>65</c:v>
                </c:pt>
                <c:pt idx="433">
                  <c:v>74</c:v>
                </c:pt>
                <c:pt idx="434">
                  <c:v>26</c:v>
                </c:pt>
                <c:pt idx="435">
                  <c:v>46</c:v>
                </c:pt>
                <c:pt idx="436">
                  <c:v>54</c:v>
                </c:pt>
                <c:pt idx="437">
                  <c:v>48</c:v>
                </c:pt>
                <c:pt idx="438">
                  <c:v>59</c:v>
                </c:pt>
                <c:pt idx="439">
                  <c:v>67</c:v>
                </c:pt>
                <c:pt idx="440">
                  <c:v>59</c:v>
                </c:pt>
                <c:pt idx="441">
                  <c:v>53</c:v>
                </c:pt>
                <c:pt idx="442">
                  <c:v>38</c:v>
                </c:pt>
                <c:pt idx="443">
                  <c:v>51</c:v>
                </c:pt>
                <c:pt idx="444">
                  <c:v>73</c:v>
                </c:pt>
                <c:pt idx="445">
                  <c:v>57</c:v>
                </c:pt>
                <c:pt idx="446">
                  <c:v>87</c:v>
                </c:pt>
                <c:pt idx="447">
                  <c:v>58</c:v>
                </c:pt>
                <c:pt idx="448">
                  <c:v>65</c:v>
                </c:pt>
                <c:pt idx="449">
                  <c:v>29</c:v>
                </c:pt>
                <c:pt idx="450">
                  <c:v>39</c:v>
                </c:pt>
                <c:pt idx="451">
                  <c:v>60</c:v>
                </c:pt>
                <c:pt idx="452">
                  <c:v>51</c:v>
                </c:pt>
                <c:pt idx="453">
                  <c:v>69</c:v>
                </c:pt>
                <c:pt idx="454">
                  <c:v>42</c:v>
                </c:pt>
                <c:pt idx="455">
                  <c:v>40</c:v>
                </c:pt>
                <c:pt idx="456">
                  <c:v>36</c:v>
                </c:pt>
                <c:pt idx="457">
                  <c:v>49</c:v>
                </c:pt>
                <c:pt idx="458">
                  <c:v>38</c:v>
                </c:pt>
                <c:pt idx="459">
                  <c:v>40</c:v>
                </c:pt>
                <c:pt idx="460">
                  <c:v>38</c:v>
                </c:pt>
                <c:pt idx="461">
                  <c:v>43</c:v>
                </c:pt>
                <c:pt idx="462">
                  <c:v>37</c:v>
                </c:pt>
                <c:pt idx="463">
                  <c:v>39</c:v>
                </c:pt>
                <c:pt idx="464">
                  <c:v>32</c:v>
                </c:pt>
                <c:pt idx="465">
                  <c:v>40</c:v>
                </c:pt>
                <c:pt idx="466">
                  <c:v>26</c:v>
                </c:pt>
                <c:pt idx="467">
                  <c:v>47</c:v>
                </c:pt>
                <c:pt idx="468">
                  <c:v>28</c:v>
                </c:pt>
                <c:pt idx="469">
                  <c:v>39</c:v>
                </c:pt>
                <c:pt idx="470">
                  <c:v>31</c:v>
                </c:pt>
                <c:pt idx="471">
                  <c:v>32</c:v>
                </c:pt>
                <c:pt idx="472">
                  <c:v>41</c:v>
                </c:pt>
                <c:pt idx="473">
                  <c:v>38</c:v>
                </c:pt>
                <c:pt idx="474">
                  <c:v>25</c:v>
                </c:pt>
                <c:pt idx="475">
                  <c:v>45</c:v>
                </c:pt>
                <c:pt idx="476">
                  <c:v>36</c:v>
                </c:pt>
                <c:pt idx="477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37-41FC-813D-C289E2C77CFD}"/>
            </c:ext>
          </c:extLst>
        </c:ser>
        <c:ser>
          <c:idx val="1"/>
          <c:order val="1"/>
          <c:tx>
            <c:strRef>
              <c:f>'G10'!$C$3</c:f>
              <c:strCache>
                <c:ptCount val="1"/>
                <c:pt idx="0">
                  <c:v>MALLORCA</c:v>
                </c:pt>
              </c:strCache>
            </c:strRef>
          </c:tx>
          <c:spPr>
            <a:solidFill>
              <a:srgbClr val="ED7D31"/>
            </a:solidFill>
            <a:ln w="0"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'G10'!$A$4:$A$481</c:f>
              <c:strCache>
                <c:ptCount val="478"/>
                <c:pt idx="0">
                  <c:v>2020-02-08T00:00:00</c:v>
                </c:pt>
                <c:pt idx="1">
                  <c:v>2020-02-09T00:00:00</c:v>
                </c:pt>
                <c:pt idx="2">
                  <c:v>2020-02-10T00:00:00</c:v>
                </c:pt>
                <c:pt idx="3">
                  <c:v>2020-02-11T00:00:00</c:v>
                </c:pt>
                <c:pt idx="4">
                  <c:v>2020-02-12T00:00:00</c:v>
                </c:pt>
                <c:pt idx="5">
                  <c:v>2020-02-13T00:00:00</c:v>
                </c:pt>
                <c:pt idx="6">
                  <c:v>2020-02-14T00:00:00</c:v>
                </c:pt>
                <c:pt idx="7">
                  <c:v>2020-02-15T00:00:00</c:v>
                </c:pt>
                <c:pt idx="8">
                  <c:v>2020-02-16T00:00:00</c:v>
                </c:pt>
                <c:pt idx="9">
                  <c:v>2020-02-17T00:00:00</c:v>
                </c:pt>
                <c:pt idx="10">
                  <c:v>2020-02-18T00:00:00</c:v>
                </c:pt>
                <c:pt idx="11">
                  <c:v>2020-02-19T00:00:00</c:v>
                </c:pt>
                <c:pt idx="12">
                  <c:v>2020-02-20T00:00:00</c:v>
                </c:pt>
                <c:pt idx="13">
                  <c:v>2020-02-21T00:00:00</c:v>
                </c:pt>
                <c:pt idx="14">
                  <c:v>2020-02-22T00:00:00</c:v>
                </c:pt>
                <c:pt idx="15">
                  <c:v>2020-02-23T00:00:00</c:v>
                </c:pt>
                <c:pt idx="16">
                  <c:v>2020-02-24T00:00:00</c:v>
                </c:pt>
                <c:pt idx="17">
                  <c:v>2020-02-25T00:00:00</c:v>
                </c:pt>
                <c:pt idx="18">
                  <c:v>2020-02-26T00:00:00</c:v>
                </c:pt>
                <c:pt idx="19">
                  <c:v>2020-02-27T00:00:00</c:v>
                </c:pt>
                <c:pt idx="20">
                  <c:v>2020-02-28T00:00:00</c:v>
                </c:pt>
                <c:pt idx="21">
                  <c:v>2020-02-29T00:00:00</c:v>
                </c:pt>
                <c:pt idx="22">
                  <c:v>2020-03-01T00:00:00</c:v>
                </c:pt>
                <c:pt idx="23">
                  <c:v>2020-03-02T00:00:00</c:v>
                </c:pt>
                <c:pt idx="24">
                  <c:v>2020-03-03T00:00:00</c:v>
                </c:pt>
                <c:pt idx="25">
                  <c:v>2020-03-04T00:00:00</c:v>
                </c:pt>
                <c:pt idx="26">
                  <c:v>2020-03-05T00:00:00</c:v>
                </c:pt>
                <c:pt idx="27">
                  <c:v>2020-03-06T00:00:00</c:v>
                </c:pt>
                <c:pt idx="28">
                  <c:v>2020-03-07T00:00:00</c:v>
                </c:pt>
                <c:pt idx="29">
                  <c:v>2020-03-08T00:00:00</c:v>
                </c:pt>
                <c:pt idx="30">
                  <c:v>2020-03-09T00:00:00</c:v>
                </c:pt>
                <c:pt idx="31">
                  <c:v>2020-03-10T00:00:00</c:v>
                </c:pt>
                <c:pt idx="32">
                  <c:v>2020-03-11T00:00:00</c:v>
                </c:pt>
                <c:pt idx="33">
                  <c:v>2020-03-12T00:00:00</c:v>
                </c:pt>
                <c:pt idx="34">
                  <c:v>2020-03-13T00:00:00</c:v>
                </c:pt>
                <c:pt idx="35">
                  <c:v>2020-03-14T00:00:00</c:v>
                </c:pt>
                <c:pt idx="36">
                  <c:v>2020-03-15T00:00:00</c:v>
                </c:pt>
                <c:pt idx="37">
                  <c:v>2020-03-16T00:00:00</c:v>
                </c:pt>
                <c:pt idx="38">
                  <c:v>2020-03-17T00:00:00</c:v>
                </c:pt>
                <c:pt idx="39">
                  <c:v>2020-03-18T00:00:00</c:v>
                </c:pt>
                <c:pt idx="40">
                  <c:v>2020-03-19T00:00:00</c:v>
                </c:pt>
                <c:pt idx="41">
                  <c:v>2020-03-20T00:00:00</c:v>
                </c:pt>
                <c:pt idx="42">
                  <c:v>2020-03-21T00:00:00</c:v>
                </c:pt>
                <c:pt idx="43">
                  <c:v>2020-03-22T00:00:00</c:v>
                </c:pt>
                <c:pt idx="44">
                  <c:v>2020-03-23T00:00:00</c:v>
                </c:pt>
                <c:pt idx="45">
                  <c:v>2020-03-24T00:00:00</c:v>
                </c:pt>
                <c:pt idx="46">
                  <c:v>2020-03-25T00:00:00</c:v>
                </c:pt>
                <c:pt idx="47">
                  <c:v>2020-03-26T00:00:00</c:v>
                </c:pt>
                <c:pt idx="48">
                  <c:v>2020-03-27T00:00:00</c:v>
                </c:pt>
                <c:pt idx="49">
                  <c:v>2020-03-28T00:00:00</c:v>
                </c:pt>
                <c:pt idx="50">
                  <c:v>2020-03-29T00:00:00</c:v>
                </c:pt>
                <c:pt idx="51">
                  <c:v>2020-03-30T00:00:00</c:v>
                </c:pt>
                <c:pt idx="52">
                  <c:v>2020-03-31T00:00:00</c:v>
                </c:pt>
                <c:pt idx="53">
                  <c:v>2020-04-01T00:00:00</c:v>
                </c:pt>
                <c:pt idx="54">
                  <c:v>2020-04-02T00:00:00</c:v>
                </c:pt>
                <c:pt idx="55">
                  <c:v>2020-04-03T00:00:00</c:v>
                </c:pt>
                <c:pt idx="56">
                  <c:v>2020-04-04T00:00:00</c:v>
                </c:pt>
                <c:pt idx="57">
                  <c:v>2020-04-05T00:00:00</c:v>
                </c:pt>
                <c:pt idx="58">
                  <c:v>2020-04-06T00:00:00</c:v>
                </c:pt>
                <c:pt idx="59">
                  <c:v>2020-04-07T00:00:00</c:v>
                </c:pt>
                <c:pt idx="60">
                  <c:v>2020-04-08T00:00:00</c:v>
                </c:pt>
                <c:pt idx="61">
                  <c:v>2020-04-09T00:00:00</c:v>
                </c:pt>
                <c:pt idx="62">
                  <c:v>2020-04-10T00:00:00</c:v>
                </c:pt>
                <c:pt idx="63">
                  <c:v>2020-04-11T00:00:00</c:v>
                </c:pt>
                <c:pt idx="64">
                  <c:v>2020-04-12T00:00:00</c:v>
                </c:pt>
                <c:pt idx="65">
                  <c:v>2020-04-13T00:00:00</c:v>
                </c:pt>
                <c:pt idx="66">
                  <c:v>2020-04-14T00:00:00</c:v>
                </c:pt>
                <c:pt idx="67">
                  <c:v>2020-04-15T00:00:00</c:v>
                </c:pt>
                <c:pt idx="68">
                  <c:v>2020-04-16T00:00:00</c:v>
                </c:pt>
                <c:pt idx="69">
                  <c:v>2020-04-17T00:00:00</c:v>
                </c:pt>
                <c:pt idx="70">
                  <c:v>2020-04-18T00:00:00</c:v>
                </c:pt>
                <c:pt idx="71">
                  <c:v>2020-04-19T00:00:00</c:v>
                </c:pt>
                <c:pt idx="72">
                  <c:v>2020-04-20T00:00:00</c:v>
                </c:pt>
                <c:pt idx="73">
                  <c:v>2020-04-21T00:00:00</c:v>
                </c:pt>
                <c:pt idx="74">
                  <c:v>2020-04-22T00:00:00</c:v>
                </c:pt>
                <c:pt idx="75">
                  <c:v>2020-04-23T00:00:00</c:v>
                </c:pt>
                <c:pt idx="76">
                  <c:v>2020-04-24T00:00:00</c:v>
                </c:pt>
                <c:pt idx="77">
                  <c:v>2020-04-25T00:00:00</c:v>
                </c:pt>
                <c:pt idx="78">
                  <c:v>2020-04-26T00:00:00</c:v>
                </c:pt>
                <c:pt idx="79">
                  <c:v>2020-04-27T00:00:00</c:v>
                </c:pt>
                <c:pt idx="80">
                  <c:v>2020-04-28T00:00:00</c:v>
                </c:pt>
                <c:pt idx="81">
                  <c:v>2020-04-29T00:00:00</c:v>
                </c:pt>
                <c:pt idx="82">
                  <c:v>2020-04-30T00:00:00</c:v>
                </c:pt>
                <c:pt idx="83">
                  <c:v>2020-05-01T00:00:00</c:v>
                </c:pt>
                <c:pt idx="84">
                  <c:v>2020-05-02T00:00:00</c:v>
                </c:pt>
                <c:pt idx="85">
                  <c:v>2020-05-03T00:00:00</c:v>
                </c:pt>
                <c:pt idx="86">
                  <c:v>2020-05-04T00:00:00</c:v>
                </c:pt>
                <c:pt idx="87">
                  <c:v>2020-05-05T00:00:00</c:v>
                </c:pt>
                <c:pt idx="88">
                  <c:v>2020-05-06T00:00:00</c:v>
                </c:pt>
                <c:pt idx="89">
                  <c:v>2020-05-07T00:00:00</c:v>
                </c:pt>
                <c:pt idx="90">
                  <c:v>2020-05-08T00:00:00</c:v>
                </c:pt>
                <c:pt idx="91">
                  <c:v>2020-05-09T00:00:00</c:v>
                </c:pt>
                <c:pt idx="92">
                  <c:v>2020-05-10T00:00:00</c:v>
                </c:pt>
                <c:pt idx="93">
                  <c:v>2020-05-11T00:00:00</c:v>
                </c:pt>
                <c:pt idx="94">
                  <c:v>2020-05-12T00:00:00</c:v>
                </c:pt>
                <c:pt idx="95">
                  <c:v>2020-05-13T00:00:00</c:v>
                </c:pt>
                <c:pt idx="96">
                  <c:v>2020-05-14T00:00:00</c:v>
                </c:pt>
                <c:pt idx="97">
                  <c:v>2020-05-15T00:00:00</c:v>
                </c:pt>
                <c:pt idx="98">
                  <c:v>2020-05-16T00:00:00</c:v>
                </c:pt>
                <c:pt idx="99">
                  <c:v>2020-05-17T00:00:00</c:v>
                </c:pt>
                <c:pt idx="100">
                  <c:v>2020-05-18T00:00:00</c:v>
                </c:pt>
                <c:pt idx="101">
                  <c:v>2020-05-19T00:00:00</c:v>
                </c:pt>
                <c:pt idx="102">
                  <c:v>2020-05-20T00:00:00</c:v>
                </c:pt>
                <c:pt idx="103">
                  <c:v>2020-05-21T00:00:00</c:v>
                </c:pt>
                <c:pt idx="104">
                  <c:v>2020-05-22T00:00:00</c:v>
                </c:pt>
                <c:pt idx="105">
                  <c:v>2020-05-23T00:00:00</c:v>
                </c:pt>
                <c:pt idx="106">
                  <c:v>2020-05-24T00:00:00</c:v>
                </c:pt>
                <c:pt idx="107">
                  <c:v>2020-05-25T00:00:00</c:v>
                </c:pt>
                <c:pt idx="108">
                  <c:v>2020-05-26T00:00:00</c:v>
                </c:pt>
                <c:pt idx="109">
                  <c:v>2020-05-27T00:00:00</c:v>
                </c:pt>
                <c:pt idx="110">
                  <c:v>2020-05-28T00:00:00</c:v>
                </c:pt>
                <c:pt idx="111">
                  <c:v>2020-05-29T00:00:00</c:v>
                </c:pt>
                <c:pt idx="112">
                  <c:v>2020-05-30T00:00:00</c:v>
                </c:pt>
                <c:pt idx="113">
                  <c:v>2020-05-31T00:00:00</c:v>
                </c:pt>
                <c:pt idx="114">
                  <c:v>2020-06-01T00:00:00</c:v>
                </c:pt>
                <c:pt idx="115">
                  <c:v>2020-06-02T00:00:00</c:v>
                </c:pt>
                <c:pt idx="116">
                  <c:v>2020-06-03T00:00:00</c:v>
                </c:pt>
                <c:pt idx="117">
                  <c:v>2020-06-04T00:00:00</c:v>
                </c:pt>
                <c:pt idx="118">
                  <c:v>2020-06-05T00:00:00</c:v>
                </c:pt>
                <c:pt idx="119">
                  <c:v>2020-06-06T00:00:00</c:v>
                </c:pt>
                <c:pt idx="120">
                  <c:v>2020-06-07T00:00:00</c:v>
                </c:pt>
                <c:pt idx="121">
                  <c:v>2020-06-08T00:00:00</c:v>
                </c:pt>
                <c:pt idx="122">
                  <c:v>2020-06-09T00:00:00</c:v>
                </c:pt>
                <c:pt idx="123">
                  <c:v>2020-06-10T00:00:00</c:v>
                </c:pt>
                <c:pt idx="124">
                  <c:v>2020-06-11T00:00:00</c:v>
                </c:pt>
                <c:pt idx="125">
                  <c:v>2020-06-12T00:00:00</c:v>
                </c:pt>
                <c:pt idx="126">
                  <c:v>2020-06-13T00:00:00</c:v>
                </c:pt>
                <c:pt idx="127">
                  <c:v>2020-06-14T00:00:00</c:v>
                </c:pt>
                <c:pt idx="128">
                  <c:v>2020-06-15T00:00:00</c:v>
                </c:pt>
                <c:pt idx="129">
                  <c:v>2020-06-16T00:00:00</c:v>
                </c:pt>
                <c:pt idx="130">
                  <c:v>2020-06-17T00:00:00</c:v>
                </c:pt>
                <c:pt idx="131">
                  <c:v>2020-06-18T00:00:00</c:v>
                </c:pt>
                <c:pt idx="132">
                  <c:v>2020-06-19T00:00:00</c:v>
                </c:pt>
                <c:pt idx="133">
                  <c:v>2020-06-20T00:00:00</c:v>
                </c:pt>
                <c:pt idx="134">
                  <c:v>2020-06-21T00:00:00</c:v>
                </c:pt>
                <c:pt idx="135">
                  <c:v>2020-06-22T00:00:00</c:v>
                </c:pt>
                <c:pt idx="136">
                  <c:v>2020-06-23T00:00:00</c:v>
                </c:pt>
                <c:pt idx="137">
                  <c:v>2020-06-24T00:00:00</c:v>
                </c:pt>
                <c:pt idx="138">
                  <c:v>2020-06-25T00:00:00</c:v>
                </c:pt>
                <c:pt idx="139">
                  <c:v>2020-06-26T00:00:00</c:v>
                </c:pt>
                <c:pt idx="140">
                  <c:v>2020-06-27T00:00:00</c:v>
                </c:pt>
                <c:pt idx="141">
                  <c:v>2020-06-28T00:00:00</c:v>
                </c:pt>
                <c:pt idx="142">
                  <c:v>2020-06-29T00:00:00</c:v>
                </c:pt>
                <c:pt idx="143">
                  <c:v>2020-06-30T00:00:00</c:v>
                </c:pt>
                <c:pt idx="144">
                  <c:v>2020-07-01T00:00:00</c:v>
                </c:pt>
                <c:pt idx="145">
                  <c:v>2020-07-02T00:00:00</c:v>
                </c:pt>
                <c:pt idx="146">
                  <c:v>2020-07-03T00:00:00</c:v>
                </c:pt>
                <c:pt idx="147">
                  <c:v>2020-07-04T00:00:00</c:v>
                </c:pt>
                <c:pt idx="148">
                  <c:v>2020-07-05T00:00:00</c:v>
                </c:pt>
                <c:pt idx="149">
                  <c:v>2020-07-06T00:00:00</c:v>
                </c:pt>
                <c:pt idx="150">
                  <c:v>2020-07-07T00:00:00</c:v>
                </c:pt>
                <c:pt idx="151">
                  <c:v>2020-07-08T00:00:00</c:v>
                </c:pt>
                <c:pt idx="152">
                  <c:v>2020-07-09T00:00:00</c:v>
                </c:pt>
                <c:pt idx="153">
                  <c:v>2020-07-10T00:00:00</c:v>
                </c:pt>
                <c:pt idx="154">
                  <c:v>2020-07-11T00:00:00</c:v>
                </c:pt>
                <c:pt idx="155">
                  <c:v>2020-07-12T00:00:00</c:v>
                </c:pt>
                <c:pt idx="156">
                  <c:v>2020-07-13T00:00:00</c:v>
                </c:pt>
                <c:pt idx="157">
                  <c:v>2020-07-14T00:00:00</c:v>
                </c:pt>
                <c:pt idx="158">
                  <c:v>2020-07-15T00:00:00</c:v>
                </c:pt>
                <c:pt idx="159">
                  <c:v>2020-07-16T00:00:00</c:v>
                </c:pt>
                <c:pt idx="160">
                  <c:v>2020-07-17T00:00:00</c:v>
                </c:pt>
                <c:pt idx="161">
                  <c:v>2020-07-18T00:00:00</c:v>
                </c:pt>
                <c:pt idx="162">
                  <c:v>2020-07-19T00:00:00</c:v>
                </c:pt>
                <c:pt idx="163">
                  <c:v>2020-07-20T00:00:00</c:v>
                </c:pt>
                <c:pt idx="164">
                  <c:v>2020-07-21T00:00:00</c:v>
                </c:pt>
                <c:pt idx="165">
                  <c:v>2020-07-22T00:00:00</c:v>
                </c:pt>
                <c:pt idx="166">
                  <c:v>2020-07-23T00:00:00</c:v>
                </c:pt>
                <c:pt idx="167">
                  <c:v>2020-07-24T00:00:00</c:v>
                </c:pt>
                <c:pt idx="168">
                  <c:v>2020-07-25T00:00:00</c:v>
                </c:pt>
                <c:pt idx="169">
                  <c:v>2020-07-26T00:00:00</c:v>
                </c:pt>
                <c:pt idx="170">
                  <c:v>2020-07-27T00:00:00</c:v>
                </c:pt>
                <c:pt idx="171">
                  <c:v>2020-07-28T00:00:00</c:v>
                </c:pt>
                <c:pt idx="172">
                  <c:v>2020-07-29T00:00:00</c:v>
                </c:pt>
                <c:pt idx="173">
                  <c:v>2020-07-30T00:00:00</c:v>
                </c:pt>
                <c:pt idx="174">
                  <c:v>2020-07-31T00:00:00</c:v>
                </c:pt>
                <c:pt idx="175">
                  <c:v>2020-08-01T00:00:00</c:v>
                </c:pt>
                <c:pt idx="176">
                  <c:v>2020-08-02T00:00:00</c:v>
                </c:pt>
                <c:pt idx="177">
                  <c:v>2020-08-03T00:00:00</c:v>
                </c:pt>
                <c:pt idx="178">
                  <c:v>2020-08-04T00:00:00</c:v>
                </c:pt>
                <c:pt idx="179">
                  <c:v>2020-08-05T00:00:00</c:v>
                </c:pt>
                <c:pt idx="180">
                  <c:v>2020-08-06T00:00:00</c:v>
                </c:pt>
                <c:pt idx="181">
                  <c:v>2020-08-07T00:00:00</c:v>
                </c:pt>
                <c:pt idx="182">
                  <c:v>2020-08-08T00:00:00</c:v>
                </c:pt>
                <c:pt idx="183">
                  <c:v>2020-08-09T00:00:00</c:v>
                </c:pt>
                <c:pt idx="184">
                  <c:v>2020-08-10T00:00:00</c:v>
                </c:pt>
                <c:pt idx="185">
                  <c:v>2020-08-11T00:00:00</c:v>
                </c:pt>
                <c:pt idx="186">
                  <c:v>2020-08-12T00:00:00</c:v>
                </c:pt>
                <c:pt idx="187">
                  <c:v>2020-08-13T00:00:00</c:v>
                </c:pt>
                <c:pt idx="188">
                  <c:v>2020-08-14T00:00:00</c:v>
                </c:pt>
                <c:pt idx="189">
                  <c:v>2020-08-15T00:00:00</c:v>
                </c:pt>
                <c:pt idx="190">
                  <c:v>2020-08-16T00:00:00</c:v>
                </c:pt>
                <c:pt idx="191">
                  <c:v>2020-08-17T00:00:00</c:v>
                </c:pt>
                <c:pt idx="192">
                  <c:v>2020-08-18T00:00:00</c:v>
                </c:pt>
                <c:pt idx="193">
                  <c:v>2020-08-19T00:00:00</c:v>
                </c:pt>
                <c:pt idx="194">
                  <c:v>2020-08-20T00:00:00</c:v>
                </c:pt>
                <c:pt idx="195">
                  <c:v>2020-08-21T00:00:00</c:v>
                </c:pt>
                <c:pt idx="196">
                  <c:v>2020-08-22T00:00:00</c:v>
                </c:pt>
                <c:pt idx="197">
                  <c:v>2020-08-23T00:00:00</c:v>
                </c:pt>
                <c:pt idx="198">
                  <c:v>2020-08-24T00:00:00</c:v>
                </c:pt>
                <c:pt idx="199">
                  <c:v>2020-08-25T00:00:00</c:v>
                </c:pt>
                <c:pt idx="200">
                  <c:v>2020-08-26T00:00:00</c:v>
                </c:pt>
                <c:pt idx="201">
                  <c:v>2020-08-27T00:00:00</c:v>
                </c:pt>
                <c:pt idx="202">
                  <c:v>2020-08-28T00:00:00</c:v>
                </c:pt>
                <c:pt idx="203">
                  <c:v>2020-08-29T00:00:00</c:v>
                </c:pt>
                <c:pt idx="204">
                  <c:v>2020-08-30T00:00:00</c:v>
                </c:pt>
                <c:pt idx="205">
                  <c:v>2020-08-31T00:00:00</c:v>
                </c:pt>
                <c:pt idx="206">
                  <c:v>2020-09-01T00:00:00</c:v>
                </c:pt>
                <c:pt idx="207">
                  <c:v>2020-09-02T00:00:00</c:v>
                </c:pt>
                <c:pt idx="208">
                  <c:v>2020-09-03T00:00:00</c:v>
                </c:pt>
                <c:pt idx="209">
                  <c:v>2020-09-04T00:00:00</c:v>
                </c:pt>
                <c:pt idx="210">
                  <c:v>2020-09-05T00:00:00</c:v>
                </c:pt>
                <c:pt idx="211">
                  <c:v>2020-09-06T00:00:00</c:v>
                </c:pt>
                <c:pt idx="212">
                  <c:v>2020-09-07T00:00:00</c:v>
                </c:pt>
                <c:pt idx="213">
                  <c:v>2020-09-08T00:00:00</c:v>
                </c:pt>
                <c:pt idx="214">
                  <c:v>2020-09-09T00:00:00</c:v>
                </c:pt>
                <c:pt idx="215">
                  <c:v>2020-09-10T00:00:00</c:v>
                </c:pt>
                <c:pt idx="216">
                  <c:v>2020-09-11T00:00:00</c:v>
                </c:pt>
                <c:pt idx="217">
                  <c:v>2020-09-12T00:00:00</c:v>
                </c:pt>
                <c:pt idx="218">
                  <c:v>2020-09-13T00:00:00</c:v>
                </c:pt>
                <c:pt idx="219">
                  <c:v>2020-09-14T00:00:00</c:v>
                </c:pt>
                <c:pt idx="220">
                  <c:v>2020-09-15T00:00:00</c:v>
                </c:pt>
                <c:pt idx="221">
                  <c:v>2020-09-16T00:00:00</c:v>
                </c:pt>
                <c:pt idx="222">
                  <c:v>2020-09-17T00:00:00</c:v>
                </c:pt>
                <c:pt idx="223">
                  <c:v>2020-09-18T00:00:00</c:v>
                </c:pt>
                <c:pt idx="224">
                  <c:v>2020-09-19T00:00:00</c:v>
                </c:pt>
                <c:pt idx="225">
                  <c:v>2020-09-20T00:00:00</c:v>
                </c:pt>
                <c:pt idx="226">
                  <c:v>2020-09-21T00:00:00</c:v>
                </c:pt>
                <c:pt idx="227">
                  <c:v>2020-09-22T00:00:00</c:v>
                </c:pt>
                <c:pt idx="228">
                  <c:v>2020-09-23T00:00:00</c:v>
                </c:pt>
                <c:pt idx="229">
                  <c:v>2020-09-24T00:00:00</c:v>
                </c:pt>
                <c:pt idx="230">
                  <c:v>2020-09-25T00:00:00</c:v>
                </c:pt>
                <c:pt idx="231">
                  <c:v>2020-09-26T00:00:00</c:v>
                </c:pt>
                <c:pt idx="232">
                  <c:v>2020-09-27T00:00:00</c:v>
                </c:pt>
                <c:pt idx="233">
                  <c:v>2020-09-28T00:00:00</c:v>
                </c:pt>
                <c:pt idx="234">
                  <c:v>2020-09-29T00:00:00</c:v>
                </c:pt>
                <c:pt idx="235">
                  <c:v>2020-09-30T00:00:00</c:v>
                </c:pt>
                <c:pt idx="236">
                  <c:v>2020-10-01T00:00:00</c:v>
                </c:pt>
                <c:pt idx="237">
                  <c:v>2020-10-02T00:00:00</c:v>
                </c:pt>
                <c:pt idx="238">
                  <c:v>2020-10-03T00:00:00</c:v>
                </c:pt>
                <c:pt idx="239">
                  <c:v>2020-10-04T00:00:00</c:v>
                </c:pt>
                <c:pt idx="240">
                  <c:v>2020-10-05T00:00:00</c:v>
                </c:pt>
                <c:pt idx="241">
                  <c:v>2020-10-06T00:00:00</c:v>
                </c:pt>
                <c:pt idx="242">
                  <c:v>2020-10-07T00:00:00</c:v>
                </c:pt>
                <c:pt idx="243">
                  <c:v>2020-10-08T00:00:00</c:v>
                </c:pt>
                <c:pt idx="244">
                  <c:v>2020-10-09T00:00:00</c:v>
                </c:pt>
                <c:pt idx="245">
                  <c:v>2020-10-10T00:00:00</c:v>
                </c:pt>
                <c:pt idx="246">
                  <c:v>2020-10-11T00:00:00</c:v>
                </c:pt>
                <c:pt idx="247">
                  <c:v>2020-10-12T00:00:00</c:v>
                </c:pt>
                <c:pt idx="248">
                  <c:v>2020-10-13T00:00:00</c:v>
                </c:pt>
                <c:pt idx="249">
                  <c:v>2020-10-14T00:00:00</c:v>
                </c:pt>
                <c:pt idx="250">
                  <c:v>2020-10-15T00:00:00</c:v>
                </c:pt>
                <c:pt idx="251">
                  <c:v>2020-10-16T00:00:00</c:v>
                </c:pt>
                <c:pt idx="252">
                  <c:v>2020-10-17T00:00:00</c:v>
                </c:pt>
                <c:pt idx="253">
                  <c:v>2020-10-18T00:00:00</c:v>
                </c:pt>
                <c:pt idx="254">
                  <c:v>2020-10-19T00:00:00</c:v>
                </c:pt>
                <c:pt idx="255">
                  <c:v>2020-10-20T00:00:00</c:v>
                </c:pt>
                <c:pt idx="256">
                  <c:v>2020-10-21T00:00:00</c:v>
                </c:pt>
                <c:pt idx="257">
                  <c:v>2020-10-22T00:00:00</c:v>
                </c:pt>
                <c:pt idx="258">
                  <c:v>2020-10-23T00:00:00</c:v>
                </c:pt>
                <c:pt idx="259">
                  <c:v>2020-10-24T00:00:00</c:v>
                </c:pt>
                <c:pt idx="260">
                  <c:v>2020-10-25T00:00:00</c:v>
                </c:pt>
                <c:pt idx="261">
                  <c:v>2020-10-26T00:00:00</c:v>
                </c:pt>
                <c:pt idx="262">
                  <c:v>2020-10-27T00:00:00</c:v>
                </c:pt>
                <c:pt idx="263">
                  <c:v>2020-10-28T00:00:00</c:v>
                </c:pt>
                <c:pt idx="264">
                  <c:v>2020-10-29T00:00:00</c:v>
                </c:pt>
                <c:pt idx="265">
                  <c:v>2020-10-30T00:00:00</c:v>
                </c:pt>
                <c:pt idx="266">
                  <c:v>2020-10-31T00:00:00</c:v>
                </c:pt>
                <c:pt idx="267">
                  <c:v>2020-11-01T00:00:00</c:v>
                </c:pt>
                <c:pt idx="268">
                  <c:v>2020-11-02T00:00:00</c:v>
                </c:pt>
                <c:pt idx="269">
                  <c:v>2020-11-03T00:00:00</c:v>
                </c:pt>
                <c:pt idx="270">
                  <c:v>2020-11-04T00:00:00</c:v>
                </c:pt>
                <c:pt idx="271">
                  <c:v>2020-11-05T00:00:00</c:v>
                </c:pt>
                <c:pt idx="272">
                  <c:v>2020-11-06T00:00:00</c:v>
                </c:pt>
                <c:pt idx="273">
                  <c:v>2020-11-07T00:00:00</c:v>
                </c:pt>
                <c:pt idx="274">
                  <c:v>2020-11-08T00:00:00</c:v>
                </c:pt>
                <c:pt idx="275">
                  <c:v>2020-11-09T00:00:00</c:v>
                </c:pt>
                <c:pt idx="276">
                  <c:v>2020-11-10T00:00:00</c:v>
                </c:pt>
                <c:pt idx="277">
                  <c:v>2020-11-11T00:00:00</c:v>
                </c:pt>
                <c:pt idx="278">
                  <c:v>2020-11-12T00:00:00</c:v>
                </c:pt>
                <c:pt idx="279">
                  <c:v>2020-11-13T00:00:00</c:v>
                </c:pt>
                <c:pt idx="280">
                  <c:v>2020-11-14T00:00:00</c:v>
                </c:pt>
                <c:pt idx="281">
                  <c:v>2020-11-15T00:00:00</c:v>
                </c:pt>
                <c:pt idx="282">
                  <c:v>2020-11-16T00:00:00</c:v>
                </c:pt>
                <c:pt idx="283">
                  <c:v>2020-11-17T00:00:00</c:v>
                </c:pt>
                <c:pt idx="284">
                  <c:v>2020-11-18T00:00:00</c:v>
                </c:pt>
                <c:pt idx="285">
                  <c:v>2020-11-19T00:00:00</c:v>
                </c:pt>
                <c:pt idx="286">
                  <c:v>2020-11-20T00:00:00</c:v>
                </c:pt>
                <c:pt idx="287">
                  <c:v>2020-11-21T00:00:00</c:v>
                </c:pt>
                <c:pt idx="288">
                  <c:v>2020-11-22T00:00:00</c:v>
                </c:pt>
                <c:pt idx="289">
                  <c:v>2020-11-23T00:00:00</c:v>
                </c:pt>
                <c:pt idx="290">
                  <c:v>2020-11-24T00:00:00</c:v>
                </c:pt>
                <c:pt idx="291">
                  <c:v>2020-11-25T00:00:00</c:v>
                </c:pt>
                <c:pt idx="292">
                  <c:v>2020-11-26T00:00:00</c:v>
                </c:pt>
                <c:pt idx="293">
                  <c:v>2020-11-27T00:00:00</c:v>
                </c:pt>
                <c:pt idx="294">
                  <c:v>2020-11-28T00:00:00</c:v>
                </c:pt>
                <c:pt idx="295">
                  <c:v>2020-11-29T00:00:00</c:v>
                </c:pt>
                <c:pt idx="296">
                  <c:v>2020-11-30T00:00:00</c:v>
                </c:pt>
                <c:pt idx="297">
                  <c:v>2020-12-01T00:00:00</c:v>
                </c:pt>
                <c:pt idx="298">
                  <c:v>2020-12-02T00:00:00</c:v>
                </c:pt>
                <c:pt idx="299">
                  <c:v>2020-12-03T00:00:00</c:v>
                </c:pt>
                <c:pt idx="300">
                  <c:v>2020-12-04T00:00:00</c:v>
                </c:pt>
                <c:pt idx="301">
                  <c:v>2020-12-05T00:00:00</c:v>
                </c:pt>
                <c:pt idx="302">
                  <c:v>2020-12-06T00:00:00</c:v>
                </c:pt>
                <c:pt idx="303">
                  <c:v>2020-12-07T00:00:00</c:v>
                </c:pt>
                <c:pt idx="304">
                  <c:v>2020-12-08T00:00:00</c:v>
                </c:pt>
                <c:pt idx="305">
                  <c:v>2020-12-09T00:00:00</c:v>
                </c:pt>
                <c:pt idx="306">
                  <c:v>2020-12-10T00:00:00</c:v>
                </c:pt>
                <c:pt idx="307">
                  <c:v>2020-12-11T00:00:00</c:v>
                </c:pt>
                <c:pt idx="308">
                  <c:v>2020-12-12T00:00:00</c:v>
                </c:pt>
                <c:pt idx="309">
                  <c:v>2020-12-13T00:00:00</c:v>
                </c:pt>
                <c:pt idx="310">
                  <c:v>2020-12-14T00:00:00</c:v>
                </c:pt>
                <c:pt idx="311">
                  <c:v>2020-12-15T00:00:00</c:v>
                </c:pt>
                <c:pt idx="312">
                  <c:v>2020-12-16T00:00:00</c:v>
                </c:pt>
                <c:pt idx="313">
                  <c:v>2020-12-17T00:00:00</c:v>
                </c:pt>
                <c:pt idx="314">
                  <c:v>2020-12-18T00:00:00</c:v>
                </c:pt>
                <c:pt idx="315">
                  <c:v>2020-12-19T00:00:00</c:v>
                </c:pt>
                <c:pt idx="316">
                  <c:v>2020-12-20T00:00:00</c:v>
                </c:pt>
                <c:pt idx="317">
                  <c:v>2020-12-21T00:00:00</c:v>
                </c:pt>
                <c:pt idx="318">
                  <c:v>2020-12-22T00:00:00</c:v>
                </c:pt>
                <c:pt idx="319">
                  <c:v>2020-12-23T00:00:00</c:v>
                </c:pt>
                <c:pt idx="320">
                  <c:v>2020-12-24T00:00:00</c:v>
                </c:pt>
                <c:pt idx="321">
                  <c:v>2020-12-25T00:00:00</c:v>
                </c:pt>
                <c:pt idx="322">
                  <c:v>2020-12-26T00:00:00</c:v>
                </c:pt>
                <c:pt idx="323">
                  <c:v>2020-12-27T00:00:00</c:v>
                </c:pt>
                <c:pt idx="324">
                  <c:v>2020-12-28T00:00:00</c:v>
                </c:pt>
                <c:pt idx="325">
                  <c:v>2020-12-29T00:00:00</c:v>
                </c:pt>
                <c:pt idx="326">
                  <c:v>2020-12-30T00:00:00</c:v>
                </c:pt>
                <c:pt idx="327">
                  <c:v>2020-12-31T00:00:00</c:v>
                </c:pt>
                <c:pt idx="328">
                  <c:v>2021-01-01T00:00:00</c:v>
                </c:pt>
                <c:pt idx="329">
                  <c:v>2021-01-02T00:00:00</c:v>
                </c:pt>
                <c:pt idx="330">
                  <c:v>2021-01-03T00:00:00</c:v>
                </c:pt>
                <c:pt idx="331">
                  <c:v>2021-01-04T00:00:00</c:v>
                </c:pt>
                <c:pt idx="332">
                  <c:v>2021-01-05T00:00:00</c:v>
                </c:pt>
                <c:pt idx="333">
                  <c:v>2021-01-06T00:00:00</c:v>
                </c:pt>
                <c:pt idx="334">
                  <c:v>2021-01-07T00:00:00</c:v>
                </c:pt>
                <c:pt idx="335">
                  <c:v>2021-01-08T00:00:00</c:v>
                </c:pt>
                <c:pt idx="336">
                  <c:v>2021-01-09T00:00:00</c:v>
                </c:pt>
                <c:pt idx="337">
                  <c:v>2021-01-10T00:00:00</c:v>
                </c:pt>
                <c:pt idx="338">
                  <c:v>2021-01-11T00:00:00</c:v>
                </c:pt>
                <c:pt idx="339">
                  <c:v>2021-01-12T00:00:00</c:v>
                </c:pt>
                <c:pt idx="340">
                  <c:v>2021-01-13T00:00:00</c:v>
                </c:pt>
                <c:pt idx="341">
                  <c:v>2021-01-14T00:00:00</c:v>
                </c:pt>
                <c:pt idx="342">
                  <c:v>2021-01-15T00:00:00</c:v>
                </c:pt>
                <c:pt idx="343">
                  <c:v>2021-01-16T00:00:00</c:v>
                </c:pt>
                <c:pt idx="344">
                  <c:v>2021-01-17T00:00:00</c:v>
                </c:pt>
                <c:pt idx="345">
                  <c:v>2021-01-18T00:00:00</c:v>
                </c:pt>
                <c:pt idx="346">
                  <c:v>2021-01-19T00:00:00</c:v>
                </c:pt>
                <c:pt idx="347">
                  <c:v>2021-01-20T00:00:00</c:v>
                </c:pt>
                <c:pt idx="348">
                  <c:v>2021-01-21T00:00:00</c:v>
                </c:pt>
                <c:pt idx="349">
                  <c:v>2021-01-22T00:00:00</c:v>
                </c:pt>
                <c:pt idx="350">
                  <c:v>2021-01-23T00:00:00</c:v>
                </c:pt>
                <c:pt idx="351">
                  <c:v>2021-01-24T00:00:00</c:v>
                </c:pt>
                <c:pt idx="352">
                  <c:v>2021-01-25T00:00:00</c:v>
                </c:pt>
                <c:pt idx="353">
                  <c:v>2021-01-26T00:00:00</c:v>
                </c:pt>
                <c:pt idx="354">
                  <c:v>2021-01-27T00:00:00</c:v>
                </c:pt>
                <c:pt idx="355">
                  <c:v>2021-01-28T00:00:00</c:v>
                </c:pt>
                <c:pt idx="356">
                  <c:v>2021-01-29T00:00:00</c:v>
                </c:pt>
                <c:pt idx="357">
                  <c:v>2021-01-30T00:00:00</c:v>
                </c:pt>
                <c:pt idx="358">
                  <c:v>2021-01-31T00:00:00</c:v>
                </c:pt>
                <c:pt idx="359">
                  <c:v>2021-02-01T00:00:00</c:v>
                </c:pt>
                <c:pt idx="360">
                  <c:v>2021-02-02T00:00:00</c:v>
                </c:pt>
                <c:pt idx="361">
                  <c:v>2021-02-03T00:00:00</c:v>
                </c:pt>
                <c:pt idx="362">
                  <c:v>2021-02-04T00:00:00</c:v>
                </c:pt>
                <c:pt idx="363">
                  <c:v>2021-02-05T00:00:00</c:v>
                </c:pt>
                <c:pt idx="364">
                  <c:v>2021-02-06T00:00:00</c:v>
                </c:pt>
                <c:pt idx="365">
                  <c:v>2021-02-07T00:00:00</c:v>
                </c:pt>
                <c:pt idx="366">
                  <c:v>2021-02-08T00:00:00</c:v>
                </c:pt>
                <c:pt idx="367">
                  <c:v>2021-02-09T00:00:00</c:v>
                </c:pt>
                <c:pt idx="368">
                  <c:v>2021-02-10T00:00:00</c:v>
                </c:pt>
                <c:pt idx="369">
                  <c:v>2021-02-11T00:00:00</c:v>
                </c:pt>
                <c:pt idx="370">
                  <c:v>2021-02-12T00:00:00</c:v>
                </c:pt>
                <c:pt idx="371">
                  <c:v>2021-02-13T00:00:00</c:v>
                </c:pt>
                <c:pt idx="372">
                  <c:v>2021-02-14T00:00:00</c:v>
                </c:pt>
                <c:pt idx="373">
                  <c:v>2021-02-15T00:00:00</c:v>
                </c:pt>
                <c:pt idx="374">
                  <c:v>2021-02-16T00:00:00</c:v>
                </c:pt>
                <c:pt idx="375">
                  <c:v>2021-02-17T00:00:00</c:v>
                </c:pt>
                <c:pt idx="376">
                  <c:v>2021-02-18T00:00:00</c:v>
                </c:pt>
                <c:pt idx="377">
                  <c:v>2021-02-19T00:00:00</c:v>
                </c:pt>
                <c:pt idx="378">
                  <c:v>2021-02-20T00:00:00</c:v>
                </c:pt>
                <c:pt idx="379">
                  <c:v>2021-02-21T00:00:00</c:v>
                </c:pt>
                <c:pt idx="380">
                  <c:v>2021-02-22T00:00:00</c:v>
                </c:pt>
                <c:pt idx="381">
                  <c:v>2021-02-23T00:00:00</c:v>
                </c:pt>
                <c:pt idx="382">
                  <c:v>2021-02-24T00:00:00</c:v>
                </c:pt>
                <c:pt idx="383">
                  <c:v>2021-02-25T00:00:00</c:v>
                </c:pt>
                <c:pt idx="384">
                  <c:v>2021-02-26T00:00:00</c:v>
                </c:pt>
                <c:pt idx="385">
                  <c:v>2021-02-27T00:00:00</c:v>
                </c:pt>
                <c:pt idx="386">
                  <c:v>2021-02-28T00:00:00</c:v>
                </c:pt>
                <c:pt idx="387">
                  <c:v>2021-03-01T00:00:00</c:v>
                </c:pt>
                <c:pt idx="388">
                  <c:v>2021-03-02T00:00:00</c:v>
                </c:pt>
                <c:pt idx="389">
                  <c:v>2021-03-03T00:00:00</c:v>
                </c:pt>
                <c:pt idx="390">
                  <c:v>2021-03-04T00:00:00</c:v>
                </c:pt>
                <c:pt idx="391">
                  <c:v>2021-03-05T00:00:00</c:v>
                </c:pt>
                <c:pt idx="392">
                  <c:v>2021-03-06T00:00:00</c:v>
                </c:pt>
                <c:pt idx="393">
                  <c:v>2021-03-07T00:00:00</c:v>
                </c:pt>
                <c:pt idx="394">
                  <c:v>2021-03-08T00:00:00</c:v>
                </c:pt>
                <c:pt idx="395">
                  <c:v>2021-03-09T00:00:00</c:v>
                </c:pt>
                <c:pt idx="396">
                  <c:v>2021-03-10T00:00:00</c:v>
                </c:pt>
                <c:pt idx="397">
                  <c:v>2021-03-11T00:00:00</c:v>
                </c:pt>
                <c:pt idx="398">
                  <c:v>2021-03-12T00:00:00</c:v>
                </c:pt>
                <c:pt idx="399">
                  <c:v>2021-03-13T00:00:00</c:v>
                </c:pt>
                <c:pt idx="400">
                  <c:v>2021-03-14T00:00:00</c:v>
                </c:pt>
                <c:pt idx="401">
                  <c:v>2021-03-15T00:00:00</c:v>
                </c:pt>
                <c:pt idx="402">
                  <c:v>2021-03-16T00:00:00</c:v>
                </c:pt>
                <c:pt idx="403">
                  <c:v>2021-03-17T00:00:00</c:v>
                </c:pt>
                <c:pt idx="404">
                  <c:v>2021-03-18T00:00:00</c:v>
                </c:pt>
                <c:pt idx="405">
                  <c:v>2021-03-19T00:00:00</c:v>
                </c:pt>
                <c:pt idx="406">
                  <c:v>2021-03-20T00:00:00</c:v>
                </c:pt>
                <c:pt idx="407">
                  <c:v>2021-03-21T00:00:00</c:v>
                </c:pt>
                <c:pt idx="408">
                  <c:v>2021-03-22T00:00:00</c:v>
                </c:pt>
                <c:pt idx="409">
                  <c:v>2021-03-23T00:00:00</c:v>
                </c:pt>
                <c:pt idx="410">
                  <c:v>2021-03-24T00:00:00</c:v>
                </c:pt>
                <c:pt idx="411">
                  <c:v>2021-03-25T00:00:00</c:v>
                </c:pt>
                <c:pt idx="412">
                  <c:v>2021-03-26T00:00:00</c:v>
                </c:pt>
                <c:pt idx="413">
                  <c:v>2021-03-27T00:00:00</c:v>
                </c:pt>
                <c:pt idx="414">
                  <c:v>2021-03-28T00:00:00</c:v>
                </c:pt>
                <c:pt idx="415">
                  <c:v>2021-03-29T00:00:00</c:v>
                </c:pt>
                <c:pt idx="416">
                  <c:v>2021-03-30T00:00:00</c:v>
                </c:pt>
                <c:pt idx="417">
                  <c:v>2021-03-31T00:00:00</c:v>
                </c:pt>
                <c:pt idx="418">
                  <c:v>2021-04-01T00:00:00</c:v>
                </c:pt>
                <c:pt idx="419">
                  <c:v>2021-04-02T00:00:00</c:v>
                </c:pt>
                <c:pt idx="420">
                  <c:v>2021-04-03T00:00:00</c:v>
                </c:pt>
                <c:pt idx="421">
                  <c:v>2021-04-04T00:00:00</c:v>
                </c:pt>
                <c:pt idx="422">
                  <c:v>2021-04-05T00:00:00</c:v>
                </c:pt>
                <c:pt idx="423">
                  <c:v>2021-04-06T00:00:00</c:v>
                </c:pt>
                <c:pt idx="424">
                  <c:v>2021-04-07T00:00:00</c:v>
                </c:pt>
                <c:pt idx="425">
                  <c:v>2021-04-08T00:00:00</c:v>
                </c:pt>
                <c:pt idx="426">
                  <c:v>2021-04-09T00:00:00</c:v>
                </c:pt>
                <c:pt idx="427">
                  <c:v>2021-04-10T00:00:00</c:v>
                </c:pt>
                <c:pt idx="428">
                  <c:v>2021-04-11T00:00:00</c:v>
                </c:pt>
                <c:pt idx="429">
                  <c:v>2021-04-12T00:00:00</c:v>
                </c:pt>
                <c:pt idx="430">
                  <c:v>2021-04-13T00:00:00</c:v>
                </c:pt>
                <c:pt idx="431">
                  <c:v>2021-04-14T00:00:00</c:v>
                </c:pt>
                <c:pt idx="432">
                  <c:v>2021-04-15T00:00:00</c:v>
                </c:pt>
                <c:pt idx="433">
                  <c:v>2021-04-16T00:00:00</c:v>
                </c:pt>
                <c:pt idx="434">
                  <c:v>2021-04-17T00:00:00</c:v>
                </c:pt>
                <c:pt idx="435">
                  <c:v>2021-04-18T00:00:00</c:v>
                </c:pt>
                <c:pt idx="436">
                  <c:v>2021-04-19T00:00:00</c:v>
                </c:pt>
                <c:pt idx="437">
                  <c:v>2021-04-20T00:00:00</c:v>
                </c:pt>
                <c:pt idx="438">
                  <c:v>2021-04-21T00:00:00</c:v>
                </c:pt>
                <c:pt idx="439">
                  <c:v>2021-04-22T00:00:00</c:v>
                </c:pt>
                <c:pt idx="440">
                  <c:v>2021-04-23T00:00:00</c:v>
                </c:pt>
                <c:pt idx="441">
                  <c:v>2021-04-24T00:00:00</c:v>
                </c:pt>
                <c:pt idx="442">
                  <c:v>2021-04-25T00:00:00</c:v>
                </c:pt>
                <c:pt idx="443">
                  <c:v>2021-04-26T00:00:00</c:v>
                </c:pt>
                <c:pt idx="444">
                  <c:v>2021-04-27T00:00:00</c:v>
                </c:pt>
                <c:pt idx="445">
                  <c:v>2021-04-28T00:00:00</c:v>
                </c:pt>
                <c:pt idx="446">
                  <c:v>2021-04-29T00:00:00</c:v>
                </c:pt>
                <c:pt idx="447">
                  <c:v>2021-04-30T00:00:00</c:v>
                </c:pt>
                <c:pt idx="448">
                  <c:v>2021-05-01T00:00:00</c:v>
                </c:pt>
                <c:pt idx="449">
                  <c:v>2021-05-02T00:00:00</c:v>
                </c:pt>
                <c:pt idx="450">
                  <c:v>2021-05-03T00:00:00</c:v>
                </c:pt>
                <c:pt idx="451">
                  <c:v>2021-05-04T00:00:00</c:v>
                </c:pt>
                <c:pt idx="452">
                  <c:v>2021-05-05T00:00:00</c:v>
                </c:pt>
                <c:pt idx="453">
                  <c:v>2021-05-06T00:00:00</c:v>
                </c:pt>
                <c:pt idx="454">
                  <c:v>2021-05-07T00:00:00</c:v>
                </c:pt>
                <c:pt idx="455">
                  <c:v>2021-05-08T00:00:00</c:v>
                </c:pt>
                <c:pt idx="456">
                  <c:v>2021-05-09T00:00:00</c:v>
                </c:pt>
                <c:pt idx="457">
                  <c:v>2021-05-10T00:00:00</c:v>
                </c:pt>
                <c:pt idx="458">
                  <c:v>2021-05-11T00:00:00</c:v>
                </c:pt>
                <c:pt idx="459">
                  <c:v>2021-05-12T00:00:00</c:v>
                </c:pt>
                <c:pt idx="460">
                  <c:v>2021-05-13T00:00:00</c:v>
                </c:pt>
                <c:pt idx="461">
                  <c:v>2021-05-14T00:00:00</c:v>
                </c:pt>
                <c:pt idx="462">
                  <c:v>2021-05-15T00:00:00</c:v>
                </c:pt>
                <c:pt idx="463">
                  <c:v>2021-05-16T00:00:00</c:v>
                </c:pt>
                <c:pt idx="464">
                  <c:v>2021-05-17T00:00:00</c:v>
                </c:pt>
                <c:pt idx="465">
                  <c:v>2021-05-18T00:00:00</c:v>
                </c:pt>
                <c:pt idx="466">
                  <c:v>2021-05-19T00:00:00</c:v>
                </c:pt>
                <c:pt idx="467">
                  <c:v>2021-05-20T00:00:00</c:v>
                </c:pt>
                <c:pt idx="468">
                  <c:v>2021-05-21T00:00:00</c:v>
                </c:pt>
                <c:pt idx="469">
                  <c:v>2021-05-22T00:00:00</c:v>
                </c:pt>
                <c:pt idx="470">
                  <c:v>2021-05-23T00:00:00</c:v>
                </c:pt>
                <c:pt idx="471">
                  <c:v>2021-05-24T00:00:00</c:v>
                </c:pt>
                <c:pt idx="472">
                  <c:v>2021-05-25T00:00:00</c:v>
                </c:pt>
                <c:pt idx="473">
                  <c:v>2021-05-26T00:00:00</c:v>
                </c:pt>
                <c:pt idx="474">
                  <c:v>2021-05-27T00:00:00</c:v>
                </c:pt>
                <c:pt idx="475">
                  <c:v>2021-05-28T00:00:00</c:v>
                </c:pt>
                <c:pt idx="476">
                  <c:v>2021-05-29T00:00:00</c:v>
                </c:pt>
                <c:pt idx="477">
                  <c:v>2021-05-30T00:00:00</c:v>
                </c:pt>
              </c:strCache>
            </c:strRef>
          </c:cat>
          <c:val>
            <c:numRef>
              <c:f>'G10'!$C$4:$C$481</c:f>
              <c:numCache>
                <c:formatCode>General</c:formatCode>
                <c:ptCount val="478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3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2</c:v>
                </c:pt>
                <c:pt idx="32">
                  <c:v>1</c:v>
                </c:pt>
                <c:pt idx="33">
                  <c:v>1</c:v>
                </c:pt>
                <c:pt idx="34">
                  <c:v>10</c:v>
                </c:pt>
                <c:pt idx="35">
                  <c:v>3</c:v>
                </c:pt>
                <c:pt idx="36">
                  <c:v>9</c:v>
                </c:pt>
                <c:pt idx="37">
                  <c:v>57</c:v>
                </c:pt>
                <c:pt idx="38">
                  <c:v>58</c:v>
                </c:pt>
                <c:pt idx="39">
                  <c:v>54</c:v>
                </c:pt>
                <c:pt idx="40">
                  <c:v>49</c:v>
                </c:pt>
                <c:pt idx="41">
                  <c:v>86</c:v>
                </c:pt>
                <c:pt idx="42">
                  <c:v>28</c:v>
                </c:pt>
                <c:pt idx="43">
                  <c:v>37</c:v>
                </c:pt>
                <c:pt idx="44">
                  <c:v>124</c:v>
                </c:pt>
                <c:pt idx="45">
                  <c:v>100</c:v>
                </c:pt>
                <c:pt idx="46">
                  <c:v>83</c:v>
                </c:pt>
                <c:pt idx="47">
                  <c:v>86</c:v>
                </c:pt>
                <c:pt idx="48">
                  <c:v>128</c:v>
                </c:pt>
                <c:pt idx="49">
                  <c:v>71</c:v>
                </c:pt>
                <c:pt idx="50">
                  <c:v>32</c:v>
                </c:pt>
                <c:pt idx="51">
                  <c:v>94</c:v>
                </c:pt>
                <c:pt idx="52">
                  <c:v>52</c:v>
                </c:pt>
                <c:pt idx="53">
                  <c:v>55</c:v>
                </c:pt>
                <c:pt idx="54">
                  <c:v>70</c:v>
                </c:pt>
                <c:pt idx="55">
                  <c:v>92</c:v>
                </c:pt>
                <c:pt idx="56">
                  <c:v>13</c:v>
                </c:pt>
                <c:pt idx="57">
                  <c:v>44</c:v>
                </c:pt>
                <c:pt idx="58">
                  <c:v>55</c:v>
                </c:pt>
                <c:pt idx="59">
                  <c:v>52</c:v>
                </c:pt>
                <c:pt idx="60">
                  <c:v>55</c:v>
                </c:pt>
                <c:pt idx="61">
                  <c:v>97</c:v>
                </c:pt>
                <c:pt idx="62">
                  <c:v>28</c:v>
                </c:pt>
                <c:pt idx="63">
                  <c:v>28</c:v>
                </c:pt>
                <c:pt idx="64">
                  <c:v>24</c:v>
                </c:pt>
                <c:pt idx="65">
                  <c:v>25</c:v>
                </c:pt>
                <c:pt idx="66">
                  <c:v>24</c:v>
                </c:pt>
                <c:pt idx="67">
                  <c:v>39</c:v>
                </c:pt>
                <c:pt idx="68">
                  <c:v>40</c:v>
                </c:pt>
                <c:pt idx="69">
                  <c:v>36</c:v>
                </c:pt>
                <c:pt idx="70">
                  <c:v>22</c:v>
                </c:pt>
                <c:pt idx="71">
                  <c:v>10</c:v>
                </c:pt>
                <c:pt idx="72">
                  <c:v>35</c:v>
                </c:pt>
                <c:pt idx="73">
                  <c:v>37</c:v>
                </c:pt>
                <c:pt idx="74">
                  <c:v>22</c:v>
                </c:pt>
                <c:pt idx="75">
                  <c:v>25</c:v>
                </c:pt>
                <c:pt idx="76">
                  <c:v>26</c:v>
                </c:pt>
                <c:pt idx="77">
                  <c:v>12</c:v>
                </c:pt>
                <c:pt idx="78">
                  <c:v>6</c:v>
                </c:pt>
                <c:pt idx="79">
                  <c:v>29</c:v>
                </c:pt>
                <c:pt idx="80">
                  <c:v>18</c:v>
                </c:pt>
                <c:pt idx="81">
                  <c:v>14</c:v>
                </c:pt>
                <c:pt idx="82">
                  <c:v>20</c:v>
                </c:pt>
                <c:pt idx="83">
                  <c:v>14</c:v>
                </c:pt>
                <c:pt idx="84">
                  <c:v>9</c:v>
                </c:pt>
                <c:pt idx="85">
                  <c:v>3</c:v>
                </c:pt>
                <c:pt idx="86">
                  <c:v>10</c:v>
                </c:pt>
                <c:pt idx="87">
                  <c:v>10</c:v>
                </c:pt>
                <c:pt idx="88">
                  <c:v>18</c:v>
                </c:pt>
                <c:pt idx="89">
                  <c:v>17</c:v>
                </c:pt>
                <c:pt idx="90">
                  <c:v>22</c:v>
                </c:pt>
                <c:pt idx="91">
                  <c:v>2</c:v>
                </c:pt>
                <c:pt idx="92">
                  <c:v>10</c:v>
                </c:pt>
                <c:pt idx="93">
                  <c:v>20</c:v>
                </c:pt>
                <c:pt idx="94">
                  <c:v>17</c:v>
                </c:pt>
                <c:pt idx="95">
                  <c:v>13</c:v>
                </c:pt>
                <c:pt idx="96">
                  <c:v>16</c:v>
                </c:pt>
                <c:pt idx="97">
                  <c:v>17</c:v>
                </c:pt>
                <c:pt idx="98">
                  <c:v>13</c:v>
                </c:pt>
                <c:pt idx="99">
                  <c:v>2</c:v>
                </c:pt>
                <c:pt idx="100">
                  <c:v>18</c:v>
                </c:pt>
                <c:pt idx="101">
                  <c:v>18</c:v>
                </c:pt>
                <c:pt idx="102">
                  <c:v>14</c:v>
                </c:pt>
                <c:pt idx="103">
                  <c:v>9</c:v>
                </c:pt>
                <c:pt idx="104">
                  <c:v>15</c:v>
                </c:pt>
                <c:pt idx="105">
                  <c:v>2</c:v>
                </c:pt>
                <c:pt idx="106">
                  <c:v>2</c:v>
                </c:pt>
                <c:pt idx="107">
                  <c:v>9</c:v>
                </c:pt>
                <c:pt idx="108">
                  <c:v>8</c:v>
                </c:pt>
                <c:pt idx="109">
                  <c:v>4</c:v>
                </c:pt>
                <c:pt idx="110">
                  <c:v>12</c:v>
                </c:pt>
                <c:pt idx="111">
                  <c:v>17</c:v>
                </c:pt>
                <c:pt idx="112">
                  <c:v>6</c:v>
                </c:pt>
                <c:pt idx="113">
                  <c:v>2</c:v>
                </c:pt>
                <c:pt idx="114">
                  <c:v>7</c:v>
                </c:pt>
                <c:pt idx="115">
                  <c:v>4</c:v>
                </c:pt>
                <c:pt idx="116">
                  <c:v>11</c:v>
                </c:pt>
                <c:pt idx="117">
                  <c:v>6</c:v>
                </c:pt>
                <c:pt idx="118">
                  <c:v>9</c:v>
                </c:pt>
                <c:pt idx="119">
                  <c:v>6</c:v>
                </c:pt>
                <c:pt idx="120">
                  <c:v>3</c:v>
                </c:pt>
                <c:pt idx="121">
                  <c:v>13</c:v>
                </c:pt>
                <c:pt idx="122">
                  <c:v>6</c:v>
                </c:pt>
                <c:pt idx="123">
                  <c:v>8</c:v>
                </c:pt>
                <c:pt idx="124">
                  <c:v>9</c:v>
                </c:pt>
                <c:pt idx="125">
                  <c:v>8</c:v>
                </c:pt>
                <c:pt idx="126">
                  <c:v>2</c:v>
                </c:pt>
                <c:pt idx="127">
                  <c:v>1</c:v>
                </c:pt>
                <c:pt idx="128">
                  <c:v>7</c:v>
                </c:pt>
                <c:pt idx="129">
                  <c:v>4</c:v>
                </c:pt>
                <c:pt idx="130">
                  <c:v>8</c:v>
                </c:pt>
                <c:pt idx="131">
                  <c:v>4</c:v>
                </c:pt>
                <c:pt idx="132">
                  <c:v>14</c:v>
                </c:pt>
                <c:pt idx="133">
                  <c:v>7</c:v>
                </c:pt>
                <c:pt idx="134">
                  <c:v>6</c:v>
                </c:pt>
                <c:pt idx="135">
                  <c:v>5</c:v>
                </c:pt>
                <c:pt idx="136">
                  <c:v>10</c:v>
                </c:pt>
                <c:pt idx="137">
                  <c:v>5</c:v>
                </c:pt>
                <c:pt idx="138">
                  <c:v>8</c:v>
                </c:pt>
                <c:pt idx="139">
                  <c:v>5</c:v>
                </c:pt>
                <c:pt idx="140">
                  <c:v>3</c:v>
                </c:pt>
                <c:pt idx="141">
                  <c:v>2</c:v>
                </c:pt>
                <c:pt idx="142">
                  <c:v>8</c:v>
                </c:pt>
                <c:pt idx="143">
                  <c:v>6</c:v>
                </c:pt>
                <c:pt idx="144">
                  <c:v>8</c:v>
                </c:pt>
                <c:pt idx="145">
                  <c:v>7</c:v>
                </c:pt>
                <c:pt idx="146">
                  <c:v>5</c:v>
                </c:pt>
                <c:pt idx="147">
                  <c:v>2</c:v>
                </c:pt>
                <c:pt idx="148">
                  <c:v>5</c:v>
                </c:pt>
                <c:pt idx="149">
                  <c:v>7</c:v>
                </c:pt>
                <c:pt idx="150">
                  <c:v>6</c:v>
                </c:pt>
                <c:pt idx="151">
                  <c:v>10</c:v>
                </c:pt>
                <c:pt idx="152">
                  <c:v>9</c:v>
                </c:pt>
                <c:pt idx="153">
                  <c:v>7</c:v>
                </c:pt>
                <c:pt idx="154">
                  <c:v>5</c:v>
                </c:pt>
                <c:pt idx="155">
                  <c:v>8</c:v>
                </c:pt>
                <c:pt idx="156">
                  <c:v>11</c:v>
                </c:pt>
                <c:pt idx="157">
                  <c:v>6</c:v>
                </c:pt>
                <c:pt idx="158">
                  <c:v>11</c:v>
                </c:pt>
                <c:pt idx="159">
                  <c:v>12</c:v>
                </c:pt>
                <c:pt idx="160">
                  <c:v>20</c:v>
                </c:pt>
                <c:pt idx="161">
                  <c:v>4</c:v>
                </c:pt>
                <c:pt idx="162">
                  <c:v>6</c:v>
                </c:pt>
                <c:pt idx="163">
                  <c:v>6</c:v>
                </c:pt>
                <c:pt idx="164">
                  <c:v>14</c:v>
                </c:pt>
                <c:pt idx="165">
                  <c:v>10</c:v>
                </c:pt>
                <c:pt idx="166">
                  <c:v>15</c:v>
                </c:pt>
                <c:pt idx="167">
                  <c:v>22</c:v>
                </c:pt>
                <c:pt idx="168">
                  <c:v>16</c:v>
                </c:pt>
                <c:pt idx="169">
                  <c:v>33</c:v>
                </c:pt>
                <c:pt idx="170">
                  <c:v>28</c:v>
                </c:pt>
                <c:pt idx="171">
                  <c:v>33</c:v>
                </c:pt>
                <c:pt idx="172">
                  <c:v>32</c:v>
                </c:pt>
                <c:pt idx="173">
                  <c:v>38</c:v>
                </c:pt>
                <c:pt idx="174">
                  <c:v>63</c:v>
                </c:pt>
                <c:pt idx="175">
                  <c:v>78</c:v>
                </c:pt>
                <c:pt idx="176">
                  <c:v>43</c:v>
                </c:pt>
                <c:pt idx="177">
                  <c:v>73</c:v>
                </c:pt>
                <c:pt idx="178">
                  <c:v>122</c:v>
                </c:pt>
                <c:pt idx="179">
                  <c:v>164</c:v>
                </c:pt>
                <c:pt idx="180">
                  <c:v>129</c:v>
                </c:pt>
                <c:pt idx="181">
                  <c:v>187</c:v>
                </c:pt>
                <c:pt idx="182">
                  <c:v>131</c:v>
                </c:pt>
                <c:pt idx="183">
                  <c:v>114</c:v>
                </c:pt>
                <c:pt idx="184">
                  <c:v>210</c:v>
                </c:pt>
                <c:pt idx="185">
                  <c:v>248</c:v>
                </c:pt>
                <c:pt idx="186">
                  <c:v>273</c:v>
                </c:pt>
                <c:pt idx="187">
                  <c:v>277</c:v>
                </c:pt>
                <c:pt idx="188">
                  <c:v>326</c:v>
                </c:pt>
                <c:pt idx="189">
                  <c:v>172</c:v>
                </c:pt>
                <c:pt idx="190">
                  <c:v>192</c:v>
                </c:pt>
                <c:pt idx="191">
                  <c:v>305</c:v>
                </c:pt>
                <c:pt idx="192">
                  <c:v>357</c:v>
                </c:pt>
                <c:pt idx="193">
                  <c:v>339</c:v>
                </c:pt>
                <c:pt idx="194">
                  <c:v>388</c:v>
                </c:pt>
                <c:pt idx="195">
                  <c:v>406</c:v>
                </c:pt>
                <c:pt idx="196">
                  <c:v>209</c:v>
                </c:pt>
                <c:pt idx="197">
                  <c:v>233</c:v>
                </c:pt>
                <c:pt idx="198">
                  <c:v>466</c:v>
                </c:pt>
                <c:pt idx="199">
                  <c:v>385</c:v>
                </c:pt>
                <c:pt idx="200">
                  <c:v>369</c:v>
                </c:pt>
                <c:pt idx="201">
                  <c:v>371</c:v>
                </c:pt>
                <c:pt idx="202">
                  <c:v>359</c:v>
                </c:pt>
                <c:pt idx="203">
                  <c:v>279</c:v>
                </c:pt>
                <c:pt idx="204">
                  <c:v>245</c:v>
                </c:pt>
                <c:pt idx="205">
                  <c:v>320</c:v>
                </c:pt>
                <c:pt idx="206">
                  <c:v>297</c:v>
                </c:pt>
                <c:pt idx="207">
                  <c:v>350</c:v>
                </c:pt>
                <c:pt idx="208">
                  <c:v>287</c:v>
                </c:pt>
                <c:pt idx="209">
                  <c:v>335</c:v>
                </c:pt>
                <c:pt idx="210">
                  <c:v>253</c:v>
                </c:pt>
                <c:pt idx="211">
                  <c:v>174</c:v>
                </c:pt>
                <c:pt idx="212">
                  <c:v>178</c:v>
                </c:pt>
                <c:pt idx="213">
                  <c:v>261</c:v>
                </c:pt>
                <c:pt idx="214">
                  <c:v>223</c:v>
                </c:pt>
                <c:pt idx="215">
                  <c:v>286</c:v>
                </c:pt>
                <c:pt idx="216">
                  <c:v>231</c:v>
                </c:pt>
                <c:pt idx="217">
                  <c:v>168</c:v>
                </c:pt>
                <c:pt idx="218">
                  <c:v>122</c:v>
                </c:pt>
                <c:pt idx="219">
                  <c:v>159</c:v>
                </c:pt>
                <c:pt idx="220">
                  <c:v>209</c:v>
                </c:pt>
                <c:pt idx="221">
                  <c:v>198</c:v>
                </c:pt>
                <c:pt idx="222">
                  <c:v>191</c:v>
                </c:pt>
                <c:pt idx="223">
                  <c:v>183</c:v>
                </c:pt>
                <c:pt idx="224">
                  <c:v>121</c:v>
                </c:pt>
                <c:pt idx="225">
                  <c:v>88</c:v>
                </c:pt>
                <c:pt idx="226">
                  <c:v>96</c:v>
                </c:pt>
                <c:pt idx="227">
                  <c:v>108</c:v>
                </c:pt>
                <c:pt idx="228">
                  <c:v>137</c:v>
                </c:pt>
                <c:pt idx="229">
                  <c:v>111</c:v>
                </c:pt>
                <c:pt idx="230">
                  <c:v>126</c:v>
                </c:pt>
                <c:pt idx="231">
                  <c:v>114</c:v>
                </c:pt>
                <c:pt idx="232">
                  <c:v>43</c:v>
                </c:pt>
                <c:pt idx="233">
                  <c:v>67</c:v>
                </c:pt>
                <c:pt idx="234">
                  <c:v>73</c:v>
                </c:pt>
                <c:pt idx="235">
                  <c:v>108</c:v>
                </c:pt>
                <c:pt idx="236">
                  <c:v>116</c:v>
                </c:pt>
                <c:pt idx="237">
                  <c:v>92</c:v>
                </c:pt>
                <c:pt idx="238">
                  <c:v>81</c:v>
                </c:pt>
                <c:pt idx="239">
                  <c:v>82</c:v>
                </c:pt>
                <c:pt idx="240">
                  <c:v>71</c:v>
                </c:pt>
                <c:pt idx="241">
                  <c:v>99</c:v>
                </c:pt>
                <c:pt idx="242">
                  <c:v>88</c:v>
                </c:pt>
                <c:pt idx="243">
                  <c:v>94</c:v>
                </c:pt>
                <c:pt idx="244">
                  <c:v>122</c:v>
                </c:pt>
                <c:pt idx="245">
                  <c:v>84</c:v>
                </c:pt>
                <c:pt idx="246">
                  <c:v>113</c:v>
                </c:pt>
                <c:pt idx="247">
                  <c:v>73</c:v>
                </c:pt>
                <c:pt idx="248">
                  <c:v>72</c:v>
                </c:pt>
                <c:pt idx="249">
                  <c:v>124</c:v>
                </c:pt>
                <c:pt idx="250">
                  <c:v>145</c:v>
                </c:pt>
                <c:pt idx="251">
                  <c:v>95</c:v>
                </c:pt>
                <c:pt idx="252">
                  <c:v>107</c:v>
                </c:pt>
                <c:pt idx="253">
                  <c:v>95</c:v>
                </c:pt>
                <c:pt idx="254">
                  <c:v>79</c:v>
                </c:pt>
                <c:pt idx="255">
                  <c:v>151</c:v>
                </c:pt>
                <c:pt idx="256">
                  <c:v>146</c:v>
                </c:pt>
                <c:pt idx="257">
                  <c:v>180</c:v>
                </c:pt>
                <c:pt idx="258">
                  <c:v>178</c:v>
                </c:pt>
                <c:pt idx="259">
                  <c:v>164</c:v>
                </c:pt>
                <c:pt idx="260">
                  <c:v>116</c:v>
                </c:pt>
                <c:pt idx="261">
                  <c:v>140</c:v>
                </c:pt>
                <c:pt idx="262">
                  <c:v>192</c:v>
                </c:pt>
                <c:pt idx="263">
                  <c:v>192</c:v>
                </c:pt>
                <c:pt idx="264">
                  <c:v>196</c:v>
                </c:pt>
                <c:pt idx="265">
                  <c:v>187</c:v>
                </c:pt>
                <c:pt idx="266">
                  <c:v>158</c:v>
                </c:pt>
                <c:pt idx="267">
                  <c:v>116</c:v>
                </c:pt>
                <c:pt idx="268">
                  <c:v>157</c:v>
                </c:pt>
                <c:pt idx="269">
                  <c:v>172</c:v>
                </c:pt>
                <c:pt idx="270">
                  <c:v>207</c:v>
                </c:pt>
                <c:pt idx="271">
                  <c:v>210</c:v>
                </c:pt>
                <c:pt idx="272">
                  <c:v>236</c:v>
                </c:pt>
                <c:pt idx="273">
                  <c:v>195</c:v>
                </c:pt>
                <c:pt idx="274">
                  <c:v>161</c:v>
                </c:pt>
                <c:pt idx="275">
                  <c:v>154</c:v>
                </c:pt>
                <c:pt idx="276">
                  <c:v>178</c:v>
                </c:pt>
                <c:pt idx="277">
                  <c:v>188</c:v>
                </c:pt>
                <c:pt idx="278">
                  <c:v>163</c:v>
                </c:pt>
                <c:pt idx="279">
                  <c:v>181</c:v>
                </c:pt>
                <c:pt idx="280">
                  <c:v>161</c:v>
                </c:pt>
                <c:pt idx="281">
                  <c:v>107</c:v>
                </c:pt>
                <c:pt idx="282">
                  <c:v>165</c:v>
                </c:pt>
                <c:pt idx="283">
                  <c:v>180</c:v>
                </c:pt>
                <c:pt idx="284">
                  <c:v>159</c:v>
                </c:pt>
                <c:pt idx="285">
                  <c:v>156</c:v>
                </c:pt>
                <c:pt idx="286">
                  <c:v>139</c:v>
                </c:pt>
                <c:pt idx="287">
                  <c:v>124</c:v>
                </c:pt>
                <c:pt idx="288">
                  <c:v>117</c:v>
                </c:pt>
                <c:pt idx="289">
                  <c:v>122</c:v>
                </c:pt>
                <c:pt idx="290">
                  <c:v>167</c:v>
                </c:pt>
                <c:pt idx="291">
                  <c:v>155</c:v>
                </c:pt>
                <c:pt idx="292">
                  <c:v>196</c:v>
                </c:pt>
                <c:pt idx="293">
                  <c:v>165</c:v>
                </c:pt>
                <c:pt idx="294">
                  <c:v>183</c:v>
                </c:pt>
                <c:pt idx="295">
                  <c:v>142</c:v>
                </c:pt>
                <c:pt idx="296">
                  <c:v>152</c:v>
                </c:pt>
                <c:pt idx="297">
                  <c:v>180</c:v>
                </c:pt>
                <c:pt idx="298">
                  <c:v>199</c:v>
                </c:pt>
                <c:pt idx="299">
                  <c:v>222</c:v>
                </c:pt>
                <c:pt idx="300">
                  <c:v>213</c:v>
                </c:pt>
                <c:pt idx="301">
                  <c:v>200</c:v>
                </c:pt>
                <c:pt idx="302">
                  <c:v>157</c:v>
                </c:pt>
                <c:pt idx="303">
                  <c:v>177</c:v>
                </c:pt>
                <c:pt idx="304">
                  <c:v>174</c:v>
                </c:pt>
                <c:pt idx="305">
                  <c:v>233</c:v>
                </c:pt>
                <c:pt idx="306">
                  <c:v>270</c:v>
                </c:pt>
                <c:pt idx="307">
                  <c:v>306</c:v>
                </c:pt>
                <c:pt idx="308">
                  <c:v>293</c:v>
                </c:pt>
                <c:pt idx="309">
                  <c:v>304</c:v>
                </c:pt>
                <c:pt idx="310">
                  <c:v>323</c:v>
                </c:pt>
                <c:pt idx="311">
                  <c:v>375</c:v>
                </c:pt>
                <c:pt idx="312">
                  <c:v>385</c:v>
                </c:pt>
                <c:pt idx="313">
                  <c:v>440</c:v>
                </c:pt>
                <c:pt idx="314">
                  <c:v>463</c:v>
                </c:pt>
                <c:pt idx="315">
                  <c:v>425</c:v>
                </c:pt>
                <c:pt idx="316">
                  <c:v>384</c:v>
                </c:pt>
                <c:pt idx="317">
                  <c:v>466</c:v>
                </c:pt>
                <c:pt idx="318">
                  <c:v>443</c:v>
                </c:pt>
                <c:pt idx="319">
                  <c:v>503</c:v>
                </c:pt>
                <c:pt idx="320">
                  <c:v>403</c:v>
                </c:pt>
                <c:pt idx="321">
                  <c:v>346</c:v>
                </c:pt>
                <c:pt idx="322">
                  <c:v>385</c:v>
                </c:pt>
                <c:pt idx="323">
                  <c:v>412</c:v>
                </c:pt>
                <c:pt idx="324">
                  <c:v>525</c:v>
                </c:pt>
                <c:pt idx="325">
                  <c:v>527</c:v>
                </c:pt>
                <c:pt idx="326">
                  <c:v>472</c:v>
                </c:pt>
                <c:pt idx="327">
                  <c:v>423</c:v>
                </c:pt>
                <c:pt idx="328">
                  <c:v>414</c:v>
                </c:pt>
                <c:pt idx="329">
                  <c:v>340</c:v>
                </c:pt>
                <c:pt idx="330">
                  <c:v>395</c:v>
                </c:pt>
                <c:pt idx="331">
                  <c:v>410</c:v>
                </c:pt>
                <c:pt idx="332">
                  <c:v>510</c:v>
                </c:pt>
                <c:pt idx="333">
                  <c:v>429</c:v>
                </c:pt>
                <c:pt idx="334">
                  <c:v>433</c:v>
                </c:pt>
                <c:pt idx="335">
                  <c:v>434</c:v>
                </c:pt>
                <c:pt idx="336">
                  <c:v>420</c:v>
                </c:pt>
                <c:pt idx="337">
                  <c:v>319</c:v>
                </c:pt>
                <c:pt idx="338">
                  <c:v>435</c:v>
                </c:pt>
                <c:pt idx="339">
                  <c:v>470</c:v>
                </c:pt>
                <c:pt idx="340">
                  <c:v>377</c:v>
                </c:pt>
                <c:pt idx="341">
                  <c:v>396</c:v>
                </c:pt>
                <c:pt idx="342">
                  <c:v>326</c:v>
                </c:pt>
                <c:pt idx="343">
                  <c:v>316</c:v>
                </c:pt>
                <c:pt idx="344">
                  <c:v>259</c:v>
                </c:pt>
                <c:pt idx="345">
                  <c:v>297</c:v>
                </c:pt>
                <c:pt idx="346">
                  <c:v>311</c:v>
                </c:pt>
                <c:pt idx="347">
                  <c:v>288</c:v>
                </c:pt>
                <c:pt idx="348">
                  <c:v>238</c:v>
                </c:pt>
                <c:pt idx="349">
                  <c:v>256</c:v>
                </c:pt>
                <c:pt idx="350">
                  <c:v>242</c:v>
                </c:pt>
                <c:pt idx="351">
                  <c:v>202</c:v>
                </c:pt>
                <c:pt idx="352">
                  <c:v>182</c:v>
                </c:pt>
                <c:pt idx="353">
                  <c:v>229</c:v>
                </c:pt>
                <c:pt idx="354">
                  <c:v>207</c:v>
                </c:pt>
                <c:pt idx="355">
                  <c:v>220</c:v>
                </c:pt>
                <c:pt idx="356">
                  <c:v>163</c:v>
                </c:pt>
                <c:pt idx="357">
                  <c:v>141</c:v>
                </c:pt>
                <c:pt idx="358">
                  <c:v>105</c:v>
                </c:pt>
                <c:pt idx="359">
                  <c:v>99</c:v>
                </c:pt>
                <c:pt idx="360">
                  <c:v>133</c:v>
                </c:pt>
                <c:pt idx="361">
                  <c:v>139</c:v>
                </c:pt>
                <c:pt idx="362">
                  <c:v>113</c:v>
                </c:pt>
                <c:pt idx="363">
                  <c:v>81</c:v>
                </c:pt>
                <c:pt idx="364">
                  <c:v>73</c:v>
                </c:pt>
                <c:pt idx="365">
                  <c:v>49</c:v>
                </c:pt>
                <c:pt idx="366">
                  <c:v>90</c:v>
                </c:pt>
                <c:pt idx="367">
                  <c:v>110</c:v>
                </c:pt>
                <c:pt idx="368">
                  <c:v>77</c:v>
                </c:pt>
                <c:pt idx="369">
                  <c:v>74</c:v>
                </c:pt>
                <c:pt idx="370">
                  <c:v>80</c:v>
                </c:pt>
                <c:pt idx="371">
                  <c:v>79</c:v>
                </c:pt>
                <c:pt idx="372">
                  <c:v>55</c:v>
                </c:pt>
                <c:pt idx="373">
                  <c:v>73</c:v>
                </c:pt>
                <c:pt idx="374">
                  <c:v>82</c:v>
                </c:pt>
                <c:pt idx="375">
                  <c:v>60</c:v>
                </c:pt>
                <c:pt idx="376">
                  <c:v>66</c:v>
                </c:pt>
                <c:pt idx="377">
                  <c:v>66</c:v>
                </c:pt>
                <c:pt idx="378">
                  <c:v>44</c:v>
                </c:pt>
                <c:pt idx="379">
                  <c:v>31</c:v>
                </c:pt>
                <c:pt idx="380">
                  <c:v>38</c:v>
                </c:pt>
                <c:pt idx="381">
                  <c:v>54</c:v>
                </c:pt>
                <c:pt idx="382">
                  <c:v>50</c:v>
                </c:pt>
                <c:pt idx="383">
                  <c:v>45</c:v>
                </c:pt>
                <c:pt idx="384">
                  <c:v>56</c:v>
                </c:pt>
                <c:pt idx="385">
                  <c:v>47</c:v>
                </c:pt>
                <c:pt idx="386">
                  <c:v>32</c:v>
                </c:pt>
                <c:pt idx="387">
                  <c:v>31</c:v>
                </c:pt>
                <c:pt idx="388">
                  <c:v>36</c:v>
                </c:pt>
                <c:pt idx="389">
                  <c:v>50</c:v>
                </c:pt>
                <c:pt idx="390">
                  <c:v>44</c:v>
                </c:pt>
                <c:pt idx="391">
                  <c:v>27</c:v>
                </c:pt>
                <c:pt idx="392">
                  <c:v>43</c:v>
                </c:pt>
                <c:pt idx="393">
                  <c:v>17</c:v>
                </c:pt>
                <c:pt idx="394">
                  <c:v>33</c:v>
                </c:pt>
                <c:pt idx="395">
                  <c:v>39</c:v>
                </c:pt>
                <c:pt idx="396">
                  <c:v>36</c:v>
                </c:pt>
                <c:pt idx="397">
                  <c:v>43</c:v>
                </c:pt>
                <c:pt idx="398">
                  <c:v>32</c:v>
                </c:pt>
                <c:pt idx="399">
                  <c:v>32</c:v>
                </c:pt>
                <c:pt idx="400">
                  <c:v>14</c:v>
                </c:pt>
                <c:pt idx="401">
                  <c:v>29</c:v>
                </c:pt>
                <c:pt idx="402">
                  <c:v>42</c:v>
                </c:pt>
                <c:pt idx="403">
                  <c:v>57</c:v>
                </c:pt>
                <c:pt idx="404">
                  <c:v>51</c:v>
                </c:pt>
                <c:pt idx="405">
                  <c:v>53</c:v>
                </c:pt>
                <c:pt idx="406">
                  <c:v>42</c:v>
                </c:pt>
                <c:pt idx="407">
                  <c:v>39</c:v>
                </c:pt>
                <c:pt idx="408">
                  <c:v>40</c:v>
                </c:pt>
                <c:pt idx="409">
                  <c:v>49</c:v>
                </c:pt>
                <c:pt idx="410">
                  <c:v>40</c:v>
                </c:pt>
                <c:pt idx="411">
                  <c:v>40</c:v>
                </c:pt>
                <c:pt idx="412">
                  <c:v>51</c:v>
                </c:pt>
                <c:pt idx="413">
                  <c:v>52</c:v>
                </c:pt>
                <c:pt idx="414">
                  <c:v>51</c:v>
                </c:pt>
                <c:pt idx="415">
                  <c:v>41</c:v>
                </c:pt>
                <c:pt idx="416">
                  <c:v>49</c:v>
                </c:pt>
                <c:pt idx="417">
                  <c:v>39</c:v>
                </c:pt>
                <c:pt idx="418">
                  <c:v>42</c:v>
                </c:pt>
                <c:pt idx="419">
                  <c:v>30</c:v>
                </c:pt>
                <c:pt idx="420">
                  <c:v>43</c:v>
                </c:pt>
                <c:pt idx="421">
                  <c:v>33</c:v>
                </c:pt>
                <c:pt idx="422">
                  <c:v>21</c:v>
                </c:pt>
                <c:pt idx="423">
                  <c:v>43</c:v>
                </c:pt>
                <c:pt idx="424">
                  <c:v>55</c:v>
                </c:pt>
                <c:pt idx="425">
                  <c:v>48</c:v>
                </c:pt>
                <c:pt idx="426">
                  <c:v>42</c:v>
                </c:pt>
                <c:pt idx="427">
                  <c:v>39</c:v>
                </c:pt>
                <c:pt idx="428">
                  <c:v>39</c:v>
                </c:pt>
                <c:pt idx="429">
                  <c:v>56</c:v>
                </c:pt>
                <c:pt idx="430">
                  <c:v>34</c:v>
                </c:pt>
                <c:pt idx="431">
                  <c:v>45</c:v>
                </c:pt>
                <c:pt idx="432">
                  <c:v>53</c:v>
                </c:pt>
                <c:pt idx="433">
                  <c:v>56</c:v>
                </c:pt>
                <c:pt idx="434">
                  <c:v>24</c:v>
                </c:pt>
                <c:pt idx="435">
                  <c:v>28</c:v>
                </c:pt>
                <c:pt idx="436">
                  <c:v>40</c:v>
                </c:pt>
                <c:pt idx="437">
                  <c:v>25</c:v>
                </c:pt>
                <c:pt idx="438">
                  <c:v>46</c:v>
                </c:pt>
                <c:pt idx="439">
                  <c:v>44</c:v>
                </c:pt>
                <c:pt idx="440">
                  <c:v>40</c:v>
                </c:pt>
                <c:pt idx="441">
                  <c:v>47</c:v>
                </c:pt>
                <c:pt idx="442">
                  <c:v>26</c:v>
                </c:pt>
                <c:pt idx="443">
                  <c:v>38</c:v>
                </c:pt>
                <c:pt idx="444">
                  <c:v>47</c:v>
                </c:pt>
                <c:pt idx="445">
                  <c:v>42</c:v>
                </c:pt>
                <c:pt idx="446">
                  <c:v>64</c:v>
                </c:pt>
                <c:pt idx="447">
                  <c:v>47</c:v>
                </c:pt>
                <c:pt idx="448">
                  <c:v>58</c:v>
                </c:pt>
                <c:pt idx="449">
                  <c:v>26</c:v>
                </c:pt>
                <c:pt idx="450">
                  <c:v>27</c:v>
                </c:pt>
                <c:pt idx="451">
                  <c:v>51</c:v>
                </c:pt>
                <c:pt idx="452">
                  <c:v>33</c:v>
                </c:pt>
                <c:pt idx="453">
                  <c:v>41</c:v>
                </c:pt>
                <c:pt idx="454">
                  <c:v>35</c:v>
                </c:pt>
                <c:pt idx="455">
                  <c:v>30</c:v>
                </c:pt>
                <c:pt idx="456">
                  <c:v>31</c:v>
                </c:pt>
                <c:pt idx="457">
                  <c:v>34</c:v>
                </c:pt>
                <c:pt idx="458">
                  <c:v>24</c:v>
                </c:pt>
                <c:pt idx="459">
                  <c:v>30</c:v>
                </c:pt>
                <c:pt idx="460">
                  <c:v>22</c:v>
                </c:pt>
                <c:pt idx="461">
                  <c:v>29</c:v>
                </c:pt>
                <c:pt idx="462">
                  <c:v>27</c:v>
                </c:pt>
                <c:pt idx="463">
                  <c:v>29</c:v>
                </c:pt>
                <c:pt idx="464">
                  <c:v>30</c:v>
                </c:pt>
                <c:pt idx="465">
                  <c:v>32</c:v>
                </c:pt>
                <c:pt idx="466">
                  <c:v>22</c:v>
                </c:pt>
                <c:pt idx="467">
                  <c:v>33</c:v>
                </c:pt>
                <c:pt idx="468">
                  <c:v>21</c:v>
                </c:pt>
                <c:pt idx="469">
                  <c:v>26</c:v>
                </c:pt>
                <c:pt idx="470">
                  <c:v>16</c:v>
                </c:pt>
                <c:pt idx="471">
                  <c:v>18</c:v>
                </c:pt>
                <c:pt idx="472">
                  <c:v>28</c:v>
                </c:pt>
                <c:pt idx="473">
                  <c:v>27</c:v>
                </c:pt>
                <c:pt idx="474">
                  <c:v>14</c:v>
                </c:pt>
                <c:pt idx="475">
                  <c:v>33</c:v>
                </c:pt>
                <c:pt idx="476">
                  <c:v>22</c:v>
                </c:pt>
                <c:pt idx="477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37-41FC-813D-C289E2C77CFD}"/>
            </c:ext>
          </c:extLst>
        </c:ser>
        <c:ser>
          <c:idx val="2"/>
          <c:order val="2"/>
          <c:tx>
            <c:strRef>
              <c:f>'G10'!$D$3</c:f>
              <c:strCache>
                <c:ptCount val="1"/>
                <c:pt idx="0">
                  <c:v>MENORCA</c:v>
                </c:pt>
              </c:strCache>
            </c:strRef>
          </c:tx>
          <c:spPr>
            <a:solidFill>
              <a:srgbClr val="7030A0"/>
            </a:solidFill>
            <a:ln w="0"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'G10'!$A$4:$A$481</c:f>
              <c:strCache>
                <c:ptCount val="478"/>
                <c:pt idx="0">
                  <c:v>2020-02-08T00:00:00</c:v>
                </c:pt>
                <c:pt idx="1">
                  <c:v>2020-02-09T00:00:00</c:v>
                </c:pt>
                <c:pt idx="2">
                  <c:v>2020-02-10T00:00:00</c:v>
                </c:pt>
                <c:pt idx="3">
                  <c:v>2020-02-11T00:00:00</c:v>
                </c:pt>
                <c:pt idx="4">
                  <c:v>2020-02-12T00:00:00</c:v>
                </c:pt>
                <c:pt idx="5">
                  <c:v>2020-02-13T00:00:00</c:v>
                </c:pt>
                <c:pt idx="6">
                  <c:v>2020-02-14T00:00:00</c:v>
                </c:pt>
                <c:pt idx="7">
                  <c:v>2020-02-15T00:00:00</c:v>
                </c:pt>
                <c:pt idx="8">
                  <c:v>2020-02-16T00:00:00</c:v>
                </c:pt>
                <c:pt idx="9">
                  <c:v>2020-02-17T00:00:00</c:v>
                </c:pt>
                <c:pt idx="10">
                  <c:v>2020-02-18T00:00:00</c:v>
                </c:pt>
                <c:pt idx="11">
                  <c:v>2020-02-19T00:00:00</c:v>
                </c:pt>
                <c:pt idx="12">
                  <c:v>2020-02-20T00:00:00</c:v>
                </c:pt>
                <c:pt idx="13">
                  <c:v>2020-02-21T00:00:00</c:v>
                </c:pt>
                <c:pt idx="14">
                  <c:v>2020-02-22T00:00:00</c:v>
                </c:pt>
                <c:pt idx="15">
                  <c:v>2020-02-23T00:00:00</c:v>
                </c:pt>
                <c:pt idx="16">
                  <c:v>2020-02-24T00:00:00</c:v>
                </c:pt>
                <c:pt idx="17">
                  <c:v>2020-02-25T00:00:00</c:v>
                </c:pt>
                <c:pt idx="18">
                  <c:v>2020-02-26T00:00:00</c:v>
                </c:pt>
                <c:pt idx="19">
                  <c:v>2020-02-27T00:00:00</c:v>
                </c:pt>
                <c:pt idx="20">
                  <c:v>2020-02-28T00:00:00</c:v>
                </c:pt>
                <c:pt idx="21">
                  <c:v>2020-02-29T00:00:00</c:v>
                </c:pt>
                <c:pt idx="22">
                  <c:v>2020-03-01T00:00:00</c:v>
                </c:pt>
                <c:pt idx="23">
                  <c:v>2020-03-02T00:00:00</c:v>
                </c:pt>
                <c:pt idx="24">
                  <c:v>2020-03-03T00:00:00</c:v>
                </c:pt>
                <c:pt idx="25">
                  <c:v>2020-03-04T00:00:00</c:v>
                </c:pt>
                <c:pt idx="26">
                  <c:v>2020-03-05T00:00:00</c:v>
                </c:pt>
                <c:pt idx="27">
                  <c:v>2020-03-06T00:00:00</c:v>
                </c:pt>
                <c:pt idx="28">
                  <c:v>2020-03-07T00:00:00</c:v>
                </c:pt>
                <c:pt idx="29">
                  <c:v>2020-03-08T00:00:00</c:v>
                </c:pt>
                <c:pt idx="30">
                  <c:v>2020-03-09T00:00:00</c:v>
                </c:pt>
                <c:pt idx="31">
                  <c:v>2020-03-10T00:00:00</c:v>
                </c:pt>
                <c:pt idx="32">
                  <c:v>2020-03-11T00:00:00</c:v>
                </c:pt>
                <c:pt idx="33">
                  <c:v>2020-03-12T00:00:00</c:v>
                </c:pt>
                <c:pt idx="34">
                  <c:v>2020-03-13T00:00:00</c:v>
                </c:pt>
                <c:pt idx="35">
                  <c:v>2020-03-14T00:00:00</c:v>
                </c:pt>
                <c:pt idx="36">
                  <c:v>2020-03-15T00:00:00</c:v>
                </c:pt>
                <c:pt idx="37">
                  <c:v>2020-03-16T00:00:00</c:v>
                </c:pt>
                <c:pt idx="38">
                  <c:v>2020-03-17T00:00:00</c:v>
                </c:pt>
                <c:pt idx="39">
                  <c:v>2020-03-18T00:00:00</c:v>
                </c:pt>
                <c:pt idx="40">
                  <c:v>2020-03-19T00:00:00</c:v>
                </c:pt>
                <c:pt idx="41">
                  <c:v>2020-03-20T00:00:00</c:v>
                </c:pt>
                <c:pt idx="42">
                  <c:v>2020-03-21T00:00:00</c:v>
                </c:pt>
                <c:pt idx="43">
                  <c:v>2020-03-22T00:00:00</c:v>
                </c:pt>
                <c:pt idx="44">
                  <c:v>2020-03-23T00:00:00</c:v>
                </c:pt>
                <c:pt idx="45">
                  <c:v>2020-03-24T00:00:00</c:v>
                </c:pt>
                <c:pt idx="46">
                  <c:v>2020-03-25T00:00:00</c:v>
                </c:pt>
                <c:pt idx="47">
                  <c:v>2020-03-26T00:00:00</c:v>
                </c:pt>
                <c:pt idx="48">
                  <c:v>2020-03-27T00:00:00</c:v>
                </c:pt>
                <c:pt idx="49">
                  <c:v>2020-03-28T00:00:00</c:v>
                </c:pt>
                <c:pt idx="50">
                  <c:v>2020-03-29T00:00:00</c:v>
                </c:pt>
                <c:pt idx="51">
                  <c:v>2020-03-30T00:00:00</c:v>
                </c:pt>
                <c:pt idx="52">
                  <c:v>2020-03-31T00:00:00</c:v>
                </c:pt>
                <c:pt idx="53">
                  <c:v>2020-04-01T00:00:00</c:v>
                </c:pt>
                <c:pt idx="54">
                  <c:v>2020-04-02T00:00:00</c:v>
                </c:pt>
                <c:pt idx="55">
                  <c:v>2020-04-03T00:00:00</c:v>
                </c:pt>
                <c:pt idx="56">
                  <c:v>2020-04-04T00:00:00</c:v>
                </c:pt>
                <c:pt idx="57">
                  <c:v>2020-04-05T00:00:00</c:v>
                </c:pt>
                <c:pt idx="58">
                  <c:v>2020-04-06T00:00:00</c:v>
                </c:pt>
                <c:pt idx="59">
                  <c:v>2020-04-07T00:00:00</c:v>
                </c:pt>
                <c:pt idx="60">
                  <c:v>2020-04-08T00:00:00</c:v>
                </c:pt>
                <c:pt idx="61">
                  <c:v>2020-04-09T00:00:00</c:v>
                </c:pt>
                <c:pt idx="62">
                  <c:v>2020-04-10T00:00:00</c:v>
                </c:pt>
                <c:pt idx="63">
                  <c:v>2020-04-11T00:00:00</c:v>
                </c:pt>
                <c:pt idx="64">
                  <c:v>2020-04-12T00:00:00</c:v>
                </c:pt>
                <c:pt idx="65">
                  <c:v>2020-04-13T00:00:00</c:v>
                </c:pt>
                <c:pt idx="66">
                  <c:v>2020-04-14T00:00:00</c:v>
                </c:pt>
                <c:pt idx="67">
                  <c:v>2020-04-15T00:00:00</c:v>
                </c:pt>
                <c:pt idx="68">
                  <c:v>2020-04-16T00:00:00</c:v>
                </c:pt>
                <c:pt idx="69">
                  <c:v>2020-04-17T00:00:00</c:v>
                </c:pt>
                <c:pt idx="70">
                  <c:v>2020-04-18T00:00:00</c:v>
                </c:pt>
                <c:pt idx="71">
                  <c:v>2020-04-19T00:00:00</c:v>
                </c:pt>
                <c:pt idx="72">
                  <c:v>2020-04-20T00:00:00</c:v>
                </c:pt>
                <c:pt idx="73">
                  <c:v>2020-04-21T00:00:00</c:v>
                </c:pt>
                <c:pt idx="74">
                  <c:v>2020-04-22T00:00:00</c:v>
                </c:pt>
                <c:pt idx="75">
                  <c:v>2020-04-23T00:00:00</c:v>
                </c:pt>
                <c:pt idx="76">
                  <c:v>2020-04-24T00:00:00</c:v>
                </c:pt>
                <c:pt idx="77">
                  <c:v>2020-04-25T00:00:00</c:v>
                </c:pt>
                <c:pt idx="78">
                  <c:v>2020-04-26T00:00:00</c:v>
                </c:pt>
                <c:pt idx="79">
                  <c:v>2020-04-27T00:00:00</c:v>
                </c:pt>
                <c:pt idx="80">
                  <c:v>2020-04-28T00:00:00</c:v>
                </c:pt>
                <c:pt idx="81">
                  <c:v>2020-04-29T00:00:00</c:v>
                </c:pt>
                <c:pt idx="82">
                  <c:v>2020-04-30T00:00:00</c:v>
                </c:pt>
                <c:pt idx="83">
                  <c:v>2020-05-01T00:00:00</c:v>
                </c:pt>
                <c:pt idx="84">
                  <c:v>2020-05-02T00:00:00</c:v>
                </c:pt>
                <c:pt idx="85">
                  <c:v>2020-05-03T00:00:00</c:v>
                </c:pt>
                <c:pt idx="86">
                  <c:v>2020-05-04T00:00:00</c:v>
                </c:pt>
                <c:pt idx="87">
                  <c:v>2020-05-05T00:00:00</c:v>
                </c:pt>
                <c:pt idx="88">
                  <c:v>2020-05-06T00:00:00</c:v>
                </c:pt>
                <c:pt idx="89">
                  <c:v>2020-05-07T00:00:00</c:v>
                </c:pt>
                <c:pt idx="90">
                  <c:v>2020-05-08T00:00:00</c:v>
                </c:pt>
                <c:pt idx="91">
                  <c:v>2020-05-09T00:00:00</c:v>
                </c:pt>
                <c:pt idx="92">
                  <c:v>2020-05-10T00:00:00</c:v>
                </c:pt>
                <c:pt idx="93">
                  <c:v>2020-05-11T00:00:00</c:v>
                </c:pt>
                <c:pt idx="94">
                  <c:v>2020-05-12T00:00:00</c:v>
                </c:pt>
                <c:pt idx="95">
                  <c:v>2020-05-13T00:00:00</c:v>
                </c:pt>
                <c:pt idx="96">
                  <c:v>2020-05-14T00:00:00</c:v>
                </c:pt>
                <c:pt idx="97">
                  <c:v>2020-05-15T00:00:00</c:v>
                </c:pt>
                <c:pt idx="98">
                  <c:v>2020-05-16T00:00:00</c:v>
                </c:pt>
                <c:pt idx="99">
                  <c:v>2020-05-17T00:00:00</c:v>
                </c:pt>
                <c:pt idx="100">
                  <c:v>2020-05-18T00:00:00</c:v>
                </c:pt>
                <c:pt idx="101">
                  <c:v>2020-05-19T00:00:00</c:v>
                </c:pt>
                <c:pt idx="102">
                  <c:v>2020-05-20T00:00:00</c:v>
                </c:pt>
                <c:pt idx="103">
                  <c:v>2020-05-21T00:00:00</c:v>
                </c:pt>
                <c:pt idx="104">
                  <c:v>2020-05-22T00:00:00</c:v>
                </c:pt>
                <c:pt idx="105">
                  <c:v>2020-05-23T00:00:00</c:v>
                </c:pt>
                <c:pt idx="106">
                  <c:v>2020-05-24T00:00:00</c:v>
                </c:pt>
                <c:pt idx="107">
                  <c:v>2020-05-25T00:00:00</c:v>
                </c:pt>
                <c:pt idx="108">
                  <c:v>2020-05-26T00:00:00</c:v>
                </c:pt>
                <c:pt idx="109">
                  <c:v>2020-05-27T00:00:00</c:v>
                </c:pt>
                <c:pt idx="110">
                  <c:v>2020-05-28T00:00:00</c:v>
                </c:pt>
                <c:pt idx="111">
                  <c:v>2020-05-29T00:00:00</c:v>
                </c:pt>
                <c:pt idx="112">
                  <c:v>2020-05-30T00:00:00</c:v>
                </c:pt>
                <c:pt idx="113">
                  <c:v>2020-05-31T00:00:00</c:v>
                </c:pt>
                <c:pt idx="114">
                  <c:v>2020-06-01T00:00:00</c:v>
                </c:pt>
                <c:pt idx="115">
                  <c:v>2020-06-02T00:00:00</c:v>
                </c:pt>
                <c:pt idx="116">
                  <c:v>2020-06-03T00:00:00</c:v>
                </c:pt>
                <c:pt idx="117">
                  <c:v>2020-06-04T00:00:00</c:v>
                </c:pt>
                <c:pt idx="118">
                  <c:v>2020-06-05T00:00:00</c:v>
                </c:pt>
                <c:pt idx="119">
                  <c:v>2020-06-06T00:00:00</c:v>
                </c:pt>
                <c:pt idx="120">
                  <c:v>2020-06-07T00:00:00</c:v>
                </c:pt>
                <c:pt idx="121">
                  <c:v>2020-06-08T00:00:00</c:v>
                </c:pt>
                <c:pt idx="122">
                  <c:v>2020-06-09T00:00:00</c:v>
                </c:pt>
                <c:pt idx="123">
                  <c:v>2020-06-10T00:00:00</c:v>
                </c:pt>
                <c:pt idx="124">
                  <c:v>2020-06-11T00:00:00</c:v>
                </c:pt>
                <c:pt idx="125">
                  <c:v>2020-06-12T00:00:00</c:v>
                </c:pt>
                <c:pt idx="126">
                  <c:v>2020-06-13T00:00:00</c:v>
                </c:pt>
                <c:pt idx="127">
                  <c:v>2020-06-14T00:00:00</c:v>
                </c:pt>
                <c:pt idx="128">
                  <c:v>2020-06-15T00:00:00</c:v>
                </c:pt>
                <c:pt idx="129">
                  <c:v>2020-06-16T00:00:00</c:v>
                </c:pt>
                <c:pt idx="130">
                  <c:v>2020-06-17T00:00:00</c:v>
                </c:pt>
                <c:pt idx="131">
                  <c:v>2020-06-18T00:00:00</c:v>
                </c:pt>
                <c:pt idx="132">
                  <c:v>2020-06-19T00:00:00</c:v>
                </c:pt>
                <c:pt idx="133">
                  <c:v>2020-06-20T00:00:00</c:v>
                </c:pt>
                <c:pt idx="134">
                  <c:v>2020-06-21T00:00:00</c:v>
                </c:pt>
                <c:pt idx="135">
                  <c:v>2020-06-22T00:00:00</c:v>
                </c:pt>
                <c:pt idx="136">
                  <c:v>2020-06-23T00:00:00</c:v>
                </c:pt>
                <c:pt idx="137">
                  <c:v>2020-06-24T00:00:00</c:v>
                </c:pt>
                <c:pt idx="138">
                  <c:v>2020-06-25T00:00:00</c:v>
                </c:pt>
                <c:pt idx="139">
                  <c:v>2020-06-26T00:00:00</c:v>
                </c:pt>
                <c:pt idx="140">
                  <c:v>2020-06-27T00:00:00</c:v>
                </c:pt>
                <c:pt idx="141">
                  <c:v>2020-06-28T00:00:00</c:v>
                </c:pt>
                <c:pt idx="142">
                  <c:v>2020-06-29T00:00:00</c:v>
                </c:pt>
                <c:pt idx="143">
                  <c:v>2020-06-30T00:00:00</c:v>
                </c:pt>
                <c:pt idx="144">
                  <c:v>2020-07-01T00:00:00</c:v>
                </c:pt>
                <c:pt idx="145">
                  <c:v>2020-07-02T00:00:00</c:v>
                </c:pt>
                <c:pt idx="146">
                  <c:v>2020-07-03T00:00:00</c:v>
                </c:pt>
                <c:pt idx="147">
                  <c:v>2020-07-04T00:00:00</c:v>
                </c:pt>
                <c:pt idx="148">
                  <c:v>2020-07-05T00:00:00</c:v>
                </c:pt>
                <c:pt idx="149">
                  <c:v>2020-07-06T00:00:00</c:v>
                </c:pt>
                <c:pt idx="150">
                  <c:v>2020-07-07T00:00:00</c:v>
                </c:pt>
                <c:pt idx="151">
                  <c:v>2020-07-08T00:00:00</c:v>
                </c:pt>
                <c:pt idx="152">
                  <c:v>2020-07-09T00:00:00</c:v>
                </c:pt>
                <c:pt idx="153">
                  <c:v>2020-07-10T00:00:00</c:v>
                </c:pt>
                <c:pt idx="154">
                  <c:v>2020-07-11T00:00:00</c:v>
                </c:pt>
                <c:pt idx="155">
                  <c:v>2020-07-12T00:00:00</c:v>
                </c:pt>
                <c:pt idx="156">
                  <c:v>2020-07-13T00:00:00</c:v>
                </c:pt>
                <c:pt idx="157">
                  <c:v>2020-07-14T00:00:00</c:v>
                </c:pt>
                <c:pt idx="158">
                  <c:v>2020-07-15T00:00:00</c:v>
                </c:pt>
                <c:pt idx="159">
                  <c:v>2020-07-16T00:00:00</c:v>
                </c:pt>
                <c:pt idx="160">
                  <c:v>2020-07-17T00:00:00</c:v>
                </c:pt>
                <c:pt idx="161">
                  <c:v>2020-07-18T00:00:00</c:v>
                </c:pt>
                <c:pt idx="162">
                  <c:v>2020-07-19T00:00:00</c:v>
                </c:pt>
                <c:pt idx="163">
                  <c:v>2020-07-20T00:00:00</c:v>
                </c:pt>
                <c:pt idx="164">
                  <c:v>2020-07-21T00:00:00</c:v>
                </c:pt>
                <c:pt idx="165">
                  <c:v>2020-07-22T00:00:00</c:v>
                </c:pt>
                <c:pt idx="166">
                  <c:v>2020-07-23T00:00:00</c:v>
                </c:pt>
                <c:pt idx="167">
                  <c:v>2020-07-24T00:00:00</c:v>
                </c:pt>
                <c:pt idx="168">
                  <c:v>2020-07-25T00:00:00</c:v>
                </c:pt>
                <c:pt idx="169">
                  <c:v>2020-07-26T00:00:00</c:v>
                </c:pt>
                <c:pt idx="170">
                  <c:v>2020-07-27T00:00:00</c:v>
                </c:pt>
                <c:pt idx="171">
                  <c:v>2020-07-28T00:00:00</c:v>
                </c:pt>
                <c:pt idx="172">
                  <c:v>2020-07-29T00:00:00</c:v>
                </c:pt>
                <c:pt idx="173">
                  <c:v>2020-07-30T00:00:00</c:v>
                </c:pt>
                <c:pt idx="174">
                  <c:v>2020-07-31T00:00:00</c:v>
                </c:pt>
                <c:pt idx="175">
                  <c:v>2020-08-01T00:00:00</c:v>
                </c:pt>
                <c:pt idx="176">
                  <c:v>2020-08-02T00:00:00</c:v>
                </c:pt>
                <c:pt idx="177">
                  <c:v>2020-08-03T00:00:00</c:v>
                </c:pt>
                <c:pt idx="178">
                  <c:v>2020-08-04T00:00:00</c:v>
                </c:pt>
                <c:pt idx="179">
                  <c:v>2020-08-05T00:00:00</c:v>
                </c:pt>
                <c:pt idx="180">
                  <c:v>2020-08-06T00:00:00</c:v>
                </c:pt>
                <c:pt idx="181">
                  <c:v>2020-08-07T00:00:00</c:v>
                </c:pt>
                <c:pt idx="182">
                  <c:v>2020-08-08T00:00:00</c:v>
                </c:pt>
                <c:pt idx="183">
                  <c:v>2020-08-09T00:00:00</c:v>
                </c:pt>
                <c:pt idx="184">
                  <c:v>2020-08-10T00:00:00</c:v>
                </c:pt>
                <c:pt idx="185">
                  <c:v>2020-08-11T00:00:00</c:v>
                </c:pt>
                <c:pt idx="186">
                  <c:v>2020-08-12T00:00:00</c:v>
                </c:pt>
                <c:pt idx="187">
                  <c:v>2020-08-13T00:00:00</c:v>
                </c:pt>
                <c:pt idx="188">
                  <c:v>2020-08-14T00:00:00</c:v>
                </c:pt>
                <c:pt idx="189">
                  <c:v>2020-08-15T00:00:00</c:v>
                </c:pt>
                <c:pt idx="190">
                  <c:v>2020-08-16T00:00:00</c:v>
                </c:pt>
                <c:pt idx="191">
                  <c:v>2020-08-17T00:00:00</c:v>
                </c:pt>
                <c:pt idx="192">
                  <c:v>2020-08-18T00:00:00</c:v>
                </c:pt>
                <c:pt idx="193">
                  <c:v>2020-08-19T00:00:00</c:v>
                </c:pt>
                <c:pt idx="194">
                  <c:v>2020-08-20T00:00:00</c:v>
                </c:pt>
                <c:pt idx="195">
                  <c:v>2020-08-21T00:00:00</c:v>
                </c:pt>
                <c:pt idx="196">
                  <c:v>2020-08-22T00:00:00</c:v>
                </c:pt>
                <c:pt idx="197">
                  <c:v>2020-08-23T00:00:00</c:v>
                </c:pt>
                <c:pt idx="198">
                  <c:v>2020-08-24T00:00:00</c:v>
                </c:pt>
                <c:pt idx="199">
                  <c:v>2020-08-25T00:00:00</c:v>
                </c:pt>
                <c:pt idx="200">
                  <c:v>2020-08-26T00:00:00</c:v>
                </c:pt>
                <c:pt idx="201">
                  <c:v>2020-08-27T00:00:00</c:v>
                </c:pt>
                <c:pt idx="202">
                  <c:v>2020-08-28T00:00:00</c:v>
                </c:pt>
                <c:pt idx="203">
                  <c:v>2020-08-29T00:00:00</c:v>
                </c:pt>
                <c:pt idx="204">
                  <c:v>2020-08-30T00:00:00</c:v>
                </c:pt>
                <c:pt idx="205">
                  <c:v>2020-08-31T00:00:00</c:v>
                </c:pt>
                <c:pt idx="206">
                  <c:v>2020-09-01T00:00:00</c:v>
                </c:pt>
                <c:pt idx="207">
                  <c:v>2020-09-02T00:00:00</c:v>
                </c:pt>
                <c:pt idx="208">
                  <c:v>2020-09-03T00:00:00</c:v>
                </c:pt>
                <c:pt idx="209">
                  <c:v>2020-09-04T00:00:00</c:v>
                </c:pt>
                <c:pt idx="210">
                  <c:v>2020-09-05T00:00:00</c:v>
                </c:pt>
                <c:pt idx="211">
                  <c:v>2020-09-06T00:00:00</c:v>
                </c:pt>
                <c:pt idx="212">
                  <c:v>2020-09-07T00:00:00</c:v>
                </c:pt>
                <c:pt idx="213">
                  <c:v>2020-09-08T00:00:00</c:v>
                </c:pt>
                <c:pt idx="214">
                  <c:v>2020-09-09T00:00:00</c:v>
                </c:pt>
                <c:pt idx="215">
                  <c:v>2020-09-10T00:00:00</c:v>
                </c:pt>
                <c:pt idx="216">
                  <c:v>2020-09-11T00:00:00</c:v>
                </c:pt>
                <c:pt idx="217">
                  <c:v>2020-09-12T00:00:00</c:v>
                </c:pt>
                <c:pt idx="218">
                  <c:v>2020-09-13T00:00:00</c:v>
                </c:pt>
                <c:pt idx="219">
                  <c:v>2020-09-14T00:00:00</c:v>
                </c:pt>
                <c:pt idx="220">
                  <c:v>2020-09-15T00:00:00</c:v>
                </c:pt>
                <c:pt idx="221">
                  <c:v>2020-09-16T00:00:00</c:v>
                </c:pt>
                <c:pt idx="222">
                  <c:v>2020-09-17T00:00:00</c:v>
                </c:pt>
                <c:pt idx="223">
                  <c:v>2020-09-18T00:00:00</c:v>
                </c:pt>
                <c:pt idx="224">
                  <c:v>2020-09-19T00:00:00</c:v>
                </c:pt>
                <c:pt idx="225">
                  <c:v>2020-09-20T00:00:00</c:v>
                </c:pt>
                <c:pt idx="226">
                  <c:v>2020-09-21T00:00:00</c:v>
                </c:pt>
                <c:pt idx="227">
                  <c:v>2020-09-22T00:00:00</c:v>
                </c:pt>
                <c:pt idx="228">
                  <c:v>2020-09-23T00:00:00</c:v>
                </c:pt>
                <c:pt idx="229">
                  <c:v>2020-09-24T00:00:00</c:v>
                </c:pt>
                <c:pt idx="230">
                  <c:v>2020-09-25T00:00:00</c:v>
                </c:pt>
                <c:pt idx="231">
                  <c:v>2020-09-26T00:00:00</c:v>
                </c:pt>
                <c:pt idx="232">
                  <c:v>2020-09-27T00:00:00</c:v>
                </c:pt>
                <c:pt idx="233">
                  <c:v>2020-09-28T00:00:00</c:v>
                </c:pt>
                <c:pt idx="234">
                  <c:v>2020-09-29T00:00:00</c:v>
                </c:pt>
                <c:pt idx="235">
                  <c:v>2020-09-30T00:00:00</c:v>
                </c:pt>
                <c:pt idx="236">
                  <c:v>2020-10-01T00:00:00</c:v>
                </c:pt>
                <c:pt idx="237">
                  <c:v>2020-10-02T00:00:00</c:v>
                </c:pt>
                <c:pt idx="238">
                  <c:v>2020-10-03T00:00:00</c:v>
                </c:pt>
                <c:pt idx="239">
                  <c:v>2020-10-04T00:00:00</c:v>
                </c:pt>
                <c:pt idx="240">
                  <c:v>2020-10-05T00:00:00</c:v>
                </c:pt>
                <c:pt idx="241">
                  <c:v>2020-10-06T00:00:00</c:v>
                </c:pt>
                <c:pt idx="242">
                  <c:v>2020-10-07T00:00:00</c:v>
                </c:pt>
                <c:pt idx="243">
                  <c:v>2020-10-08T00:00:00</c:v>
                </c:pt>
                <c:pt idx="244">
                  <c:v>2020-10-09T00:00:00</c:v>
                </c:pt>
                <c:pt idx="245">
                  <c:v>2020-10-10T00:00:00</c:v>
                </c:pt>
                <c:pt idx="246">
                  <c:v>2020-10-11T00:00:00</c:v>
                </c:pt>
                <c:pt idx="247">
                  <c:v>2020-10-12T00:00:00</c:v>
                </c:pt>
                <c:pt idx="248">
                  <c:v>2020-10-13T00:00:00</c:v>
                </c:pt>
                <c:pt idx="249">
                  <c:v>2020-10-14T00:00:00</c:v>
                </c:pt>
                <c:pt idx="250">
                  <c:v>2020-10-15T00:00:00</c:v>
                </c:pt>
                <c:pt idx="251">
                  <c:v>2020-10-16T00:00:00</c:v>
                </c:pt>
                <c:pt idx="252">
                  <c:v>2020-10-17T00:00:00</c:v>
                </c:pt>
                <c:pt idx="253">
                  <c:v>2020-10-18T00:00:00</c:v>
                </c:pt>
                <c:pt idx="254">
                  <c:v>2020-10-19T00:00:00</c:v>
                </c:pt>
                <c:pt idx="255">
                  <c:v>2020-10-20T00:00:00</c:v>
                </c:pt>
                <c:pt idx="256">
                  <c:v>2020-10-21T00:00:00</c:v>
                </c:pt>
                <c:pt idx="257">
                  <c:v>2020-10-22T00:00:00</c:v>
                </c:pt>
                <c:pt idx="258">
                  <c:v>2020-10-23T00:00:00</c:v>
                </c:pt>
                <c:pt idx="259">
                  <c:v>2020-10-24T00:00:00</c:v>
                </c:pt>
                <c:pt idx="260">
                  <c:v>2020-10-25T00:00:00</c:v>
                </c:pt>
                <c:pt idx="261">
                  <c:v>2020-10-26T00:00:00</c:v>
                </c:pt>
                <c:pt idx="262">
                  <c:v>2020-10-27T00:00:00</c:v>
                </c:pt>
                <c:pt idx="263">
                  <c:v>2020-10-28T00:00:00</c:v>
                </c:pt>
                <c:pt idx="264">
                  <c:v>2020-10-29T00:00:00</c:v>
                </c:pt>
                <c:pt idx="265">
                  <c:v>2020-10-30T00:00:00</c:v>
                </c:pt>
                <c:pt idx="266">
                  <c:v>2020-10-31T00:00:00</c:v>
                </c:pt>
                <c:pt idx="267">
                  <c:v>2020-11-01T00:00:00</c:v>
                </c:pt>
                <c:pt idx="268">
                  <c:v>2020-11-02T00:00:00</c:v>
                </c:pt>
                <c:pt idx="269">
                  <c:v>2020-11-03T00:00:00</c:v>
                </c:pt>
                <c:pt idx="270">
                  <c:v>2020-11-04T00:00:00</c:v>
                </c:pt>
                <c:pt idx="271">
                  <c:v>2020-11-05T00:00:00</c:v>
                </c:pt>
                <c:pt idx="272">
                  <c:v>2020-11-06T00:00:00</c:v>
                </c:pt>
                <c:pt idx="273">
                  <c:v>2020-11-07T00:00:00</c:v>
                </c:pt>
                <c:pt idx="274">
                  <c:v>2020-11-08T00:00:00</c:v>
                </c:pt>
                <c:pt idx="275">
                  <c:v>2020-11-09T00:00:00</c:v>
                </c:pt>
                <c:pt idx="276">
                  <c:v>2020-11-10T00:00:00</c:v>
                </c:pt>
                <c:pt idx="277">
                  <c:v>2020-11-11T00:00:00</c:v>
                </c:pt>
                <c:pt idx="278">
                  <c:v>2020-11-12T00:00:00</c:v>
                </c:pt>
                <c:pt idx="279">
                  <c:v>2020-11-13T00:00:00</c:v>
                </c:pt>
                <c:pt idx="280">
                  <c:v>2020-11-14T00:00:00</c:v>
                </c:pt>
                <c:pt idx="281">
                  <c:v>2020-11-15T00:00:00</c:v>
                </c:pt>
                <c:pt idx="282">
                  <c:v>2020-11-16T00:00:00</c:v>
                </c:pt>
                <c:pt idx="283">
                  <c:v>2020-11-17T00:00:00</c:v>
                </c:pt>
                <c:pt idx="284">
                  <c:v>2020-11-18T00:00:00</c:v>
                </c:pt>
                <c:pt idx="285">
                  <c:v>2020-11-19T00:00:00</c:v>
                </c:pt>
                <c:pt idx="286">
                  <c:v>2020-11-20T00:00:00</c:v>
                </c:pt>
                <c:pt idx="287">
                  <c:v>2020-11-21T00:00:00</c:v>
                </c:pt>
                <c:pt idx="288">
                  <c:v>2020-11-22T00:00:00</c:v>
                </c:pt>
                <c:pt idx="289">
                  <c:v>2020-11-23T00:00:00</c:v>
                </c:pt>
                <c:pt idx="290">
                  <c:v>2020-11-24T00:00:00</c:v>
                </c:pt>
                <c:pt idx="291">
                  <c:v>2020-11-25T00:00:00</c:v>
                </c:pt>
                <c:pt idx="292">
                  <c:v>2020-11-26T00:00:00</c:v>
                </c:pt>
                <c:pt idx="293">
                  <c:v>2020-11-27T00:00:00</c:v>
                </c:pt>
                <c:pt idx="294">
                  <c:v>2020-11-28T00:00:00</c:v>
                </c:pt>
                <c:pt idx="295">
                  <c:v>2020-11-29T00:00:00</c:v>
                </c:pt>
                <c:pt idx="296">
                  <c:v>2020-11-30T00:00:00</c:v>
                </c:pt>
                <c:pt idx="297">
                  <c:v>2020-12-01T00:00:00</c:v>
                </c:pt>
                <c:pt idx="298">
                  <c:v>2020-12-02T00:00:00</c:v>
                </c:pt>
                <c:pt idx="299">
                  <c:v>2020-12-03T00:00:00</c:v>
                </c:pt>
                <c:pt idx="300">
                  <c:v>2020-12-04T00:00:00</c:v>
                </c:pt>
                <c:pt idx="301">
                  <c:v>2020-12-05T00:00:00</c:v>
                </c:pt>
                <c:pt idx="302">
                  <c:v>2020-12-06T00:00:00</c:v>
                </c:pt>
                <c:pt idx="303">
                  <c:v>2020-12-07T00:00:00</c:v>
                </c:pt>
                <c:pt idx="304">
                  <c:v>2020-12-08T00:00:00</c:v>
                </c:pt>
                <c:pt idx="305">
                  <c:v>2020-12-09T00:00:00</c:v>
                </c:pt>
                <c:pt idx="306">
                  <c:v>2020-12-10T00:00:00</c:v>
                </c:pt>
                <c:pt idx="307">
                  <c:v>2020-12-11T00:00:00</c:v>
                </c:pt>
                <c:pt idx="308">
                  <c:v>2020-12-12T00:00:00</c:v>
                </c:pt>
                <c:pt idx="309">
                  <c:v>2020-12-13T00:00:00</c:v>
                </c:pt>
                <c:pt idx="310">
                  <c:v>2020-12-14T00:00:00</c:v>
                </c:pt>
                <c:pt idx="311">
                  <c:v>2020-12-15T00:00:00</c:v>
                </c:pt>
                <c:pt idx="312">
                  <c:v>2020-12-16T00:00:00</c:v>
                </c:pt>
                <c:pt idx="313">
                  <c:v>2020-12-17T00:00:00</c:v>
                </c:pt>
                <c:pt idx="314">
                  <c:v>2020-12-18T00:00:00</c:v>
                </c:pt>
                <c:pt idx="315">
                  <c:v>2020-12-19T00:00:00</c:v>
                </c:pt>
                <c:pt idx="316">
                  <c:v>2020-12-20T00:00:00</c:v>
                </c:pt>
                <c:pt idx="317">
                  <c:v>2020-12-21T00:00:00</c:v>
                </c:pt>
                <c:pt idx="318">
                  <c:v>2020-12-22T00:00:00</c:v>
                </c:pt>
                <c:pt idx="319">
                  <c:v>2020-12-23T00:00:00</c:v>
                </c:pt>
                <c:pt idx="320">
                  <c:v>2020-12-24T00:00:00</c:v>
                </c:pt>
                <c:pt idx="321">
                  <c:v>2020-12-25T00:00:00</c:v>
                </c:pt>
                <c:pt idx="322">
                  <c:v>2020-12-26T00:00:00</c:v>
                </c:pt>
                <c:pt idx="323">
                  <c:v>2020-12-27T00:00:00</c:v>
                </c:pt>
                <c:pt idx="324">
                  <c:v>2020-12-28T00:00:00</c:v>
                </c:pt>
                <c:pt idx="325">
                  <c:v>2020-12-29T00:00:00</c:v>
                </c:pt>
                <c:pt idx="326">
                  <c:v>2020-12-30T00:00:00</c:v>
                </c:pt>
                <c:pt idx="327">
                  <c:v>2020-12-31T00:00:00</c:v>
                </c:pt>
                <c:pt idx="328">
                  <c:v>2021-01-01T00:00:00</c:v>
                </c:pt>
                <c:pt idx="329">
                  <c:v>2021-01-02T00:00:00</c:v>
                </c:pt>
                <c:pt idx="330">
                  <c:v>2021-01-03T00:00:00</c:v>
                </c:pt>
                <c:pt idx="331">
                  <c:v>2021-01-04T00:00:00</c:v>
                </c:pt>
                <c:pt idx="332">
                  <c:v>2021-01-05T00:00:00</c:v>
                </c:pt>
                <c:pt idx="333">
                  <c:v>2021-01-06T00:00:00</c:v>
                </c:pt>
                <c:pt idx="334">
                  <c:v>2021-01-07T00:00:00</c:v>
                </c:pt>
                <c:pt idx="335">
                  <c:v>2021-01-08T00:00:00</c:v>
                </c:pt>
                <c:pt idx="336">
                  <c:v>2021-01-09T00:00:00</c:v>
                </c:pt>
                <c:pt idx="337">
                  <c:v>2021-01-10T00:00:00</c:v>
                </c:pt>
                <c:pt idx="338">
                  <c:v>2021-01-11T00:00:00</c:v>
                </c:pt>
                <c:pt idx="339">
                  <c:v>2021-01-12T00:00:00</c:v>
                </c:pt>
                <c:pt idx="340">
                  <c:v>2021-01-13T00:00:00</c:v>
                </c:pt>
                <c:pt idx="341">
                  <c:v>2021-01-14T00:00:00</c:v>
                </c:pt>
                <c:pt idx="342">
                  <c:v>2021-01-15T00:00:00</c:v>
                </c:pt>
                <c:pt idx="343">
                  <c:v>2021-01-16T00:00:00</c:v>
                </c:pt>
                <c:pt idx="344">
                  <c:v>2021-01-17T00:00:00</c:v>
                </c:pt>
                <c:pt idx="345">
                  <c:v>2021-01-18T00:00:00</c:v>
                </c:pt>
                <c:pt idx="346">
                  <c:v>2021-01-19T00:00:00</c:v>
                </c:pt>
                <c:pt idx="347">
                  <c:v>2021-01-20T00:00:00</c:v>
                </c:pt>
                <c:pt idx="348">
                  <c:v>2021-01-21T00:00:00</c:v>
                </c:pt>
                <c:pt idx="349">
                  <c:v>2021-01-22T00:00:00</c:v>
                </c:pt>
                <c:pt idx="350">
                  <c:v>2021-01-23T00:00:00</c:v>
                </c:pt>
                <c:pt idx="351">
                  <c:v>2021-01-24T00:00:00</c:v>
                </c:pt>
                <c:pt idx="352">
                  <c:v>2021-01-25T00:00:00</c:v>
                </c:pt>
                <c:pt idx="353">
                  <c:v>2021-01-26T00:00:00</c:v>
                </c:pt>
                <c:pt idx="354">
                  <c:v>2021-01-27T00:00:00</c:v>
                </c:pt>
                <c:pt idx="355">
                  <c:v>2021-01-28T00:00:00</c:v>
                </c:pt>
                <c:pt idx="356">
                  <c:v>2021-01-29T00:00:00</c:v>
                </c:pt>
                <c:pt idx="357">
                  <c:v>2021-01-30T00:00:00</c:v>
                </c:pt>
                <c:pt idx="358">
                  <c:v>2021-01-31T00:00:00</c:v>
                </c:pt>
                <c:pt idx="359">
                  <c:v>2021-02-01T00:00:00</c:v>
                </c:pt>
                <c:pt idx="360">
                  <c:v>2021-02-02T00:00:00</c:v>
                </c:pt>
                <c:pt idx="361">
                  <c:v>2021-02-03T00:00:00</c:v>
                </c:pt>
                <c:pt idx="362">
                  <c:v>2021-02-04T00:00:00</c:v>
                </c:pt>
                <c:pt idx="363">
                  <c:v>2021-02-05T00:00:00</c:v>
                </c:pt>
                <c:pt idx="364">
                  <c:v>2021-02-06T00:00:00</c:v>
                </c:pt>
                <c:pt idx="365">
                  <c:v>2021-02-07T00:00:00</c:v>
                </c:pt>
                <c:pt idx="366">
                  <c:v>2021-02-08T00:00:00</c:v>
                </c:pt>
                <c:pt idx="367">
                  <c:v>2021-02-09T00:00:00</c:v>
                </c:pt>
                <c:pt idx="368">
                  <c:v>2021-02-10T00:00:00</c:v>
                </c:pt>
                <c:pt idx="369">
                  <c:v>2021-02-11T00:00:00</c:v>
                </c:pt>
                <c:pt idx="370">
                  <c:v>2021-02-12T00:00:00</c:v>
                </c:pt>
                <c:pt idx="371">
                  <c:v>2021-02-13T00:00:00</c:v>
                </c:pt>
                <c:pt idx="372">
                  <c:v>2021-02-14T00:00:00</c:v>
                </c:pt>
                <c:pt idx="373">
                  <c:v>2021-02-15T00:00:00</c:v>
                </c:pt>
                <c:pt idx="374">
                  <c:v>2021-02-16T00:00:00</c:v>
                </c:pt>
                <c:pt idx="375">
                  <c:v>2021-02-17T00:00:00</c:v>
                </c:pt>
                <c:pt idx="376">
                  <c:v>2021-02-18T00:00:00</c:v>
                </c:pt>
                <c:pt idx="377">
                  <c:v>2021-02-19T00:00:00</c:v>
                </c:pt>
                <c:pt idx="378">
                  <c:v>2021-02-20T00:00:00</c:v>
                </c:pt>
                <c:pt idx="379">
                  <c:v>2021-02-21T00:00:00</c:v>
                </c:pt>
                <c:pt idx="380">
                  <c:v>2021-02-22T00:00:00</c:v>
                </c:pt>
                <c:pt idx="381">
                  <c:v>2021-02-23T00:00:00</c:v>
                </c:pt>
                <c:pt idx="382">
                  <c:v>2021-02-24T00:00:00</c:v>
                </c:pt>
                <c:pt idx="383">
                  <c:v>2021-02-25T00:00:00</c:v>
                </c:pt>
                <c:pt idx="384">
                  <c:v>2021-02-26T00:00:00</c:v>
                </c:pt>
                <c:pt idx="385">
                  <c:v>2021-02-27T00:00:00</c:v>
                </c:pt>
                <c:pt idx="386">
                  <c:v>2021-02-28T00:00:00</c:v>
                </c:pt>
                <c:pt idx="387">
                  <c:v>2021-03-01T00:00:00</c:v>
                </c:pt>
                <c:pt idx="388">
                  <c:v>2021-03-02T00:00:00</c:v>
                </c:pt>
                <c:pt idx="389">
                  <c:v>2021-03-03T00:00:00</c:v>
                </c:pt>
                <c:pt idx="390">
                  <c:v>2021-03-04T00:00:00</c:v>
                </c:pt>
                <c:pt idx="391">
                  <c:v>2021-03-05T00:00:00</c:v>
                </c:pt>
                <c:pt idx="392">
                  <c:v>2021-03-06T00:00:00</c:v>
                </c:pt>
                <c:pt idx="393">
                  <c:v>2021-03-07T00:00:00</c:v>
                </c:pt>
                <c:pt idx="394">
                  <c:v>2021-03-08T00:00:00</c:v>
                </c:pt>
                <c:pt idx="395">
                  <c:v>2021-03-09T00:00:00</c:v>
                </c:pt>
                <c:pt idx="396">
                  <c:v>2021-03-10T00:00:00</c:v>
                </c:pt>
                <c:pt idx="397">
                  <c:v>2021-03-11T00:00:00</c:v>
                </c:pt>
                <c:pt idx="398">
                  <c:v>2021-03-12T00:00:00</c:v>
                </c:pt>
                <c:pt idx="399">
                  <c:v>2021-03-13T00:00:00</c:v>
                </c:pt>
                <c:pt idx="400">
                  <c:v>2021-03-14T00:00:00</c:v>
                </c:pt>
                <c:pt idx="401">
                  <c:v>2021-03-15T00:00:00</c:v>
                </c:pt>
                <c:pt idx="402">
                  <c:v>2021-03-16T00:00:00</c:v>
                </c:pt>
                <c:pt idx="403">
                  <c:v>2021-03-17T00:00:00</c:v>
                </c:pt>
                <c:pt idx="404">
                  <c:v>2021-03-18T00:00:00</c:v>
                </c:pt>
                <c:pt idx="405">
                  <c:v>2021-03-19T00:00:00</c:v>
                </c:pt>
                <c:pt idx="406">
                  <c:v>2021-03-20T00:00:00</c:v>
                </c:pt>
                <c:pt idx="407">
                  <c:v>2021-03-21T00:00:00</c:v>
                </c:pt>
                <c:pt idx="408">
                  <c:v>2021-03-22T00:00:00</c:v>
                </c:pt>
                <c:pt idx="409">
                  <c:v>2021-03-23T00:00:00</c:v>
                </c:pt>
                <c:pt idx="410">
                  <c:v>2021-03-24T00:00:00</c:v>
                </c:pt>
                <c:pt idx="411">
                  <c:v>2021-03-25T00:00:00</c:v>
                </c:pt>
                <c:pt idx="412">
                  <c:v>2021-03-26T00:00:00</c:v>
                </c:pt>
                <c:pt idx="413">
                  <c:v>2021-03-27T00:00:00</c:v>
                </c:pt>
                <c:pt idx="414">
                  <c:v>2021-03-28T00:00:00</c:v>
                </c:pt>
                <c:pt idx="415">
                  <c:v>2021-03-29T00:00:00</c:v>
                </c:pt>
                <c:pt idx="416">
                  <c:v>2021-03-30T00:00:00</c:v>
                </c:pt>
                <c:pt idx="417">
                  <c:v>2021-03-31T00:00:00</c:v>
                </c:pt>
                <c:pt idx="418">
                  <c:v>2021-04-01T00:00:00</c:v>
                </c:pt>
                <c:pt idx="419">
                  <c:v>2021-04-02T00:00:00</c:v>
                </c:pt>
                <c:pt idx="420">
                  <c:v>2021-04-03T00:00:00</c:v>
                </c:pt>
                <c:pt idx="421">
                  <c:v>2021-04-04T00:00:00</c:v>
                </c:pt>
                <c:pt idx="422">
                  <c:v>2021-04-05T00:00:00</c:v>
                </c:pt>
                <c:pt idx="423">
                  <c:v>2021-04-06T00:00:00</c:v>
                </c:pt>
                <c:pt idx="424">
                  <c:v>2021-04-07T00:00:00</c:v>
                </c:pt>
                <c:pt idx="425">
                  <c:v>2021-04-08T00:00:00</c:v>
                </c:pt>
                <c:pt idx="426">
                  <c:v>2021-04-09T00:00:00</c:v>
                </c:pt>
                <c:pt idx="427">
                  <c:v>2021-04-10T00:00:00</c:v>
                </c:pt>
                <c:pt idx="428">
                  <c:v>2021-04-11T00:00:00</c:v>
                </c:pt>
                <c:pt idx="429">
                  <c:v>2021-04-12T00:00:00</c:v>
                </c:pt>
                <c:pt idx="430">
                  <c:v>2021-04-13T00:00:00</c:v>
                </c:pt>
                <c:pt idx="431">
                  <c:v>2021-04-14T00:00:00</c:v>
                </c:pt>
                <c:pt idx="432">
                  <c:v>2021-04-15T00:00:00</c:v>
                </c:pt>
                <c:pt idx="433">
                  <c:v>2021-04-16T00:00:00</c:v>
                </c:pt>
                <c:pt idx="434">
                  <c:v>2021-04-17T00:00:00</c:v>
                </c:pt>
                <c:pt idx="435">
                  <c:v>2021-04-18T00:00:00</c:v>
                </c:pt>
                <c:pt idx="436">
                  <c:v>2021-04-19T00:00:00</c:v>
                </c:pt>
                <c:pt idx="437">
                  <c:v>2021-04-20T00:00:00</c:v>
                </c:pt>
                <c:pt idx="438">
                  <c:v>2021-04-21T00:00:00</c:v>
                </c:pt>
                <c:pt idx="439">
                  <c:v>2021-04-22T00:00:00</c:v>
                </c:pt>
                <c:pt idx="440">
                  <c:v>2021-04-23T00:00:00</c:v>
                </c:pt>
                <c:pt idx="441">
                  <c:v>2021-04-24T00:00:00</c:v>
                </c:pt>
                <c:pt idx="442">
                  <c:v>2021-04-25T00:00:00</c:v>
                </c:pt>
                <c:pt idx="443">
                  <c:v>2021-04-26T00:00:00</c:v>
                </c:pt>
                <c:pt idx="444">
                  <c:v>2021-04-27T00:00:00</c:v>
                </c:pt>
                <c:pt idx="445">
                  <c:v>2021-04-28T00:00:00</c:v>
                </c:pt>
                <c:pt idx="446">
                  <c:v>2021-04-29T00:00:00</c:v>
                </c:pt>
                <c:pt idx="447">
                  <c:v>2021-04-30T00:00:00</c:v>
                </c:pt>
                <c:pt idx="448">
                  <c:v>2021-05-01T00:00:00</c:v>
                </c:pt>
                <c:pt idx="449">
                  <c:v>2021-05-02T00:00:00</c:v>
                </c:pt>
                <c:pt idx="450">
                  <c:v>2021-05-03T00:00:00</c:v>
                </c:pt>
                <c:pt idx="451">
                  <c:v>2021-05-04T00:00:00</c:v>
                </c:pt>
                <c:pt idx="452">
                  <c:v>2021-05-05T00:00:00</c:v>
                </c:pt>
                <c:pt idx="453">
                  <c:v>2021-05-06T00:00:00</c:v>
                </c:pt>
                <c:pt idx="454">
                  <c:v>2021-05-07T00:00:00</c:v>
                </c:pt>
                <c:pt idx="455">
                  <c:v>2021-05-08T00:00:00</c:v>
                </c:pt>
                <c:pt idx="456">
                  <c:v>2021-05-09T00:00:00</c:v>
                </c:pt>
                <c:pt idx="457">
                  <c:v>2021-05-10T00:00:00</c:v>
                </c:pt>
                <c:pt idx="458">
                  <c:v>2021-05-11T00:00:00</c:v>
                </c:pt>
                <c:pt idx="459">
                  <c:v>2021-05-12T00:00:00</c:v>
                </c:pt>
                <c:pt idx="460">
                  <c:v>2021-05-13T00:00:00</c:v>
                </c:pt>
                <c:pt idx="461">
                  <c:v>2021-05-14T00:00:00</c:v>
                </c:pt>
                <c:pt idx="462">
                  <c:v>2021-05-15T00:00:00</c:v>
                </c:pt>
                <c:pt idx="463">
                  <c:v>2021-05-16T00:00:00</c:v>
                </c:pt>
                <c:pt idx="464">
                  <c:v>2021-05-17T00:00:00</c:v>
                </c:pt>
                <c:pt idx="465">
                  <c:v>2021-05-18T00:00:00</c:v>
                </c:pt>
                <c:pt idx="466">
                  <c:v>2021-05-19T00:00:00</c:v>
                </c:pt>
                <c:pt idx="467">
                  <c:v>2021-05-20T00:00:00</c:v>
                </c:pt>
                <c:pt idx="468">
                  <c:v>2021-05-21T00:00:00</c:v>
                </c:pt>
                <c:pt idx="469">
                  <c:v>2021-05-22T00:00:00</c:v>
                </c:pt>
                <c:pt idx="470">
                  <c:v>2021-05-23T00:00:00</c:v>
                </c:pt>
                <c:pt idx="471">
                  <c:v>2021-05-24T00:00:00</c:v>
                </c:pt>
                <c:pt idx="472">
                  <c:v>2021-05-25T00:00:00</c:v>
                </c:pt>
                <c:pt idx="473">
                  <c:v>2021-05-26T00:00:00</c:v>
                </c:pt>
                <c:pt idx="474">
                  <c:v>2021-05-27T00:00:00</c:v>
                </c:pt>
                <c:pt idx="475">
                  <c:v>2021-05-28T00:00:00</c:v>
                </c:pt>
                <c:pt idx="476">
                  <c:v>2021-05-29T00:00:00</c:v>
                </c:pt>
                <c:pt idx="477">
                  <c:v>2021-05-30T00:00:00</c:v>
                </c:pt>
              </c:strCache>
            </c:strRef>
          </c:cat>
          <c:val>
            <c:numRef>
              <c:f>'G10'!$D$4:$D$481</c:f>
              <c:numCache>
                <c:formatCode>General</c:formatCode>
                <c:ptCount val="4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2</c:v>
                </c:pt>
                <c:pt idx="38">
                  <c:v>1</c:v>
                </c:pt>
                <c:pt idx="39">
                  <c:v>3</c:v>
                </c:pt>
                <c:pt idx="40">
                  <c:v>3</c:v>
                </c:pt>
                <c:pt idx="41">
                  <c:v>4</c:v>
                </c:pt>
                <c:pt idx="42">
                  <c:v>2</c:v>
                </c:pt>
                <c:pt idx="43">
                  <c:v>1</c:v>
                </c:pt>
                <c:pt idx="44">
                  <c:v>3</c:v>
                </c:pt>
                <c:pt idx="45">
                  <c:v>6</c:v>
                </c:pt>
                <c:pt idx="46">
                  <c:v>3</c:v>
                </c:pt>
                <c:pt idx="47">
                  <c:v>20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6</c:v>
                </c:pt>
                <c:pt idx="52">
                  <c:v>3</c:v>
                </c:pt>
                <c:pt idx="53">
                  <c:v>4</c:v>
                </c:pt>
                <c:pt idx="54">
                  <c:v>2</c:v>
                </c:pt>
                <c:pt idx="55">
                  <c:v>0</c:v>
                </c:pt>
                <c:pt idx="56">
                  <c:v>2</c:v>
                </c:pt>
                <c:pt idx="57">
                  <c:v>1</c:v>
                </c:pt>
                <c:pt idx="58">
                  <c:v>9</c:v>
                </c:pt>
                <c:pt idx="59">
                  <c:v>4</c:v>
                </c:pt>
                <c:pt idx="60">
                  <c:v>2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2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3</c:v>
                </c:pt>
                <c:pt idx="73">
                  <c:v>0</c:v>
                </c:pt>
                <c:pt idx="74">
                  <c:v>4</c:v>
                </c:pt>
                <c:pt idx="75">
                  <c:v>0</c:v>
                </c:pt>
                <c:pt idx="76">
                  <c:v>2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</c:v>
                </c:pt>
                <c:pt idx="95">
                  <c:v>2</c:v>
                </c:pt>
                <c:pt idx="96">
                  <c:v>2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1</c:v>
                </c:pt>
                <c:pt idx="116">
                  <c:v>1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2</c:v>
                </c:pt>
                <c:pt idx="132">
                  <c:v>2</c:v>
                </c:pt>
                <c:pt idx="133">
                  <c:v>0</c:v>
                </c:pt>
                <c:pt idx="134">
                  <c:v>0</c:v>
                </c:pt>
                <c:pt idx="135">
                  <c:v>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3</c:v>
                </c:pt>
                <c:pt idx="140">
                  <c:v>2</c:v>
                </c:pt>
                <c:pt idx="141">
                  <c:v>0</c:v>
                </c:pt>
                <c:pt idx="142">
                  <c:v>4</c:v>
                </c:pt>
                <c:pt idx="143">
                  <c:v>0</c:v>
                </c:pt>
                <c:pt idx="144">
                  <c:v>2</c:v>
                </c:pt>
                <c:pt idx="145">
                  <c:v>6</c:v>
                </c:pt>
                <c:pt idx="146">
                  <c:v>2</c:v>
                </c:pt>
                <c:pt idx="147">
                  <c:v>0</c:v>
                </c:pt>
                <c:pt idx="148">
                  <c:v>0</c:v>
                </c:pt>
                <c:pt idx="149">
                  <c:v>3</c:v>
                </c:pt>
                <c:pt idx="150">
                  <c:v>1</c:v>
                </c:pt>
                <c:pt idx="151">
                  <c:v>0</c:v>
                </c:pt>
                <c:pt idx="152">
                  <c:v>0</c:v>
                </c:pt>
                <c:pt idx="153">
                  <c:v>1</c:v>
                </c:pt>
                <c:pt idx="154">
                  <c:v>0</c:v>
                </c:pt>
                <c:pt idx="155">
                  <c:v>1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3</c:v>
                </c:pt>
                <c:pt idx="160">
                  <c:v>0</c:v>
                </c:pt>
                <c:pt idx="161">
                  <c:v>1</c:v>
                </c:pt>
                <c:pt idx="162">
                  <c:v>1</c:v>
                </c:pt>
                <c:pt idx="163">
                  <c:v>0</c:v>
                </c:pt>
                <c:pt idx="164">
                  <c:v>1</c:v>
                </c:pt>
                <c:pt idx="165">
                  <c:v>2</c:v>
                </c:pt>
                <c:pt idx="166">
                  <c:v>3</c:v>
                </c:pt>
                <c:pt idx="167">
                  <c:v>2</c:v>
                </c:pt>
                <c:pt idx="168">
                  <c:v>8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2</c:v>
                </c:pt>
                <c:pt idx="173">
                  <c:v>0</c:v>
                </c:pt>
                <c:pt idx="174">
                  <c:v>2</c:v>
                </c:pt>
                <c:pt idx="175">
                  <c:v>0</c:v>
                </c:pt>
                <c:pt idx="176">
                  <c:v>0</c:v>
                </c:pt>
                <c:pt idx="177">
                  <c:v>3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4</c:v>
                </c:pt>
                <c:pt idx="182">
                  <c:v>1</c:v>
                </c:pt>
                <c:pt idx="183">
                  <c:v>1</c:v>
                </c:pt>
                <c:pt idx="184">
                  <c:v>4</c:v>
                </c:pt>
                <c:pt idx="185">
                  <c:v>3</c:v>
                </c:pt>
                <c:pt idx="186">
                  <c:v>4</c:v>
                </c:pt>
                <c:pt idx="187">
                  <c:v>4</c:v>
                </c:pt>
                <c:pt idx="188">
                  <c:v>9</c:v>
                </c:pt>
                <c:pt idx="189">
                  <c:v>6</c:v>
                </c:pt>
                <c:pt idx="190">
                  <c:v>5</c:v>
                </c:pt>
                <c:pt idx="191">
                  <c:v>5</c:v>
                </c:pt>
                <c:pt idx="192">
                  <c:v>13</c:v>
                </c:pt>
                <c:pt idx="193">
                  <c:v>5</c:v>
                </c:pt>
                <c:pt idx="194">
                  <c:v>14</c:v>
                </c:pt>
                <c:pt idx="195">
                  <c:v>9</c:v>
                </c:pt>
                <c:pt idx="196">
                  <c:v>20</c:v>
                </c:pt>
                <c:pt idx="197">
                  <c:v>11</c:v>
                </c:pt>
                <c:pt idx="198">
                  <c:v>4</c:v>
                </c:pt>
                <c:pt idx="199">
                  <c:v>14</c:v>
                </c:pt>
                <c:pt idx="200">
                  <c:v>21</c:v>
                </c:pt>
                <c:pt idx="201">
                  <c:v>15</c:v>
                </c:pt>
                <c:pt idx="202">
                  <c:v>19</c:v>
                </c:pt>
                <c:pt idx="203">
                  <c:v>14</c:v>
                </c:pt>
                <c:pt idx="204">
                  <c:v>14</c:v>
                </c:pt>
                <c:pt idx="205">
                  <c:v>1</c:v>
                </c:pt>
                <c:pt idx="206">
                  <c:v>14</c:v>
                </c:pt>
                <c:pt idx="207">
                  <c:v>7</c:v>
                </c:pt>
                <c:pt idx="208">
                  <c:v>29</c:v>
                </c:pt>
                <c:pt idx="209">
                  <c:v>12</c:v>
                </c:pt>
                <c:pt idx="210">
                  <c:v>6</c:v>
                </c:pt>
                <c:pt idx="211">
                  <c:v>4</c:v>
                </c:pt>
                <c:pt idx="212">
                  <c:v>2</c:v>
                </c:pt>
                <c:pt idx="213">
                  <c:v>9</c:v>
                </c:pt>
                <c:pt idx="214">
                  <c:v>4</c:v>
                </c:pt>
                <c:pt idx="215">
                  <c:v>8</c:v>
                </c:pt>
                <c:pt idx="216">
                  <c:v>2</c:v>
                </c:pt>
                <c:pt idx="217">
                  <c:v>7</c:v>
                </c:pt>
                <c:pt idx="218">
                  <c:v>1</c:v>
                </c:pt>
                <c:pt idx="219">
                  <c:v>0</c:v>
                </c:pt>
                <c:pt idx="220">
                  <c:v>3</c:v>
                </c:pt>
                <c:pt idx="221">
                  <c:v>1</c:v>
                </c:pt>
                <c:pt idx="222">
                  <c:v>4</c:v>
                </c:pt>
                <c:pt idx="223">
                  <c:v>6</c:v>
                </c:pt>
                <c:pt idx="224">
                  <c:v>7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0</c:v>
                </c:pt>
                <c:pt idx="229">
                  <c:v>1</c:v>
                </c:pt>
                <c:pt idx="230">
                  <c:v>1</c:v>
                </c:pt>
                <c:pt idx="231">
                  <c:v>3</c:v>
                </c:pt>
                <c:pt idx="232">
                  <c:v>0</c:v>
                </c:pt>
                <c:pt idx="233">
                  <c:v>2</c:v>
                </c:pt>
                <c:pt idx="234">
                  <c:v>1</c:v>
                </c:pt>
                <c:pt idx="235">
                  <c:v>5</c:v>
                </c:pt>
                <c:pt idx="236">
                  <c:v>1</c:v>
                </c:pt>
                <c:pt idx="237">
                  <c:v>3</c:v>
                </c:pt>
                <c:pt idx="238">
                  <c:v>1</c:v>
                </c:pt>
                <c:pt idx="239">
                  <c:v>2</c:v>
                </c:pt>
                <c:pt idx="240">
                  <c:v>0</c:v>
                </c:pt>
                <c:pt idx="241">
                  <c:v>1</c:v>
                </c:pt>
                <c:pt idx="242">
                  <c:v>3</c:v>
                </c:pt>
                <c:pt idx="243">
                  <c:v>2</c:v>
                </c:pt>
                <c:pt idx="244">
                  <c:v>3</c:v>
                </c:pt>
                <c:pt idx="245">
                  <c:v>13</c:v>
                </c:pt>
                <c:pt idx="246">
                  <c:v>8</c:v>
                </c:pt>
                <c:pt idx="247">
                  <c:v>3</c:v>
                </c:pt>
                <c:pt idx="248">
                  <c:v>13</c:v>
                </c:pt>
                <c:pt idx="249">
                  <c:v>1</c:v>
                </c:pt>
                <c:pt idx="250">
                  <c:v>5</c:v>
                </c:pt>
                <c:pt idx="251">
                  <c:v>13</c:v>
                </c:pt>
                <c:pt idx="252">
                  <c:v>13</c:v>
                </c:pt>
                <c:pt idx="253">
                  <c:v>1</c:v>
                </c:pt>
                <c:pt idx="254">
                  <c:v>9</c:v>
                </c:pt>
                <c:pt idx="255">
                  <c:v>5</c:v>
                </c:pt>
                <c:pt idx="256">
                  <c:v>23</c:v>
                </c:pt>
                <c:pt idx="257">
                  <c:v>14</c:v>
                </c:pt>
                <c:pt idx="258">
                  <c:v>14</c:v>
                </c:pt>
                <c:pt idx="259">
                  <c:v>6</c:v>
                </c:pt>
                <c:pt idx="260">
                  <c:v>7</c:v>
                </c:pt>
                <c:pt idx="261">
                  <c:v>4</c:v>
                </c:pt>
                <c:pt idx="262">
                  <c:v>16</c:v>
                </c:pt>
                <c:pt idx="263">
                  <c:v>5</c:v>
                </c:pt>
                <c:pt idx="264">
                  <c:v>9</c:v>
                </c:pt>
                <c:pt idx="265">
                  <c:v>4</c:v>
                </c:pt>
                <c:pt idx="266">
                  <c:v>6</c:v>
                </c:pt>
                <c:pt idx="267">
                  <c:v>4</c:v>
                </c:pt>
                <c:pt idx="268">
                  <c:v>5</c:v>
                </c:pt>
                <c:pt idx="269">
                  <c:v>10</c:v>
                </c:pt>
                <c:pt idx="270">
                  <c:v>10</c:v>
                </c:pt>
                <c:pt idx="271">
                  <c:v>9</c:v>
                </c:pt>
                <c:pt idx="272">
                  <c:v>1</c:v>
                </c:pt>
                <c:pt idx="273">
                  <c:v>6</c:v>
                </c:pt>
                <c:pt idx="274">
                  <c:v>7</c:v>
                </c:pt>
                <c:pt idx="275">
                  <c:v>9</c:v>
                </c:pt>
                <c:pt idx="276">
                  <c:v>5</c:v>
                </c:pt>
                <c:pt idx="277">
                  <c:v>13</c:v>
                </c:pt>
                <c:pt idx="278">
                  <c:v>14</c:v>
                </c:pt>
                <c:pt idx="279">
                  <c:v>9</c:v>
                </c:pt>
                <c:pt idx="280">
                  <c:v>7</c:v>
                </c:pt>
                <c:pt idx="281">
                  <c:v>2</c:v>
                </c:pt>
                <c:pt idx="282">
                  <c:v>16</c:v>
                </c:pt>
                <c:pt idx="283">
                  <c:v>7</c:v>
                </c:pt>
                <c:pt idx="284">
                  <c:v>6</c:v>
                </c:pt>
                <c:pt idx="285">
                  <c:v>4</c:v>
                </c:pt>
                <c:pt idx="286">
                  <c:v>7</c:v>
                </c:pt>
                <c:pt idx="287">
                  <c:v>5</c:v>
                </c:pt>
                <c:pt idx="288">
                  <c:v>4</c:v>
                </c:pt>
                <c:pt idx="289">
                  <c:v>3</c:v>
                </c:pt>
                <c:pt idx="290">
                  <c:v>7</c:v>
                </c:pt>
                <c:pt idx="291">
                  <c:v>9</c:v>
                </c:pt>
                <c:pt idx="292">
                  <c:v>12</c:v>
                </c:pt>
                <c:pt idx="293">
                  <c:v>16</c:v>
                </c:pt>
                <c:pt idx="294">
                  <c:v>5</c:v>
                </c:pt>
                <c:pt idx="295">
                  <c:v>4</c:v>
                </c:pt>
                <c:pt idx="296">
                  <c:v>2</c:v>
                </c:pt>
                <c:pt idx="297">
                  <c:v>10</c:v>
                </c:pt>
                <c:pt idx="298">
                  <c:v>15</c:v>
                </c:pt>
                <c:pt idx="299">
                  <c:v>9</c:v>
                </c:pt>
                <c:pt idx="300">
                  <c:v>21</c:v>
                </c:pt>
                <c:pt idx="301">
                  <c:v>10</c:v>
                </c:pt>
                <c:pt idx="302">
                  <c:v>18</c:v>
                </c:pt>
                <c:pt idx="303">
                  <c:v>5</c:v>
                </c:pt>
                <c:pt idx="304">
                  <c:v>11</c:v>
                </c:pt>
                <c:pt idx="305">
                  <c:v>8</c:v>
                </c:pt>
                <c:pt idx="306">
                  <c:v>7</c:v>
                </c:pt>
                <c:pt idx="307">
                  <c:v>15</c:v>
                </c:pt>
                <c:pt idx="308">
                  <c:v>12</c:v>
                </c:pt>
                <c:pt idx="309">
                  <c:v>8</c:v>
                </c:pt>
                <c:pt idx="310">
                  <c:v>9</c:v>
                </c:pt>
                <c:pt idx="311">
                  <c:v>14</c:v>
                </c:pt>
                <c:pt idx="312">
                  <c:v>10</c:v>
                </c:pt>
                <c:pt idx="313">
                  <c:v>9</c:v>
                </c:pt>
                <c:pt idx="314">
                  <c:v>15</c:v>
                </c:pt>
                <c:pt idx="315">
                  <c:v>10</c:v>
                </c:pt>
                <c:pt idx="316">
                  <c:v>1</c:v>
                </c:pt>
                <c:pt idx="317">
                  <c:v>1</c:v>
                </c:pt>
                <c:pt idx="318">
                  <c:v>13</c:v>
                </c:pt>
                <c:pt idx="319">
                  <c:v>12</c:v>
                </c:pt>
                <c:pt idx="320">
                  <c:v>18</c:v>
                </c:pt>
                <c:pt idx="321">
                  <c:v>5</c:v>
                </c:pt>
                <c:pt idx="322">
                  <c:v>2</c:v>
                </c:pt>
                <c:pt idx="323">
                  <c:v>11</c:v>
                </c:pt>
                <c:pt idx="324">
                  <c:v>19</c:v>
                </c:pt>
                <c:pt idx="325">
                  <c:v>16</c:v>
                </c:pt>
                <c:pt idx="326">
                  <c:v>4</c:v>
                </c:pt>
                <c:pt idx="327">
                  <c:v>16</c:v>
                </c:pt>
                <c:pt idx="328">
                  <c:v>19</c:v>
                </c:pt>
                <c:pt idx="329">
                  <c:v>9</c:v>
                </c:pt>
                <c:pt idx="330">
                  <c:v>9</c:v>
                </c:pt>
                <c:pt idx="331">
                  <c:v>41</c:v>
                </c:pt>
                <c:pt idx="332">
                  <c:v>24</c:v>
                </c:pt>
                <c:pt idx="333">
                  <c:v>18</c:v>
                </c:pt>
                <c:pt idx="334">
                  <c:v>23</c:v>
                </c:pt>
                <c:pt idx="335">
                  <c:v>36</c:v>
                </c:pt>
                <c:pt idx="336">
                  <c:v>11</c:v>
                </c:pt>
                <c:pt idx="337">
                  <c:v>38</c:v>
                </c:pt>
                <c:pt idx="338">
                  <c:v>19</c:v>
                </c:pt>
                <c:pt idx="339">
                  <c:v>46</c:v>
                </c:pt>
                <c:pt idx="340">
                  <c:v>54</c:v>
                </c:pt>
                <c:pt idx="341">
                  <c:v>48</c:v>
                </c:pt>
                <c:pt idx="342">
                  <c:v>44</c:v>
                </c:pt>
                <c:pt idx="343">
                  <c:v>34</c:v>
                </c:pt>
                <c:pt idx="344">
                  <c:v>11</c:v>
                </c:pt>
                <c:pt idx="345">
                  <c:v>33</c:v>
                </c:pt>
                <c:pt idx="346">
                  <c:v>54</c:v>
                </c:pt>
                <c:pt idx="347">
                  <c:v>39</c:v>
                </c:pt>
                <c:pt idx="348">
                  <c:v>48</c:v>
                </c:pt>
                <c:pt idx="349">
                  <c:v>33</c:v>
                </c:pt>
                <c:pt idx="350">
                  <c:v>38</c:v>
                </c:pt>
                <c:pt idx="351">
                  <c:v>23</c:v>
                </c:pt>
                <c:pt idx="352">
                  <c:v>13</c:v>
                </c:pt>
                <c:pt idx="353">
                  <c:v>45</c:v>
                </c:pt>
                <c:pt idx="354">
                  <c:v>22</c:v>
                </c:pt>
                <c:pt idx="355">
                  <c:v>30</c:v>
                </c:pt>
                <c:pt idx="356">
                  <c:v>13</c:v>
                </c:pt>
                <c:pt idx="357">
                  <c:v>17</c:v>
                </c:pt>
                <c:pt idx="358">
                  <c:v>12</c:v>
                </c:pt>
                <c:pt idx="359">
                  <c:v>14</c:v>
                </c:pt>
                <c:pt idx="360">
                  <c:v>26</c:v>
                </c:pt>
                <c:pt idx="361">
                  <c:v>25</c:v>
                </c:pt>
                <c:pt idx="362">
                  <c:v>12</c:v>
                </c:pt>
                <c:pt idx="363">
                  <c:v>4</c:v>
                </c:pt>
                <c:pt idx="364">
                  <c:v>5</c:v>
                </c:pt>
                <c:pt idx="365">
                  <c:v>3</c:v>
                </c:pt>
                <c:pt idx="366">
                  <c:v>1</c:v>
                </c:pt>
                <c:pt idx="367">
                  <c:v>5</c:v>
                </c:pt>
                <c:pt idx="368">
                  <c:v>9</c:v>
                </c:pt>
                <c:pt idx="369">
                  <c:v>3</c:v>
                </c:pt>
                <c:pt idx="370">
                  <c:v>6</c:v>
                </c:pt>
                <c:pt idx="371">
                  <c:v>0</c:v>
                </c:pt>
                <c:pt idx="372">
                  <c:v>2</c:v>
                </c:pt>
                <c:pt idx="373">
                  <c:v>3</c:v>
                </c:pt>
                <c:pt idx="374">
                  <c:v>2</c:v>
                </c:pt>
                <c:pt idx="375">
                  <c:v>1</c:v>
                </c:pt>
                <c:pt idx="376">
                  <c:v>2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2</c:v>
                </c:pt>
                <c:pt idx="383">
                  <c:v>1</c:v>
                </c:pt>
                <c:pt idx="384">
                  <c:v>0</c:v>
                </c:pt>
                <c:pt idx="385">
                  <c:v>0</c:v>
                </c:pt>
                <c:pt idx="386">
                  <c:v>1</c:v>
                </c:pt>
                <c:pt idx="387">
                  <c:v>0</c:v>
                </c:pt>
                <c:pt idx="388">
                  <c:v>0</c:v>
                </c:pt>
                <c:pt idx="389">
                  <c:v>1</c:v>
                </c:pt>
                <c:pt idx="390">
                  <c:v>1</c:v>
                </c:pt>
                <c:pt idx="391">
                  <c:v>0</c:v>
                </c:pt>
                <c:pt idx="392">
                  <c:v>2</c:v>
                </c:pt>
                <c:pt idx="393">
                  <c:v>0</c:v>
                </c:pt>
                <c:pt idx="394">
                  <c:v>1</c:v>
                </c:pt>
                <c:pt idx="395">
                  <c:v>2</c:v>
                </c:pt>
                <c:pt idx="396">
                  <c:v>2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2</c:v>
                </c:pt>
                <c:pt idx="403">
                  <c:v>3</c:v>
                </c:pt>
                <c:pt idx="404">
                  <c:v>5</c:v>
                </c:pt>
                <c:pt idx="405">
                  <c:v>2</c:v>
                </c:pt>
                <c:pt idx="406">
                  <c:v>4</c:v>
                </c:pt>
                <c:pt idx="407">
                  <c:v>1</c:v>
                </c:pt>
                <c:pt idx="408">
                  <c:v>0</c:v>
                </c:pt>
                <c:pt idx="409">
                  <c:v>3</c:v>
                </c:pt>
                <c:pt idx="410">
                  <c:v>0</c:v>
                </c:pt>
                <c:pt idx="411">
                  <c:v>3</c:v>
                </c:pt>
                <c:pt idx="412">
                  <c:v>4</c:v>
                </c:pt>
                <c:pt idx="413">
                  <c:v>2</c:v>
                </c:pt>
                <c:pt idx="414">
                  <c:v>4</c:v>
                </c:pt>
                <c:pt idx="415">
                  <c:v>0</c:v>
                </c:pt>
                <c:pt idx="416">
                  <c:v>4</c:v>
                </c:pt>
                <c:pt idx="417">
                  <c:v>0</c:v>
                </c:pt>
                <c:pt idx="418">
                  <c:v>3</c:v>
                </c:pt>
                <c:pt idx="419">
                  <c:v>4</c:v>
                </c:pt>
                <c:pt idx="420">
                  <c:v>0</c:v>
                </c:pt>
                <c:pt idx="421">
                  <c:v>2</c:v>
                </c:pt>
                <c:pt idx="422">
                  <c:v>0</c:v>
                </c:pt>
                <c:pt idx="423">
                  <c:v>4</c:v>
                </c:pt>
                <c:pt idx="424">
                  <c:v>3</c:v>
                </c:pt>
                <c:pt idx="425">
                  <c:v>5</c:v>
                </c:pt>
                <c:pt idx="426">
                  <c:v>0</c:v>
                </c:pt>
                <c:pt idx="427">
                  <c:v>1</c:v>
                </c:pt>
                <c:pt idx="428">
                  <c:v>5</c:v>
                </c:pt>
                <c:pt idx="429">
                  <c:v>1</c:v>
                </c:pt>
                <c:pt idx="430">
                  <c:v>2</c:v>
                </c:pt>
                <c:pt idx="431">
                  <c:v>1</c:v>
                </c:pt>
                <c:pt idx="432">
                  <c:v>1</c:v>
                </c:pt>
                <c:pt idx="433">
                  <c:v>3</c:v>
                </c:pt>
                <c:pt idx="434">
                  <c:v>0</c:v>
                </c:pt>
                <c:pt idx="435">
                  <c:v>2</c:v>
                </c:pt>
                <c:pt idx="436">
                  <c:v>8</c:v>
                </c:pt>
                <c:pt idx="437">
                  <c:v>13</c:v>
                </c:pt>
                <c:pt idx="438">
                  <c:v>3</c:v>
                </c:pt>
                <c:pt idx="439">
                  <c:v>11</c:v>
                </c:pt>
                <c:pt idx="440">
                  <c:v>10</c:v>
                </c:pt>
                <c:pt idx="441">
                  <c:v>1</c:v>
                </c:pt>
                <c:pt idx="442">
                  <c:v>2</c:v>
                </c:pt>
                <c:pt idx="443">
                  <c:v>3</c:v>
                </c:pt>
                <c:pt idx="444">
                  <c:v>14</c:v>
                </c:pt>
                <c:pt idx="445">
                  <c:v>4</c:v>
                </c:pt>
                <c:pt idx="446">
                  <c:v>9</c:v>
                </c:pt>
                <c:pt idx="447">
                  <c:v>3</c:v>
                </c:pt>
                <c:pt idx="448">
                  <c:v>0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13</c:v>
                </c:pt>
                <c:pt idx="453">
                  <c:v>15</c:v>
                </c:pt>
                <c:pt idx="454">
                  <c:v>3</c:v>
                </c:pt>
                <c:pt idx="455">
                  <c:v>8</c:v>
                </c:pt>
                <c:pt idx="456">
                  <c:v>3</c:v>
                </c:pt>
                <c:pt idx="457">
                  <c:v>4</c:v>
                </c:pt>
                <c:pt idx="458">
                  <c:v>7</c:v>
                </c:pt>
                <c:pt idx="459">
                  <c:v>5</c:v>
                </c:pt>
                <c:pt idx="460">
                  <c:v>7</c:v>
                </c:pt>
                <c:pt idx="461">
                  <c:v>1</c:v>
                </c:pt>
                <c:pt idx="462">
                  <c:v>4</c:v>
                </c:pt>
                <c:pt idx="463">
                  <c:v>1</c:v>
                </c:pt>
                <c:pt idx="464">
                  <c:v>1</c:v>
                </c:pt>
                <c:pt idx="465">
                  <c:v>4</c:v>
                </c:pt>
                <c:pt idx="466">
                  <c:v>0</c:v>
                </c:pt>
                <c:pt idx="467">
                  <c:v>4</c:v>
                </c:pt>
                <c:pt idx="468">
                  <c:v>2</c:v>
                </c:pt>
                <c:pt idx="469">
                  <c:v>3</c:v>
                </c:pt>
                <c:pt idx="470">
                  <c:v>4</c:v>
                </c:pt>
                <c:pt idx="471">
                  <c:v>1</c:v>
                </c:pt>
                <c:pt idx="472">
                  <c:v>2</c:v>
                </c:pt>
                <c:pt idx="473">
                  <c:v>0</c:v>
                </c:pt>
                <c:pt idx="474">
                  <c:v>3</c:v>
                </c:pt>
                <c:pt idx="475">
                  <c:v>2</c:v>
                </c:pt>
                <c:pt idx="476">
                  <c:v>0</c:v>
                </c:pt>
                <c:pt idx="47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37-41FC-813D-C289E2C77CFD}"/>
            </c:ext>
          </c:extLst>
        </c:ser>
        <c:ser>
          <c:idx val="3"/>
          <c:order val="3"/>
          <c:tx>
            <c:strRef>
              <c:f>'G10'!$E$3</c:f>
              <c:strCache>
                <c:ptCount val="1"/>
                <c:pt idx="0">
                  <c:v>EIVISSA</c:v>
                </c:pt>
              </c:strCache>
            </c:strRef>
          </c:tx>
          <c:spPr>
            <a:solidFill>
              <a:srgbClr val="FFC000"/>
            </a:solidFill>
            <a:ln w="0"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'G10'!$A$4:$A$481</c:f>
              <c:strCache>
                <c:ptCount val="478"/>
                <c:pt idx="0">
                  <c:v>2020-02-08T00:00:00</c:v>
                </c:pt>
                <c:pt idx="1">
                  <c:v>2020-02-09T00:00:00</c:v>
                </c:pt>
                <c:pt idx="2">
                  <c:v>2020-02-10T00:00:00</c:v>
                </c:pt>
                <c:pt idx="3">
                  <c:v>2020-02-11T00:00:00</c:v>
                </c:pt>
                <c:pt idx="4">
                  <c:v>2020-02-12T00:00:00</c:v>
                </c:pt>
                <c:pt idx="5">
                  <c:v>2020-02-13T00:00:00</c:v>
                </c:pt>
                <c:pt idx="6">
                  <c:v>2020-02-14T00:00:00</c:v>
                </c:pt>
                <c:pt idx="7">
                  <c:v>2020-02-15T00:00:00</c:v>
                </c:pt>
                <c:pt idx="8">
                  <c:v>2020-02-16T00:00:00</c:v>
                </c:pt>
                <c:pt idx="9">
                  <c:v>2020-02-17T00:00:00</c:v>
                </c:pt>
                <c:pt idx="10">
                  <c:v>2020-02-18T00:00:00</c:v>
                </c:pt>
                <c:pt idx="11">
                  <c:v>2020-02-19T00:00:00</c:v>
                </c:pt>
                <c:pt idx="12">
                  <c:v>2020-02-20T00:00:00</c:v>
                </c:pt>
                <c:pt idx="13">
                  <c:v>2020-02-21T00:00:00</c:v>
                </c:pt>
                <c:pt idx="14">
                  <c:v>2020-02-22T00:00:00</c:v>
                </c:pt>
                <c:pt idx="15">
                  <c:v>2020-02-23T00:00:00</c:v>
                </c:pt>
                <c:pt idx="16">
                  <c:v>2020-02-24T00:00:00</c:v>
                </c:pt>
                <c:pt idx="17">
                  <c:v>2020-02-25T00:00:00</c:v>
                </c:pt>
                <c:pt idx="18">
                  <c:v>2020-02-26T00:00:00</c:v>
                </c:pt>
                <c:pt idx="19">
                  <c:v>2020-02-27T00:00:00</c:v>
                </c:pt>
                <c:pt idx="20">
                  <c:v>2020-02-28T00:00:00</c:v>
                </c:pt>
                <c:pt idx="21">
                  <c:v>2020-02-29T00:00:00</c:v>
                </c:pt>
                <c:pt idx="22">
                  <c:v>2020-03-01T00:00:00</c:v>
                </c:pt>
                <c:pt idx="23">
                  <c:v>2020-03-02T00:00:00</c:v>
                </c:pt>
                <c:pt idx="24">
                  <c:v>2020-03-03T00:00:00</c:v>
                </c:pt>
                <c:pt idx="25">
                  <c:v>2020-03-04T00:00:00</c:v>
                </c:pt>
                <c:pt idx="26">
                  <c:v>2020-03-05T00:00:00</c:v>
                </c:pt>
                <c:pt idx="27">
                  <c:v>2020-03-06T00:00:00</c:v>
                </c:pt>
                <c:pt idx="28">
                  <c:v>2020-03-07T00:00:00</c:v>
                </c:pt>
                <c:pt idx="29">
                  <c:v>2020-03-08T00:00:00</c:v>
                </c:pt>
                <c:pt idx="30">
                  <c:v>2020-03-09T00:00:00</c:v>
                </c:pt>
                <c:pt idx="31">
                  <c:v>2020-03-10T00:00:00</c:v>
                </c:pt>
                <c:pt idx="32">
                  <c:v>2020-03-11T00:00:00</c:v>
                </c:pt>
                <c:pt idx="33">
                  <c:v>2020-03-12T00:00:00</c:v>
                </c:pt>
                <c:pt idx="34">
                  <c:v>2020-03-13T00:00:00</c:v>
                </c:pt>
                <c:pt idx="35">
                  <c:v>2020-03-14T00:00:00</c:v>
                </c:pt>
                <c:pt idx="36">
                  <c:v>2020-03-15T00:00:00</c:v>
                </c:pt>
                <c:pt idx="37">
                  <c:v>2020-03-16T00:00:00</c:v>
                </c:pt>
                <c:pt idx="38">
                  <c:v>2020-03-17T00:00:00</c:v>
                </c:pt>
                <c:pt idx="39">
                  <c:v>2020-03-18T00:00:00</c:v>
                </c:pt>
                <c:pt idx="40">
                  <c:v>2020-03-19T00:00:00</c:v>
                </c:pt>
                <c:pt idx="41">
                  <c:v>2020-03-20T00:00:00</c:v>
                </c:pt>
                <c:pt idx="42">
                  <c:v>2020-03-21T00:00:00</c:v>
                </c:pt>
                <c:pt idx="43">
                  <c:v>2020-03-22T00:00:00</c:v>
                </c:pt>
                <c:pt idx="44">
                  <c:v>2020-03-23T00:00:00</c:v>
                </c:pt>
                <c:pt idx="45">
                  <c:v>2020-03-24T00:00:00</c:v>
                </c:pt>
                <c:pt idx="46">
                  <c:v>2020-03-25T00:00:00</c:v>
                </c:pt>
                <c:pt idx="47">
                  <c:v>2020-03-26T00:00:00</c:v>
                </c:pt>
                <c:pt idx="48">
                  <c:v>2020-03-27T00:00:00</c:v>
                </c:pt>
                <c:pt idx="49">
                  <c:v>2020-03-28T00:00:00</c:v>
                </c:pt>
                <c:pt idx="50">
                  <c:v>2020-03-29T00:00:00</c:v>
                </c:pt>
                <c:pt idx="51">
                  <c:v>2020-03-30T00:00:00</c:v>
                </c:pt>
                <c:pt idx="52">
                  <c:v>2020-03-31T00:00:00</c:v>
                </c:pt>
                <c:pt idx="53">
                  <c:v>2020-04-01T00:00:00</c:v>
                </c:pt>
                <c:pt idx="54">
                  <c:v>2020-04-02T00:00:00</c:v>
                </c:pt>
                <c:pt idx="55">
                  <c:v>2020-04-03T00:00:00</c:v>
                </c:pt>
                <c:pt idx="56">
                  <c:v>2020-04-04T00:00:00</c:v>
                </c:pt>
                <c:pt idx="57">
                  <c:v>2020-04-05T00:00:00</c:v>
                </c:pt>
                <c:pt idx="58">
                  <c:v>2020-04-06T00:00:00</c:v>
                </c:pt>
                <c:pt idx="59">
                  <c:v>2020-04-07T00:00:00</c:v>
                </c:pt>
                <c:pt idx="60">
                  <c:v>2020-04-08T00:00:00</c:v>
                </c:pt>
                <c:pt idx="61">
                  <c:v>2020-04-09T00:00:00</c:v>
                </c:pt>
                <c:pt idx="62">
                  <c:v>2020-04-10T00:00:00</c:v>
                </c:pt>
                <c:pt idx="63">
                  <c:v>2020-04-11T00:00:00</c:v>
                </c:pt>
                <c:pt idx="64">
                  <c:v>2020-04-12T00:00:00</c:v>
                </c:pt>
                <c:pt idx="65">
                  <c:v>2020-04-13T00:00:00</c:v>
                </c:pt>
                <c:pt idx="66">
                  <c:v>2020-04-14T00:00:00</c:v>
                </c:pt>
                <c:pt idx="67">
                  <c:v>2020-04-15T00:00:00</c:v>
                </c:pt>
                <c:pt idx="68">
                  <c:v>2020-04-16T00:00:00</c:v>
                </c:pt>
                <c:pt idx="69">
                  <c:v>2020-04-17T00:00:00</c:v>
                </c:pt>
                <c:pt idx="70">
                  <c:v>2020-04-18T00:00:00</c:v>
                </c:pt>
                <c:pt idx="71">
                  <c:v>2020-04-19T00:00:00</c:v>
                </c:pt>
                <c:pt idx="72">
                  <c:v>2020-04-20T00:00:00</c:v>
                </c:pt>
                <c:pt idx="73">
                  <c:v>2020-04-21T00:00:00</c:v>
                </c:pt>
                <c:pt idx="74">
                  <c:v>2020-04-22T00:00:00</c:v>
                </c:pt>
                <c:pt idx="75">
                  <c:v>2020-04-23T00:00:00</c:v>
                </c:pt>
                <c:pt idx="76">
                  <c:v>2020-04-24T00:00:00</c:v>
                </c:pt>
                <c:pt idx="77">
                  <c:v>2020-04-25T00:00:00</c:v>
                </c:pt>
                <c:pt idx="78">
                  <c:v>2020-04-26T00:00:00</c:v>
                </c:pt>
                <c:pt idx="79">
                  <c:v>2020-04-27T00:00:00</c:v>
                </c:pt>
                <c:pt idx="80">
                  <c:v>2020-04-28T00:00:00</c:v>
                </c:pt>
                <c:pt idx="81">
                  <c:v>2020-04-29T00:00:00</c:v>
                </c:pt>
                <c:pt idx="82">
                  <c:v>2020-04-30T00:00:00</c:v>
                </c:pt>
                <c:pt idx="83">
                  <c:v>2020-05-01T00:00:00</c:v>
                </c:pt>
                <c:pt idx="84">
                  <c:v>2020-05-02T00:00:00</c:v>
                </c:pt>
                <c:pt idx="85">
                  <c:v>2020-05-03T00:00:00</c:v>
                </c:pt>
                <c:pt idx="86">
                  <c:v>2020-05-04T00:00:00</c:v>
                </c:pt>
                <c:pt idx="87">
                  <c:v>2020-05-05T00:00:00</c:v>
                </c:pt>
                <c:pt idx="88">
                  <c:v>2020-05-06T00:00:00</c:v>
                </c:pt>
                <c:pt idx="89">
                  <c:v>2020-05-07T00:00:00</c:v>
                </c:pt>
                <c:pt idx="90">
                  <c:v>2020-05-08T00:00:00</c:v>
                </c:pt>
                <c:pt idx="91">
                  <c:v>2020-05-09T00:00:00</c:v>
                </c:pt>
                <c:pt idx="92">
                  <c:v>2020-05-10T00:00:00</c:v>
                </c:pt>
                <c:pt idx="93">
                  <c:v>2020-05-11T00:00:00</c:v>
                </c:pt>
                <c:pt idx="94">
                  <c:v>2020-05-12T00:00:00</c:v>
                </c:pt>
                <c:pt idx="95">
                  <c:v>2020-05-13T00:00:00</c:v>
                </c:pt>
                <c:pt idx="96">
                  <c:v>2020-05-14T00:00:00</c:v>
                </c:pt>
                <c:pt idx="97">
                  <c:v>2020-05-15T00:00:00</c:v>
                </c:pt>
                <c:pt idx="98">
                  <c:v>2020-05-16T00:00:00</c:v>
                </c:pt>
                <c:pt idx="99">
                  <c:v>2020-05-17T00:00:00</c:v>
                </c:pt>
                <c:pt idx="100">
                  <c:v>2020-05-18T00:00:00</c:v>
                </c:pt>
                <c:pt idx="101">
                  <c:v>2020-05-19T00:00:00</c:v>
                </c:pt>
                <c:pt idx="102">
                  <c:v>2020-05-20T00:00:00</c:v>
                </c:pt>
                <c:pt idx="103">
                  <c:v>2020-05-21T00:00:00</c:v>
                </c:pt>
                <c:pt idx="104">
                  <c:v>2020-05-22T00:00:00</c:v>
                </c:pt>
                <c:pt idx="105">
                  <c:v>2020-05-23T00:00:00</c:v>
                </c:pt>
                <c:pt idx="106">
                  <c:v>2020-05-24T00:00:00</c:v>
                </c:pt>
                <c:pt idx="107">
                  <c:v>2020-05-25T00:00:00</c:v>
                </c:pt>
                <c:pt idx="108">
                  <c:v>2020-05-26T00:00:00</c:v>
                </c:pt>
                <c:pt idx="109">
                  <c:v>2020-05-27T00:00:00</c:v>
                </c:pt>
                <c:pt idx="110">
                  <c:v>2020-05-28T00:00:00</c:v>
                </c:pt>
                <c:pt idx="111">
                  <c:v>2020-05-29T00:00:00</c:v>
                </c:pt>
                <c:pt idx="112">
                  <c:v>2020-05-30T00:00:00</c:v>
                </c:pt>
                <c:pt idx="113">
                  <c:v>2020-05-31T00:00:00</c:v>
                </c:pt>
                <c:pt idx="114">
                  <c:v>2020-06-01T00:00:00</c:v>
                </c:pt>
                <c:pt idx="115">
                  <c:v>2020-06-02T00:00:00</c:v>
                </c:pt>
                <c:pt idx="116">
                  <c:v>2020-06-03T00:00:00</c:v>
                </c:pt>
                <c:pt idx="117">
                  <c:v>2020-06-04T00:00:00</c:v>
                </c:pt>
                <c:pt idx="118">
                  <c:v>2020-06-05T00:00:00</c:v>
                </c:pt>
                <c:pt idx="119">
                  <c:v>2020-06-06T00:00:00</c:v>
                </c:pt>
                <c:pt idx="120">
                  <c:v>2020-06-07T00:00:00</c:v>
                </c:pt>
                <c:pt idx="121">
                  <c:v>2020-06-08T00:00:00</c:v>
                </c:pt>
                <c:pt idx="122">
                  <c:v>2020-06-09T00:00:00</c:v>
                </c:pt>
                <c:pt idx="123">
                  <c:v>2020-06-10T00:00:00</c:v>
                </c:pt>
                <c:pt idx="124">
                  <c:v>2020-06-11T00:00:00</c:v>
                </c:pt>
                <c:pt idx="125">
                  <c:v>2020-06-12T00:00:00</c:v>
                </c:pt>
                <c:pt idx="126">
                  <c:v>2020-06-13T00:00:00</c:v>
                </c:pt>
                <c:pt idx="127">
                  <c:v>2020-06-14T00:00:00</c:v>
                </c:pt>
                <c:pt idx="128">
                  <c:v>2020-06-15T00:00:00</c:v>
                </c:pt>
                <c:pt idx="129">
                  <c:v>2020-06-16T00:00:00</c:v>
                </c:pt>
                <c:pt idx="130">
                  <c:v>2020-06-17T00:00:00</c:v>
                </c:pt>
                <c:pt idx="131">
                  <c:v>2020-06-18T00:00:00</c:v>
                </c:pt>
                <c:pt idx="132">
                  <c:v>2020-06-19T00:00:00</c:v>
                </c:pt>
                <c:pt idx="133">
                  <c:v>2020-06-20T00:00:00</c:v>
                </c:pt>
                <c:pt idx="134">
                  <c:v>2020-06-21T00:00:00</c:v>
                </c:pt>
                <c:pt idx="135">
                  <c:v>2020-06-22T00:00:00</c:v>
                </c:pt>
                <c:pt idx="136">
                  <c:v>2020-06-23T00:00:00</c:v>
                </c:pt>
                <c:pt idx="137">
                  <c:v>2020-06-24T00:00:00</c:v>
                </c:pt>
                <c:pt idx="138">
                  <c:v>2020-06-25T00:00:00</c:v>
                </c:pt>
                <c:pt idx="139">
                  <c:v>2020-06-26T00:00:00</c:v>
                </c:pt>
                <c:pt idx="140">
                  <c:v>2020-06-27T00:00:00</c:v>
                </c:pt>
                <c:pt idx="141">
                  <c:v>2020-06-28T00:00:00</c:v>
                </c:pt>
                <c:pt idx="142">
                  <c:v>2020-06-29T00:00:00</c:v>
                </c:pt>
                <c:pt idx="143">
                  <c:v>2020-06-30T00:00:00</c:v>
                </c:pt>
                <c:pt idx="144">
                  <c:v>2020-07-01T00:00:00</c:v>
                </c:pt>
                <c:pt idx="145">
                  <c:v>2020-07-02T00:00:00</c:v>
                </c:pt>
                <c:pt idx="146">
                  <c:v>2020-07-03T00:00:00</c:v>
                </c:pt>
                <c:pt idx="147">
                  <c:v>2020-07-04T00:00:00</c:v>
                </c:pt>
                <c:pt idx="148">
                  <c:v>2020-07-05T00:00:00</c:v>
                </c:pt>
                <c:pt idx="149">
                  <c:v>2020-07-06T00:00:00</c:v>
                </c:pt>
                <c:pt idx="150">
                  <c:v>2020-07-07T00:00:00</c:v>
                </c:pt>
                <c:pt idx="151">
                  <c:v>2020-07-08T00:00:00</c:v>
                </c:pt>
                <c:pt idx="152">
                  <c:v>2020-07-09T00:00:00</c:v>
                </c:pt>
                <c:pt idx="153">
                  <c:v>2020-07-10T00:00:00</c:v>
                </c:pt>
                <c:pt idx="154">
                  <c:v>2020-07-11T00:00:00</c:v>
                </c:pt>
                <c:pt idx="155">
                  <c:v>2020-07-12T00:00:00</c:v>
                </c:pt>
                <c:pt idx="156">
                  <c:v>2020-07-13T00:00:00</c:v>
                </c:pt>
                <c:pt idx="157">
                  <c:v>2020-07-14T00:00:00</c:v>
                </c:pt>
                <c:pt idx="158">
                  <c:v>2020-07-15T00:00:00</c:v>
                </c:pt>
                <c:pt idx="159">
                  <c:v>2020-07-16T00:00:00</c:v>
                </c:pt>
                <c:pt idx="160">
                  <c:v>2020-07-17T00:00:00</c:v>
                </c:pt>
                <c:pt idx="161">
                  <c:v>2020-07-18T00:00:00</c:v>
                </c:pt>
                <c:pt idx="162">
                  <c:v>2020-07-19T00:00:00</c:v>
                </c:pt>
                <c:pt idx="163">
                  <c:v>2020-07-20T00:00:00</c:v>
                </c:pt>
                <c:pt idx="164">
                  <c:v>2020-07-21T00:00:00</c:v>
                </c:pt>
                <c:pt idx="165">
                  <c:v>2020-07-22T00:00:00</c:v>
                </c:pt>
                <c:pt idx="166">
                  <c:v>2020-07-23T00:00:00</c:v>
                </c:pt>
                <c:pt idx="167">
                  <c:v>2020-07-24T00:00:00</c:v>
                </c:pt>
                <c:pt idx="168">
                  <c:v>2020-07-25T00:00:00</c:v>
                </c:pt>
                <c:pt idx="169">
                  <c:v>2020-07-26T00:00:00</c:v>
                </c:pt>
                <c:pt idx="170">
                  <c:v>2020-07-27T00:00:00</c:v>
                </c:pt>
                <c:pt idx="171">
                  <c:v>2020-07-28T00:00:00</c:v>
                </c:pt>
                <c:pt idx="172">
                  <c:v>2020-07-29T00:00:00</c:v>
                </c:pt>
                <c:pt idx="173">
                  <c:v>2020-07-30T00:00:00</c:v>
                </c:pt>
                <c:pt idx="174">
                  <c:v>2020-07-31T00:00:00</c:v>
                </c:pt>
                <c:pt idx="175">
                  <c:v>2020-08-01T00:00:00</c:v>
                </c:pt>
                <c:pt idx="176">
                  <c:v>2020-08-02T00:00:00</c:v>
                </c:pt>
                <c:pt idx="177">
                  <c:v>2020-08-03T00:00:00</c:v>
                </c:pt>
                <c:pt idx="178">
                  <c:v>2020-08-04T00:00:00</c:v>
                </c:pt>
                <c:pt idx="179">
                  <c:v>2020-08-05T00:00:00</c:v>
                </c:pt>
                <c:pt idx="180">
                  <c:v>2020-08-06T00:00:00</c:v>
                </c:pt>
                <c:pt idx="181">
                  <c:v>2020-08-07T00:00:00</c:v>
                </c:pt>
                <c:pt idx="182">
                  <c:v>2020-08-08T00:00:00</c:v>
                </c:pt>
                <c:pt idx="183">
                  <c:v>2020-08-09T00:00:00</c:v>
                </c:pt>
                <c:pt idx="184">
                  <c:v>2020-08-10T00:00:00</c:v>
                </c:pt>
                <c:pt idx="185">
                  <c:v>2020-08-11T00:00:00</c:v>
                </c:pt>
                <c:pt idx="186">
                  <c:v>2020-08-12T00:00:00</c:v>
                </c:pt>
                <c:pt idx="187">
                  <c:v>2020-08-13T00:00:00</c:v>
                </c:pt>
                <c:pt idx="188">
                  <c:v>2020-08-14T00:00:00</c:v>
                </c:pt>
                <c:pt idx="189">
                  <c:v>2020-08-15T00:00:00</c:v>
                </c:pt>
                <c:pt idx="190">
                  <c:v>2020-08-16T00:00:00</c:v>
                </c:pt>
                <c:pt idx="191">
                  <c:v>2020-08-17T00:00:00</c:v>
                </c:pt>
                <c:pt idx="192">
                  <c:v>2020-08-18T00:00:00</c:v>
                </c:pt>
                <c:pt idx="193">
                  <c:v>2020-08-19T00:00:00</c:v>
                </c:pt>
                <c:pt idx="194">
                  <c:v>2020-08-20T00:00:00</c:v>
                </c:pt>
                <c:pt idx="195">
                  <c:v>2020-08-21T00:00:00</c:v>
                </c:pt>
                <c:pt idx="196">
                  <c:v>2020-08-22T00:00:00</c:v>
                </c:pt>
                <c:pt idx="197">
                  <c:v>2020-08-23T00:00:00</c:v>
                </c:pt>
                <c:pt idx="198">
                  <c:v>2020-08-24T00:00:00</c:v>
                </c:pt>
                <c:pt idx="199">
                  <c:v>2020-08-25T00:00:00</c:v>
                </c:pt>
                <c:pt idx="200">
                  <c:v>2020-08-26T00:00:00</c:v>
                </c:pt>
                <c:pt idx="201">
                  <c:v>2020-08-27T00:00:00</c:v>
                </c:pt>
                <c:pt idx="202">
                  <c:v>2020-08-28T00:00:00</c:v>
                </c:pt>
                <c:pt idx="203">
                  <c:v>2020-08-29T00:00:00</c:v>
                </c:pt>
                <c:pt idx="204">
                  <c:v>2020-08-30T00:00:00</c:v>
                </c:pt>
                <c:pt idx="205">
                  <c:v>2020-08-31T00:00:00</c:v>
                </c:pt>
                <c:pt idx="206">
                  <c:v>2020-09-01T00:00:00</c:v>
                </c:pt>
                <c:pt idx="207">
                  <c:v>2020-09-02T00:00:00</c:v>
                </c:pt>
                <c:pt idx="208">
                  <c:v>2020-09-03T00:00:00</c:v>
                </c:pt>
                <c:pt idx="209">
                  <c:v>2020-09-04T00:00:00</c:v>
                </c:pt>
                <c:pt idx="210">
                  <c:v>2020-09-05T00:00:00</c:v>
                </c:pt>
                <c:pt idx="211">
                  <c:v>2020-09-06T00:00:00</c:v>
                </c:pt>
                <c:pt idx="212">
                  <c:v>2020-09-07T00:00:00</c:v>
                </c:pt>
                <c:pt idx="213">
                  <c:v>2020-09-08T00:00:00</c:v>
                </c:pt>
                <c:pt idx="214">
                  <c:v>2020-09-09T00:00:00</c:v>
                </c:pt>
                <c:pt idx="215">
                  <c:v>2020-09-10T00:00:00</c:v>
                </c:pt>
                <c:pt idx="216">
                  <c:v>2020-09-11T00:00:00</c:v>
                </c:pt>
                <c:pt idx="217">
                  <c:v>2020-09-12T00:00:00</c:v>
                </c:pt>
                <c:pt idx="218">
                  <c:v>2020-09-13T00:00:00</c:v>
                </c:pt>
                <c:pt idx="219">
                  <c:v>2020-09-14T00:00:00</c:v>
                </c:pt>
                <c:pt idx="220">
                  <c:v>2020-09-15T00:00:00</c:v>
                </c:pt>
                <c:pt idx="221">
                  <c:v>2020-09-16T00:00:00</c:v>
                </c:pt>
                <c:pt idx="222">
                  <c:v>2020-09-17T00:00:00</c:v>
                </c:pt>
                <c:pt idx="223">
                  <c:v>2020-09-18T00:00:00</c:v>
                </c:pt>
                <c:pt idx="224">
                  <c:v>2020-09-19T00:00:00</c:v>
                </c:pt>
                <c:pt idx="225">
                  <c:v>2020-09-20T00:00:00</c:v>
                </c:pt>
                <c:pt idx="226">
                  <c:v>2020-09-21T00:00:00</c:v>
                </c:pt>
                <c:pt idx="227">
                  <c:v>2020-09-22T00:00:00</c:v>
                </c:pt>
                <c:pt idx="228">
                  <c:v>2020-09-23T00:00:00</c:v>
                </c:pt>
                <c:pt idx="229">
                  <c:v>2020-09-24T00:00:00</c:v>
                </c:pt>
                <c:pt idx="230">
                  <c:v>2020-09-25T00:00:00</c:v>
                </c:pt>
                <c:pt idx="231">
                  <c:v>2020-09-26T00:00:00</c:v>
                </c:pt>
                <c:pt idx="232">
                  <c:v>2020-09-27T00:00:00</c:v>
                </c:pt>
                <c:pt idx="233">
                  <c:v>2020-09-28T00:00:00</c:v>
                </c:pt>
                <c:pt idx="234">
                  <c:v>2020-09-29T00:00:00</c:v>
                </c:pt>
                <c:pt idx="235">
                  <c:v>2020-09-30T00:00:00</c:v>
                </c:pt>
                <c:pt idx="236">
                  <c:v>2020-10-01T00:00:00</c:v>
                </c:pt>
                <c:pt idx="237">
                  <c:v>2020-10-02T00:00:00</c:v>
                </c:pt>
                <c:pt idx="238">
                  <c:v>2020-10-03T00:00:00</c:v>
                </c:pt>
                <c:pt idx="239">
                  <c:v>2020-10-04T00:00:00</c:v>
                </c:pt>
                <c:pt idx="240">
                  <c:v>2020-10-05T00:00:00</c:v>
                </c:pt>
                <c:pt idx="241">
                  <c:v>2020-10-06T00:00:00</c:v>
                </c:pt>
                <c:pt idx="242">
                  <c:v>2020-10-07T00:00:00</c:v>
                </c:pt>
                <c:pt idx="243">
                  <c:v>2020-10-08T00:00:00</c:v>
                </c:pt>
                <c:pt idx="244">
                  <c:v>2020-10-09T00:00:00</c:v>
                </c:pt>
                <c:pt idx="245">
                  <c:v>2020-10-10T00:00:00</c:v>
                </c:pt>
                <c:pt idx="246">
                  <c:v>2020-10-11T00:00:00</c:v>
                </c:pt>
                <c:pt idx="247">
                  <c:v>2020-10-12T00:00:00</c:v>
                </c:pt>
                <c:pt idx="248">
                  <c:v>2020-10-13T00:00:00</c:v>
                </c:pt>
                <c:pt idx="249">
                  <c:v>2020-10-14T00:00:00</c:v>
                </c:pt>
                <c:pt idx="250">
                  <c:v>2020-10-15T00:00:00</c:v>
                </c:pt>
                <c:pt idx="251">
                  <c:v>2020-10-16T00:00:00</c:v>
                </c:pt>
                <c:pt idx="252">
                  <c:v>2020-10-17T00:00:00</c:v>
                </c:pt>
                <c:pt idx="253">
                  <c:v>2020-10-18T00:00:00</c:v>
                </c:pt>
                <c:pt idx="254">
                  <c:v>2020-10-19T00:00:00</c:v>
                </c:pt>
                <c:pt idx="255">
                  <c:v>2020-10-20T00:00:00</c:v>
                </c:pt>
                <c:pt idx="256">
                  <c:v>2020-10-21T00:00:00</c:v>
                </c:pt>
                <c:pt idx="257">
                  <c:v>2020-10-22T00:00:00</c:v>
                </c:pt>
                <c:pt idx="258">
                  <c:v>2020-10-23T00:00:00</c:v>
                </c:pt>
                <c:pt idx="259">
                  <c:v>2020-10-24T00:00:00</c:v>
                </c:pt>
                <c:pt idx="260">
                  <c:v>2020-10-25T00:00:00</c:v>
                </c:pt>
                <c:pt idx="261">
                  <c:v>2020-10-26T00:00:00</c:v>
                </c:pt>
                <c:pt idx="262">
                  <c:v>2020-10-27T00:00:00</c:v>
                </c:pt>
                <c:pt idx="263">
                  <c:v>2020-10-28T00:00:00</c:v>
                </c:pt>
                <c:pt idx="264">
                  <c:v>2020-10-29T00:00:00</c:v>
                </c:pt>
                <c:pt idx="265">
                  <c:v>2020-10-30T00:00:00</c:v>
                </c:pt>
                <c:pt idx="266">
                  <c:v>2020-10-31T00:00:00</c:v>
                </c:pt>
                <c:pt idx="267">
                  <c:v>2020-11-01T00:00:00</c:v>
                </c:pt>
                <c:pt idx="268">
                  <c:v>2020-11-02T00:00:00</c:v>
                </c:pt>
                <c:pt idx="269">
                  <c:v>2020-11-03T00:00:00</c:v>
                </c:pt>
                <c:pt idx="270">
                  <c:v>2020-11-04T00:00:00</c:v>
                </c:pt>
                <c:pt idx="271">
                  <c:v>2020-11-05T00:00:00</c:v>
                </c:pt>
                <c:pt idx="272">
                  <c:v>2020-11-06T00:00:00</c:v>
                </c:pt>
                <c:pt idx="273">
                  <c:v>2020-11-07T00:00:00</c:v>
                </c:pt>
                <c:pt idx="274">
                  <c:v>2020-11-08T00:00:00</c:v>
                </c:pt>
                <c:pt idx="275">
                  <c:v>2020-11-09T00:00:00</c:v>
                </c:pt>
                <c:pt idx="276">
                  <c:v>2020-11-10T00:00:00</c:v>
                </c:pt>
                <c:pt idx="277">
                  <c:v>2020-11-11T00:00:00</c:v>
                </c:pt>
                <c:pt idx="278">
                  <c:v>2020-11-12T00:00:00</c:v>
                </c:pt>
                <c:pt idx="279">
                  <c:v>2020-11-13T00:00:00</c:v>
                </c:pt>
                <c:pt idx="280">
                  <c:v>2020-11-14T00:00:00</c:v>
                </c:pt>
                <c:pt idx="281">
                  <c:v>2020-11-15T00:00:00</c:v>
                </c:pt>
                <c:pt idx="282">
                  <c:v>2020-11-16T00:00:00</c:v>
                </c:pt>
                <c:pt idx="283">
                  <c:v>2020-11-17T00:00:00</c:v>
                </c:pt>
                <c:pt idx="284">
                  <c:v>2020-11-18T00:00:00</c:v>
                </c:pt>
                <c:pt idx="285">
                  <c:v>2020-11-19T00:00:00</c:v>
                </c:pt>
                <c:pt idx="286">
                  <c:v>2020-11-20T00:00:00</c:v>
                </c:pt>
                <c:pt idx="287">
                  <c:v>2020-11-21T00:00:00</c:v>
                </c:pt>
                <c:pt idx="288">
                  <c:v>2020-11-22T00:00:00</c:v>
                </c:pt>
                <c:pt idx="289">
                  <c:v>2020-11-23T00:00:00</c:v>
                </c:pt>
                <c:pt idx="290">
                  <c:v>2020-11-24T00:00:00</c:v>
                </c:pt>
                <c:pt idx="291">
                  <c:v>2020-11-25T00:00:00</c:v>
                </c:pt>
                <c:pt idx="292">
                  <c:v>2020-11-26T00:00:00</c:v>
                </c:pt>
                <c:pt idx="293">
                  <c:v>2020-11-27T00:00:00</c:v>
                </c:pt>
                <c:pt idx="294">
                  <c:v>2020-11-28T00:00:00</c:v>
                </c:pt>
                <c:pt idx="295">
                  <c:v>2020-11-29T00:00:00</c:v>
                </c:pt>
                <c:pt idx="296">
                  <c:v>2020-11-30T00:00:00</c:v>
                </c:pt>
                <c:pt idx="297">
                  <c:v>2020-12-01T00:00:00</c:v>
                </c:pt>
                <c:pt idx="298">
                  <c:v>2020-12-02T00:00:00</c:v>
                </c:pt>
                <c:pt idx="299">
                  <c:v>2020-12-03T00:00:00</c:v>
                </c:pt>
                <c:pt idx="300">
                  <c:v>2020-12-04T00:00:00</c:v>
                </c:pt>
                <c:pt idx="301">
                  <c:v>2020-12-05T00:00:00</c:v>
                </c:pt>
                <c:pt idx="302">
                  <c:v>2020-12-06T00:00:00</c:v>
                </c:pt>
                <c:pt idx="303">
                  <c:v>2020-12-07T00:00:00</c:v>
                </c:pt>
                <c:pt idx="304">
                  <c:v>2020-12-08T00:00:00</c:v>
                </c:pt>
                <c:pt idx="305">
                  <c:v>2020-12-09T00:00:00</c:v>
                </c:pt>
                <c:pt idx="306">
                  <c:v>2020-12-10T00:00:00</c:v>
                </c:pt>
                <c:pt idx="307">
                  <c:v>2020-12-11T00:00:00</c:v>
                </c:pt>
                <c:pt idx="308">
                  <c:v>2020-12-12T00:00:00</c:v>
                </c:pt>
                <c:pt idx="309">
                  <c:v>2020-12-13T00:00:00</c:v>
                </c:pt>
                <c:pt idx="310">
                  <c:v>2020-12-14T00:00:00</c:v>
                </c:pt>
                <c:pt idx="311">
                  <c:v>2020-12-15T00:00:00</c:v>
                </c:pt>
                <c:pt idx="312">
                  <c:v>2020-12-16T00:00:00</c:v>
                </c:pt>
                <c:pt idx="313">
                  <c:v>2020-12-17T00:00:00</c:v>
                </c:pt>
                <c:pt idx="314">
                  <c:v>2020-12-18T00:00:00</c:v>
                </c:pt>
                <c:pt idx="315">
                  <c:v>2020-12-19T00:00:00</c:v>
                </c:pt>
                <c:pt idx="316">
                  <c:v>2020-12-20T00:00:00</c:v>
                </c:pt>
                <c:pt idx="317">
                  <c:v>2020-12-21T00:00:00</c:v>
                </c:pt>
                <c:pt idx="318">
                  <c:v>2020-12-22T00:00:00</c:v>
                </c:pt>
                <c:pt idx="319">
                  <c:v>2020-12-23T00:00:00</c:v>
                </c:pt>
                <c:pt idx="320">
                  <c:v>2020-12-24T00:00:00</c:v>
                </c:pt>
                <c:pt idx="321">
                  <c:v>2020-12-25T00:00:00</c:v>
                </c:pt>
                <c:pt idx="322">
                  <c:v>2020-12-26T00:00:00</c:v>
                </c:pt>
                <c:pt idx="323">
                  <c:v>2020-12-27T00:00:00</c:v>
                </c:pt>
                <c:pt idx="324">
                  <c:v>2020-12-28T00:00:00</c:v>
                </c:pt>
                <c:pt idx="325">
                  <c:v>2020-12-29T00:00:00</c:v>
                </c:pt>
                <c:pt idx="326">
                  <c:v>2020-12-30T00:00:00</c:v>
                </c:pt>
                <c:pt idx="327">
                  <c:v>2020-12-31T00:00:00</c:v>
                </c:pt>
                <c:pt idx="328">
                  <c:v>2021-01-01T00:00:00</c:v>
                </c:pt>
                <c:pt idx="329">
                  <c:v>2021-01-02T00:00:00</c:v>
                </c:pt>
                <c:pt idx="330">
                  <c:v>2021-01-03T00:00:00</c:v>
                </c:pt>
                <c:pt idx="331">
                  <c:v>2021-01-04T00:00:00</c:v>
                </c:pt>
                <c:pt idx="332">
                  <c:v>2021-01-05T00:00:00</c:v>
                </c:pt>
                <c:pt idx="333">
                  <c:v>2021-01-06T00:00:00</c:v>
                </c:pt>
                <c:pt idx="334">
                  <c:v>2021-01-07T00:00:00</c:v>
                </c:pt>
                <c:pt idx="335">
                  <c:v>2021-01-08T00:00:00</c:v>
                </c:pt>
                <c:pt idx="336">
                  <c:v>2021-01-09T00:00:00</c:v>
                </c:pt>
                <c:pt idx="337">
                  <c:v>2021-01-10T00:00:00</c:v>
                </c:pt>
                <c:pt idx="338">
                  <c:v>2021-01-11T00:00:00</c:v>
                </c:pt>
                <c:pt idx="339">
                  <c:v>2021-01-12T00:00:00</c:v>
                </c:pt>
                <c:pt idx="340">
                  <c:v>2021-01-13T00:00:00</c:v>
                </c:pt>
                <c:pt idx="341">
                  <c:v>2021-01-14T00:00:00</c:v>
                </c:pt>
                <c:pt idx="342">
                  <c:v>2021-01-15T00:00:00</c:v>
                </c:pt>
                <c:pt idx="343">
                  <c:v>2021-01-16T00:00:00</c:v>
                </c:pt>
                <c:pt idx="344">
                  <c:v>2021-01-17T00:00:00</c:v>
                </c:pt>
                <c:pt idx="345">
                  <c:v>2021-01-18T00:00:00</c:v>
                </c:pt>
                <c:pt idx="346">
                  <c:v>2021-01-19T00:00:00</c:v>
                </c:pt>
                <c:pt idx="347">
                  <c:v>2021-01-20T00:00:00</c:v>
                </c:pt>
                <c:pt idx="348">
                  <c:v>2021-01-21T00:00:00</c:v>
                </c:pt>
                <c:pt idx="349">
                  <c:v>2021-01-22T00:00:00</c:v>
                </c:pt>
                <c:pt idx="350">
                  <c:v>2021-01-23T00:00:00</c:v>
                </c:pt>
                <c:pt idx="351">
                  <c:v>2021-01-24T00:00:00</c:v>
                </c:pt>
                <c:pt idx="352">
                  <c:v>2021-01-25T00:00:00</c:v>
                </c:pt>
                <c:pt idx="353">
                  <c:v>2021-01-26T00:00:00</c:v>
                </c:pt>
                <c:pt idx="354">
                  <c:v>2021-01-27T00:00:00</c:v>
                </c:pt>
                <c:pt idx="355">
                  <c:v>2021-01-28T00:00:00</c:v>
                </c:pt>
                <c:pt idx="356">
                  <c:v>2021-01-29T00:00:00</c:v>
                </c:pt>
                <c:pt idx="357">
                  <c:v>2021-01-30T00:00:00</c:v>
                </c:pt>
                <c:pt idx="358">
                  <c:v>2021-01-31T00:00:00</c:v>
                </c:pt>
                <c:pt idx="359">
                  <c:v>2021-02-01T00:00:00</c:v>
                </c:pt>
                <c:pt idx="360">
                  <c:v>2021-02-02T00:00:00</c:v>
                </c:pt>
                <c:pt idx="361">
                  <c:v>2021-02-03T00:00:00</c:v>
                </c:pt>
                <c:pt idx="362">
                  <c:v>2021-02-04T00:00:00</c:v>
                </c:pt>
                <c:pt idx="363">
                  <c:v>2021-02-05T00:00:00</c:v>
                </c:pt>
                <c:pt idx="364">
                  <c:v>2021-02-06T00:00:00</c:v>
                </c:pt>
                <c:pt idx="365">
                  <c:v>2021-02-07T00:00:00</c:v>
                </c:pt>
                <c:pt idx="366">
                  <c:v>2021-02-08T00:00:00</c:v>
                </c:pt>
                <c:pt idx="367">
                  <c:v>2021-02-09T00:00:00</c:v>
                </c:pt>
                <c:pt idx="368">
                  <c:v>2021-02-10T00:00:00</c:v>
                </c:pt>
                <c:pt idx="369">
                  <c:v>2021-02-11T00:00:00</c:v>
                </c:pt>
                <c:pt idx="370">
                  <c:v>2021-02-12T00:00:00</c:v>
                </c:pt>
                <c:pt idx="371">
                  <c:v>2021-02-13T00:00:00</c:v>
                </c:pt>
                <c:pt idx="372">
                  <c:v>2021-02-14T00:00:00</c:v>
                </c:pt>
                <c:pt idx="373">
                  <c:v>2021-02-15T00:00:00</c:v>
                </c:pt>
                <c:pt idx="374">
                  <c:v>2021-02-16T00:00:00</c:v>
                </c:pt>
                <c:pt idx="375">
                  <c:v>2021-02-17T00:00:00</c:v>
                </c:pt>
                <c:pt idx="376">
                  <c:v>2021-02-18T00:00:00</c:v>
                </c:pt>
                <c:pt idx="377">
                  <c:v>2021-02-19T00:00:00</c:v>
                </c:pt>
                <c:pt idx="378">
                  <c:v>2021-02-20T00:00:00</c:v>
                </c:pt>
                <c:pt idx="379">
                  <c:v>2021-02-21T00:00:00</c:v>
                </c:pt>
                <c:pt idx="380">
                  <c:v>2021-02-22T00:00:00</c:v>
                </c:pt>
                <c:pt idx="381">
                  <c:v>2021-02-23T00:00:00</c:v>
                </c:pt>
                <c:pt idx="382">
                  <c:v>2021-02-24T00:00:00</c:v>
                </c:pt>
                <c:pt idx="383">
                  <c:v>2021-02-25T00:00:00</c:v>
                </c:pt>
                <c:pt idx="384">
                  <c:v>2021-02-26T00:00:00</c:v>
                </c:pt>
                <c:pt idx="385">
                  <c:v>2021-02-27T00:00:00</c:v>
                </c:pt>
                <c:pt idx="386">
                  <c:v>2021-02-28T00:00:00</c:v>
                </c:pt>
                <c:pt idx="387">
                  <c:v>2021-03-01T00:00:00</c:v>
                </c:pt>
                <c:pt idx="388">
                  <c:v>2021-03-02T00:00:00</c:v>
                </c:pt>
                <c:pt idx="389">
                  <c:v>2021-03-03T00:00:00</c:v>
                </c:pt>
                <c:pt idx="390">
                  <c:v>2021-03-04T00:00:00</c:v>
                </c:pt>
                <c:pt idx="391">
                  <c:v>2021-03-05T00:00:00</c:v>
                </c:pt>
                <c:pt idx="392">
                  <c:v>2021-03-06T00:00:00</c:v>
                </c:pt>
                <c:pt idx="393">
                  <c:v>2021-03-07T00:00:00</c:v>
                </c:pt>
                <c:pt idx="394">
                  <c:v>2021-03-08T00:00:00</c:v>
                </c:pt>
                <c:pt idx="395">
                  <c:v>2021-03-09T00:00:00</c:v>
                </c:pt>
                <c:pt idx="396">
                  <c:v>2021-03-10T00:00:00</c:v>
                </c:pt>
                <c:pt idx="397">
                  <c:v>2021-03-11T00:00:00</c:v>
                </c:pt>
                <c:pt idx="398">
                  <c:v>2021-03-12T00:00:00</c:v>
                </c:pt>
                <c:pt idx="399">
                  <c:v>2021-03-13T00:00:00</c:v>
                </c:pt>
                <c:pt idx="400">
                  <c:v>2021-03-14T00:00:00</c:v>
                </c:pt>
                <c:pt idx="401">
                  <c:v>2021-03-15T00:00:00</c:v>
                </c:pt>
                <c:pt idx="402">
                  <c:v>2021-03-16T00:00:00</c:v>
                </c:pt>
                <c:pt idx="403">
                  <c:v>2021-03-17T00:00:00</c:v>
                </c:pt>
                <c:pt idx="404">
                  <c:v>2021-03-18T00:00:00</c:v>
                </c:pt>
                <c:pt idx="405">
                  <c:v>2021-03-19T00:00:00</c:v>
                </c:pt>
                <c:pt idx="406">
                  <c:v>2021-03-20T00:00:00</c:v>
                </c:pt>
                <c:pt idx="407">
                  <c:v>2021-03-21T00:00:00</c:v>
                </c:pt>
                <c:pt idx="408">
                  <c:v>2021-03-22T00:00:00</c:v>
                </c:pt>
                <c:pt idx="409">
                  <c:v>2021-03-23T00:00:00</c:v>
                </c:pt>
                <c:pt idx="410">
                  <c:v>2021-03-24T00:00:00</c:v>
                </c:pt>
                <c:pt idx="411">
                  <c:v>2021-03-25T00:00:00</c:v>
                </c:pt>
                <c:pt idx="412">
                  <c:v>2021-03-26T00:00:00</c:v>
                </c:pt>
                <c:pt idx="413">
                  <c:v>2021-03-27T00:00:00</c:v>
                </c:pt>
                <c:pt idx="414">
                  <c:v>2021-03-28T00:00:00</c:v>
                </c:pt>
                <c:pt idx="415">
                  <c:v>2021-03-29T00:00:00</c:v>
                </c:pt>
                <c:pt idx="416">
                  <c:v>2021-03-30T00:00:00</c:v>
                </c:pt>
                <c:pt idx="417">
                  <c:v>2021-03-31T00:00:00</c:v>
                </c:pt>
                <c:pt idx="418">
                  <c:v>2021-04-01T00:00:00</c:v>
                </c:pt>
                <c:pt idx="419">
                  <c:v>2021-04-02T00:00:00</c:v>
                </c:pt>
                <c:pt idx="420">
                  <c:v>2021-04-03T00:00:00</c:v>
                </c:pt>
                <c:pt idx="421">
                  <c:v>2021-04-04T00:00:00</c:v>
                </c:pt>
                <c:pt idx="422">
                  <c:v>2021-04-05T00:00:00</c:v>
                </c:pt>
                <c:pt idx="423">
                  <c:v>2021-04-06T00:00:00</c:v>
                </c:pt>
                <c:pt idx="424">
                  <c:v>2021-04-07T00:00:00</c:v>
                </c:pt>
                <c:pt idx="425">
                  <c:v>2021-04-08T00:00:00</c:v>
                </c:pt>
                <c:pt idx="426">
                  <c:v>2021-04-09T00:00:00</c:v>
                </c:pt>
                <c:pt idx="427">
                  <c:v>2021-04-10T00:00:00</c:v>
                </c:pt>
                <c:pt idx="428">
                  <c:v>2021-04-11T00:00:00</c:v>
                </c:pt>
                <c:pt idx="429">
                  <c:v>2021-04-12T00:00:00</c:v>
                </c:pt>
                <c:pt idx="430">
                  <c:v>2021-04-13T00:00:00</c:v>
                </c:pt>
                <c:pt idx="431">
                  <c:v>2021-04-14T00:00:00</c:v>
                </c:pt>
                <c:pt idx="432">
                  <c:v>2021-04-15T00:00:00</c:v>
                </c:pt>
                <c:pt idx="433">
                  <c:v>2021-04-16T00:00:00</c:v>
                </c:pt>
                <c:pt idx="434">
                  <c:v>2021-04-17T00:00:00</c:v>
                </c:pt>
                <c:pt idx="435">
                  <c:v>2021-04-18T00:00:00</c:v>
                </c:pt>
                <c:pt idx="436">
                  <c:v>2021-04-19T00:00:00</c:v>
                </c:pt>
                <c:pt idx="437">
                  <c:v>2021-04-20T00:00:00</c:v>
                </c:pt>
                <c:pt idx="438">
                  <c:v>2021-04-21T00:00:00</c:v>
                </c:pt>
                <c:pt idx="439">
                  <c:v>2021-04-22T00:00:00</c:v>
                </c:pt>
                <c:pt idx="440">
                  <c:v>2021-04-23T00:00:00</c:v>
                </c:pt>
                <c:pt idx="441">
                  <c:v>2021-04-24T00:00:00</c:v>
                </c:pt>
                <c:pt idx="442">
                  <c:v>2021-04-25T00:00:00</c:v>
                </c:pt>
                <c:pt idx="443">
                  <c:v>2021-04-26T00:00:00</c:v>
                </c:pt>
                <c:pt idx="444">
                  <c:v>2021-04-27T00:00:00</c:v>
                </c:pt>
                <c:pt idx="445">
                  <c:v>2021-04-28T00:00:00</c:v>
                </c:pt>
                <c:pt idx="446">
                  <c:v>2021-04-29T00:00:00</c:v>
                </c:pt>
                <c:pt idx="447">
                  <c:v>2021-04-30T00:00:00</c:v>
                </c:pt>
                <c:pt idx="448">
                  <c:v>2021-05-01T00:00:00</c:v>
                </c:pt>
                <c:pt idx="449">
                  <c:v>2021-05-02T00:00:00</c:v>
                </c:pt>
                <c:pt idx="450">
                  <c:v>2021-05-03T00:00:00</c:v>
                </c:pt>
                <c:pt idx="451">
                  <c:v>2021-05-04T00:00:00</c:v>
                </c:pt>
                <c:pt idx="452">
                  <c:v>2021-05-05T00:00:00</c:v>
                </c:pt>
                <c:pt idx="453">
                  <c:v>2021-05-06T00:00:00</c:v>
                </c:pt>
                <c:pt idx="454">
                  <c:v>2021-05-07T00:00:00</c:v>
                </c:pt>
                <c:pt idx="455">
                  <c:v>2021-05-08T00:00:00</c:v>
                </c:pt>
                <c:pt idx="456">
                  <c:v>2021-05-09T00:00:00</c:v>
                </c:pt>
                <c:pt idx="457">
                  <c:v>2021-05-10T00:00:00</c:v>
                </c:pt>
                <c:pt idx="458">
                  <c:v>2021-05-11T00:00:00</c:v>
                </c:pt>
                <c:pt idx="459">
                  <c:v>2021-05-12T00:00:00</c:v>
                </c:pt>
                <c:pt idx="460">
                  <c:v>2021-05-13T00:00:00</c:v>
                </c:pt>
                <c:pt idx="461">
                  <c:v>2021-05-14T00:00:00</c:v>
                </c:pt>
                <c:pt idx="462">
                  <c:v>2021-05-15T00:00:00</c:v>
                </c:pt>
                <c:pt idx="463">
                  <c:v>2021-05-16T00:00:00</c:v>
                </c:pt>
                <c:pt idx="464">
                  <c:v>2021-05-17T00:00:00</c:v>
                </c:pt>
                <c:pt idx="465">
                  <c:v>2021-05-18T00:00:00</c:v>
                </c:pt>
                <c:pt idx="466">
                  <c:v>2021-05-19T00:00:00</c:v>
                </c:pt>
                <c:pt idx="467">
                  <c:v>2021-05-20T00:00:00</c:v>
                </c:pt>
                <c:pt idx="468">
                  <c:v>2021-05-21T00:00:00</c:v>
                </c:pt>
                <c:pt idx="469">
                  <c:v>2021-05-22T00:00:00</c:v>
                </c:pt>
                <c:pt idx="470">
                  <c:v>2021-05-23T00:00:00</c:v>
                </c:pt>
                <c:pt idx="471">
                  <c:v>2021-05-24T00:00:00</c:v>
                </c:pt>
                <c:pt idx="472">
                  <c:v>2021-05-25T00:00:00</c:v>
                </c:pt>
                <c:pt idx="473">
                  <c:v>2021-05-26T00:00:00</c:v>
                </c:pt>
                <c:pt idx="474">
                  <c:v>2021-05-27T00:00:00</c:v>
                </c:pt>
                <c:pt idx="475">
                  <c:v>2021-05-28T00:00:00</c:v>
                </c:pt>
                <c:pt idx="476">
                  <c:v>2021-05-29T00:00:00</c:v>
                </c:pt>
                <c:pt idx="477">
                  <c:v>2021-05-30T00:00:00</c:v>
                </c:pt>
              </c:strCache>
            </c:strRef>
          </c:cat>
          <c:val>
            <c:numRef>
              <c:f>'G10'!$E$4:$E$481</c:f>
              <c:numCache>
                <c:formatCode>General</c:formatCode>
                <c:ptCount val="4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7</c:v>
                </c:pt>
                <c:pt idx="39">
                  <c:v>11</c:v>
                </c:pt>
                <c:pt idx="40">
                  <c:v>7</c:v>
                </c:pt>
                <c:pt idx="41">
                  <c:v>9</c:v>
                </c:pt>
                <c:pt idx="42">
                  <c:v>2</c:v>
                </c:pt>
                <c:pt idx="43">
                  <c:v>1</c:v>
                </c:pt>
                <c:pt idx="44">
                  <c:v>12</c:v>
                </c:pt>
                <c:pt idx="45">
                  <c:v>10</c:v>
                </c:pt>
                <c:pt idx="46">
                  <c:v>11</c:v>
                </c:pt>
                <c:pt idx="47">
                  <c:v>8</c:v>
                </c:pt>
                <c:pt idx="48">
                  <c:v>9</c:v>
                </c:pt>
                <c:pt idx="49">
                  <c:v>1</c:v>
                </c:pt>
                <c:pt idx="50">
                  <c:v>2</c:v>
                </c:pt>
                <c:pt idx="51">
                  <c:v>12</c:v>
                </c:pt>
                <c:pt idx="52">
                  <c:v>6</c:v>
                </c:pt>
                <c:pt idx="53">
                  <c:v>5</c:v>
                </c:pt>
                <c:pt idx="54">
                  <c:v>5</c:v>
                </c:pt>
                <c:pt idx="55">
                  <c:v>9</c:v>
                </c:pt>
                <c:pt idx="56">
                  <c:v>6</c:v>
                </c:pt>
                <c:pt idx="57">
                  <c:v>0</c:v>
                </c:pt>
                <c:pt idx="58">
                  <c:v>5</c:v>
                </c:pt>
                <c:pt idx="59">
                  <c:v>6</c:v>
                </c:pt>
                <c:pt idx="60">
                  <c:v>13</c:v>
                </c:pt>
                <c:pt idx="61">
                  <c:v>2</c:v>
                </c:pt>
                <c:pt idx="62">
                  <c:v>10</c:v>
                </c:pt>
                <c:pt idx="63">
                  <c:v>10</c:v>
                </c:pt>
                <c:pt idx="64">
                  <c:v>1</c:v>
                </c:pt>
                <c:pt idx="65">
                  <c:v>2</c:v>
                </c:pt>
                <c:pt idx="66">
                  <c:v>2</c:v>
                </c:pt>
                <c:pt idx="67">
                  <c:v>1</c:v>
                </c:pt>
                <c:pt idx="68">
                  <c:v>3</c:v>
                </c:pt>
                <c:pt idx="69">
                  <c:v>8</c:v>
                </c:pt>
                <c:pt idx="70">
                  <c:v>2</c:v>
                </c:pt>
                <c:pt idx="71">
                  <c:v>0</c:v>
                </c:pt>
                <c:pt idx="72">
                  <c:v>3</c:v>
                </c:pt>
                <c:pt idx="73">
                  <c:v>1</c:v>
                </c:pt>
                <c:pt idx="74">
                  <c:v>3</c:v>
                </c:pt>
                <c:pt idx="75">
                  <c:v>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2</c:v>
                </c:pt>
                <c:pt idx="80">
                  <c:v>2</c:v>
                </c:pt>
                <c:pt idx="81">
                  <c:v>1</c:v>
                </c:pt>
                <c:pt idx="82">
                  <c:v>1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3</c:v>
                </c:pt>
                <c:pt idx="87">
                  <c:v>4</c:v>
                </c:pt>
                <c:pt idx="88">
                  <c:v>1</c:v>
                </c:pt>
                <c:pt idx="89">
                  <c:v>2</c:v>
                </c:pt>
                <c:pt idx="90">
                  <c:v>2</c:v>
                </c:pt>
                <c:pt idx="91">
                  <c:v>0</c:v>
                </c:pt>
                <c:pt idx="92">
                  <c:v>0</c:v>
                </c:pt>
                <c:pt idx="93">
                  <c:v>2</c:v>
                </c:pt>
                <c:pt idx="94">
                  <c:v>4</c:v>
                </c:pt>
                <c:pt idx="95">
                  <c:v>0</c:v>
                </c:pt>
                <c:pt idx="96">
                  <c:v>1</c:v>
                </c:pt>
                <c:pt idx="97">
                  <c:v>2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3</c:v>
                </c:pt>
                <c:pt idx="107">
                  <c:v>1</c:v>
                </c:pt>
                <c:pt idx="108">
                  <c:v>1</c:v>
                </c:pt>
                <c:pt idx="109">
                  <c:v>0</c:v>
                </c:pt>
                <c:pt idx="110">
                  <c:v>2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</c:v>
                </c:pt>
                <c:pt idx="115">
                  <c:v>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2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0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4</c:v>
                </c:pt>
                <c:pt idx="146">
                  <c:v>1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3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1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3</c:v>
                </c:pt>
                <c:pt idx="160">
                  <c:v>1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1</c:v>
                </c:pt>
                <c:pt idx="169">
                  <c:v>1</c:v>
                </c:pt>
                <c:pt idx="170">
                  <c:v>3</c:v>
                </c:pt>
                <c:pt idx="171">
                  <c:v>4</c:v>
                </c:pt>
                <c:pt idx="172">
                  <c:v>1</c:v>
                </c:pt>
                <c:pt idx="173">
                  <c:v>1</c:v>
                </c:pt>
                <c:pt idx="174">
                  <c:v>2</c:v>
                </c:pt>
                <c:pt idx="175">
                  <c:v>4</c:v>
                </c:pt>
                <c:pt idx="176">
                  <c:v>2</c:v>
                </c:pt>
                <c:pt idx="177">
                  <c:v>2</c:v>
                </c:pt>
                <c:pt idx="178">
                  <c:v>1</c:v>
                </c:pt>
                <c:pt idx="179">
                  <c:v>4</c:v>
                </c:pt>
                <c:pt idx="180">
                  <c:v>3</c:v>
                </c:pt>
                <c:pt idx="181">
                  <c:v>13</c:v>
                </c:pt>
                <c:pt idx="182">
                  <c:v>3</c:v>
                </c:pt>
                <c:pt idx="183">
                  <c:v>2</c:v>
                </c:pt>
                <c:pt idx="184">
                  <c:v>9</c:v>
                </c:pt>
                <c:pt idx="185">
                  <c:v>17</c:v>
                </c:pt>
                <c:pt idx="186">
                  <c:v>22</c:v>
                </c:pt>
                <c:pt idx="187">
                  <c:v>27</c:v>
                </c:pt>
                <c:pt idx="188">
                  <c:v>33</c:v>
                </c:pt>
                <c:pt idx="189">
                  <c:v>27</c:v>
                </c:pt>
                <c:pt idx="190">
                  <c:v>16</c:v>
                </c:pt>
                <c:pt idx="191">
                  <c:v>53</c:v>
                </c:pt>
                <c:pt idx="192">
                  <c:v>41</c:v>
                </c:pt>
                <c:pt idx="193">
                  <c:v>42</c:v>
                </c:pt>
                <c:pt idx="194">
                  <c:v>42</c:v>
                </c:pt>
                <c:pt idx="195">
                  <c:v>39</c:v>
                </c:pt>
                <c:pt idx="196">
                  <c:v>32</c:v>
                </c:pt>
                <c:pt idx="197">
                  <c:v>27</c:v>
                </c:pt>
                <c:pt idx="198">
                  <c:v>37</c:v>
                </c:pt>
                <c:pt idx="199">
                  <c:v>57</c:v>
                </c:pt>
                <c:pt idx="200">
                  <c:v>55</c:v>
                </c:pt>
                <c:pt idx="201">
                  <c:v>68</c:v>
                </c:pt>
                <c:pt idx="202">
                  <c:v>73</c:v>
                </c:pt>
                <c:pt idx="203">
                  <c:v>33</c:v>
                </c:pt>
                <c:pt idx="204">
                  <c:v>13</c:v>
                </c:pt>
                <c:pt idx="205">
                  <c:v>46</c:v>
                </c:pt>
                <c:pt idx="206">
                  <c:v>62</c:v>
                </c:pt>
                <c:pt idx="207">
                  <c:v>70</c:v>
                </c:pt>
                <c:pt idx="208">
                  <c:v>66</c:v>
                </c:pt>
                <c:pt idx="209">
                  <c:v>60</c:v>
                </c:pt>
                <c:pt idx="210">
                  <c:v>38</c:v>
                </c:pt>
                <c:pt idx="211">
                  <c:v>31</c:v>
                </c:pt>
                <c:pt idx="212">
                  <c:v>52</c:v>
                </c:pt>
                <c:pt idx="213">
                  <c:v>61</c:v>
                </c:pt>
                <c:pt idx="214">
                  <c:v>57</c:v>
                </c:pt>
                <c:pt idx="215">
                  <c:v>52</c:v>
                </c:pt>
                <c:pt idx="216">
                  <c:v>26</c:v>
                </c:pt>
                <c:pt idx="217">
                  <c:v>19</c:v>
                </c:pt>
                <c:pt idx="218">
                  <c:v>35</c:v>
                </c:pt>
                <c:pt idx="219">
                  <c:v>43</c:v>
                </c:pt>
                <c:pt idx="220">
                  <c:v>45</c:v>
                </c:pt>
                <c:pt idx="221">
                  <c:v>53</c:v>
                </c:pt>
                <c:pt idx="222">
                  <c:v>28</c:v>
                </c:pt>
                <c:pt idx="223">
                  <c:v>62</c:v>
                </c:pt>
                <c:pt idx="224">
                  <c:v>24</c:v>
                </c:pt>
                <c:pt idx="225">
                  <c:v>16</c:v>
                </c:pt>
                <c:pt idx="226">
                  <c:v>46</c:v>
                </c:pt>
                <c:pt idx="227">
                  <c:v>42</c:v>
                </c:pt>
                <c:pt idx="228">
                  <c:v>56</c:v>
                </c:pt>
                <c:pt idx="229">
                  <c:v>44</c:v>
                </c:pt>
                <c:pt idx="230">
                  <c:v>54</c:v>
                </c:pt>
                <c:pt idx="231">
                  <c:v>20</c:v>
                </c:pt>
                <c:pt idx="232">
                  <c:v>15</c:v>
                </c:pt>
                <c:pt idx="233">
                  <c:v>26</c:v>
                </c:pt>
                <c:pt idx="234">
                  <c:v>25</c:v>
                </c:pt>
                <c:pt idx="235">
                  <c:v>38</c:v>
                </c:pt>
                <c:pt idx="236">
                  <c:v>31</c:v>
                </c:pt>
                <c:pt idx="237">
                  <c:v>27</c:v>
                </c:pt>
                <c:pt idx="238">
                  <c:v>18</c:v>
                </c:pt>
                <c:pt idx="239">
                  <c:v>7</c:v>
                </c:pt>
                <c:pt idx="240">
                  <c:v>17</c:v>
                </c:pt>
                <c:pt idx="241">
                  <c:v>23</c:v>
                </c:pt>
                <c:pt idx="242">
                  <c:v>32</c:v>
                </c:pt>
                <c:pt idx="243">
                  <c:v>27</c:v>
                </c:pt>
                <c:pt idx="244">
                  <c:v>17</c:v>
                </c:pt>
                <c:pt idx="245">
                  <c:v>9</c:v>
                </c:pt>
                <c:pt idx="246">
                  <c:v>15</c:v>
                </c:pt>
                <c:pt idx="247">
                  <c:v>1</c:v>
                </c:pt>
                <c:pt idx="248">
                  <c:v>18</c:v>
                </c:pt>
                <c:pt idx="249">
                  <c:v>16</c:v>
                </c:pt>
                <c:pt idx="250">
                  <c:v>19</c:v>
                </c:pt>
                <c:pt idx="251">
                  <c:v>30</c:v>
                </c:pt>
                <c:pt idx="252">
                  <c:v>23</c:v>
                </c:pt>
                <c:pt idx="253">
                  <c:v>0</c:v>
                </c:pt>
                <c:pt idx="254">
                  <c:v>26</c:v>
                </c:pt>
                <c:pt idx="255">
                  <c:v>28</c:v>
                </c:pt>
                <c:pt idx="256">
                  <c:v>30</c:v>
                </c:pt>
                <c:pt idx="257">
                  <c:v>37</c:v>
                </c:pt>
                <c:pt idx="258">
                  <c:v>40</c:v>
                </c:pt>
                <c:pt idx="259">
                  <c:v>22</c:v>
                </c:pt>
                <c:pt idx="260">
                  <c:v>2</c:v>
                </c:pt>
                <c:pt idx="261">
                  <c:v>39</c:v>
                </c:pt>
                <c:pt idx="262">
                  <c:v>52</c:v>
                </c:pt>
                <c:pt idx="263">
                  <c:v>48</c:v>
                </c:pt>
                <c:pt idx="264">
                  <c:v>88</c:v>
                </c:pt>
                <c:pt idx="265">
                  <c:v>27</c:v>
                </c:pt>
                <c:pt idx="266">
                  <c:v>51</c:v>
                </c:pt>
                <c:pt idx="267">
                  <c:v>15</c:v>
                </c:pt>
                <c:pt idx="268">
                  <c:v>41</c:v>
                </c:pt>
                <c:pt idx="269">
                  <c:v>47</c:v>
                </c:pt>
                <c:pt idx="270">
                  <c:v>57</c:v>
                </c:pt>
                <c:pt idx="271">
                  <c:v>25</c:v>
                </c:pt>
                <c:pt idx="272">
                  <c:v>38</c:v>
                </c:pt>
                <c:pt idx="273">
                  <c:v>27</c:v>
                </c:pt>
                <c:pt idx="274">
                  <c:v>5</c:v>
                </c:pt>
                <c:pt idx="275">
                  <c:v>27</c:v>
                </c:pt>
                <c:pt idx="276">
                  <c:v>38</c:v>
                </c:pt>
                <c:pt idx="277">
                  <c:v>38</c:v>
                </c:pt>
                <c:pt idx="278">
                  <c:v>34</c:v>
                </c:pt>
                <c:pt idx="279">
                  <c:v>19</c:v>
                </c:pt>
                <c:pt idx="280">
                  <c:v>30</c:v>
                </c:pt>
                <c:pt idx="281">
                  <c:v>8</c:v>
                </c:pt>
                <c:pt idx="282">
                  <c:v>18</c:v>
                </c:pt>
                <c:pt idx="283">
                  <c:v>24</c:v>
                </c:pt>
                <c:pt idx="284">
                  <c:v>38</c:v>
                </c:pt>
                <c:pt idx="285">
                  <c:v>22</c:v>
                </c:pt>
                <c:pt idx="286">
                  <c:v>24</c:v>
                </c:pt>
                <c:pt idx="287">
                  <c:v>19</c:v>
                </c:pt>
                <c:pt idx="288">
                  <c:v>3</c:v>
                </c:pt>
                <c:pt idx="289">
                  <c:v>13</c:v>
                </c:pt>
                <c:pt idx="290">
                  <c:v>22</c:v>
                </c:pt>
                <c:pt idx="291">
                  <c:v>20</c:v>
                </c:pt>
                <c:pt idx="292">
                  <c:v>22</c:v>
                </c:pt>
                <c:pt idx="293">
                  <c:v>12</c:v>
                </c:pt>
                <c:pt idx="294">
                  <c:v>11</c:v>
                </c:pt>
                <c:pt idx="295">
                  <c:v>3</c:v>
                </c:pt>
                <c:pt idx="296">
                  <c:v>15</c:v>
                </c:pt>
                <c:pt idx="297">
                  <c:v>16</c:v>
                </c:pt>
                <c:pt idx="298">
                  <c:v>23</c:v>
                </c:pt>
                <c:pt idx="299">
                  <c:v>17</c:v>
                </c:pt>
                <c:pt idx="300">
                  <c:v>17</c:v>
                </c:pt>
                <c:pt idx="301">
                  <c:v>3</c:v>
                </c:pt>
                <c:pt idx="302">
                  <c:v>8</c:v>
                </c:pt>
                <c:pt idx="303">
                  <c:v>12</c:v>
                </c:pt>
                <c:pt idx="304">
                  <c:v>6</c:v>
                </c:pt>
                <c:pt idx="305">
                  <c:v>7</c:v>
                </c:pt>
                <c:pt idx="306">
                  <c:v>17</c:v>
                </c:pt>
                <c:pt idx="307">
                  <c:v>7</c:v>
                </c:pt>
                <c:pt idx="308">
                  <c:v>17</c:v>
                </c:pt>
                <c:pt idx="309">
                  <c:v>8</c:v>
                </c:pt>
                <c:pt idx="310">
                  <c:v>17</c:v>
                </c:pt>
                <c:pt idx="311">
                  <c:v>13</c:v>
                </c:pt>
                <c:pt idx="312">
                  <c:v>27</c:v>
                </c:pt>
                <c:pt idx="313">
                  <c:v>33</c:v>
                </c:pt>
                <c:pt idx="314">
                  <c:v>26</c:v>
                </c:pt>
                <c:pt idx="315">
                  <c:v>14</c:v>
                </c:pt>
                <c:pt idx="316">
                  <c:v>4</c:v>
                </c:pt>
                <c:pt idx="317">
                  <c:v>16</c:v>
                </c:pt>
                <c:pt idx="318">
                  <c:v>21</c:v>
                </c:pt>
                <c:pt idx="319">
                  <c:v>19</c:v>
                </c:pt>
                <c:pt idx="320">
                  <c:v>22</c:v>
                </c:pt>
                <c:pt idx="321">
                  <c:v>12</c:v>
                </c:pt>
                <c:pt idx="322">
                  <c:v>26</c:v>
                </c:pt>
                <c:pt idx="323">
                  <c:v>8</c:v>
                </c:pt>
                <c:pt idx="324">
                  <c:v>24</c:v>
                </c:pt>
                <c:pt idx="325">
                  <c:v>50</c:v>
                </c:pt>
                <c:pt idx="326">
                  <c:v>77</c:v>
                </c:pt>
                <c:pt idx="327">
                  <c:v>62</c:v>
                </c:pt>
                <c:pt idx="328">
                  <c:v>36</c:v>
                </c:pt>
                <c:pt idx="329">
                  <c:v>50</c:v>
                </c:pt>
                <c:pt idx="330">
                  <c:v>49</c:v>
                </c:pt>
                <c:pt idx="331">
                  <c:v>48</c:v>
                </c:pt>
                <c:pt idx="332">
                  <c:v>76</c:v>
                </c:pt>
                <c:pt idx="333">
                  <c:v>44</c:v>
                </c:pt>
                <c:pt idx="334">
                  <c:v>135</c:v>
                </c:pt>
                <c:pt idx="335">
                  <c:v>166</c:v>
                </c:pt>
                <c:pt idx="336">
                  <c:v>132</c:v>
                </c:pt>
                <c:pt idx="337">
                  <c:v>150</c:v>
                </c:pt>
                <c:pt idx="338">
                  <c:v>132</c:v>
                </c:pt>
                <c:pt idx="339">
                  <c:v>223</c:v>
                </c:pt>
                <c:pt idx="340">
                  <c:v>283</c:v>
                </c:pt>
                <c:pt idx="341">
                  <c:v>295</c:v>
                </c:pt>
                <c:pt idx="342">
                  <c:v>300</c:v>
                </c:pt>
                <c:pt idx="343">
                  <c:v>237</c:v>
                </c:pt>
                <c:pt idx="344">
                  <c:v>150</c:v>
                </c:pt>
                <c:pt idx="345">
                  <c:v>237</c:v>
                </c:pt>
                <c:pt idx="346">
                  <c:v>294</c:v>
                </c:pt>
                <c:pt idx="347">
                  <c:v>346</c:v>
                </c:pt>
                <c:pt idx="348">
                  <c:v>278</c:v>
                </c:pt>
                <c:pt idx="349">
                  <c:v>389</c:v>
                </c:pt>
                <c:pt idx="350">
                  <c:v>240</c:v>
                </c:pt>
                <c:pt idx="351">
                  <c:v>159</c:v>
                </c:pt>
                <c:pt idx="352">
                  <c:v>270</c:v>
                </c:pt>
                <c:pt idx="353">
                  <c:v>264</c:v>
                </c:pt>
                <c:pt idx="354">
                  <c:v>257</c:v>
                </c:pt>
                <c:pt idx="355">
                  <c:v>229</c:v>
                </c:pt>
                <c:pt idx="356">
                  <c:v>187</c:v>
                </c:pt>
                <c:pt idx="357">
                  <c:v>148</c:v>
                </c:pt>
                <c:pt idx="358">
                  <c:v>161</c:v>
                </c:pt>
                <c:pt idx="359">
                  <c:v>94</c:v>
                </c:pt>
                <c:pt idx="360">
                  <c:v>174</c:v>
                </c:pt>
                <c:pt idx="361">
                  <c:v>146</c:v>
                </c:pt>
                <c:pt idx="362">
                  <c:v>79</c:v>
                </c:pt>
                <c:pt idx="363">
                  <c:v>106</c:v>
                </c:pt>
                <c:pt idx="364">
                  <c:v>66</c:v>
                </c:pt>
                <c:pt idx="365">
                  <c:v>59</c:v>
                </c:pt>
                <c:pt idx="366">
                  <c:v>66</c:v>
                </c:pt>
                <c:pt idx="367">
                  <c:v>65</c:v>
                </c:pt>
                <c:pt idx="368">
                  <c:v>48</c:v>
                </c:pt>
                <c:pt idx="369">
                  <c:v>46</c:v>
                </c:pt>
                <c:pt idx="370">
                  <c:v>34</c:v>
                </c:pt>
                <c:pt idx="371">
                  <c:v>34</c:v>
                </c:pt>
                <c:pt idx="372">
                  <c:v>33</c:v>
                </c:pt>
                <c:pt idx="373">
                  <c:v>32</c:v>
                </c:pt>
                <c:pt idx="374">
                  <c:v>35</c:v>
                </c:pt>
                <c:pt idx="375">
                  <c:v>42</c:v>
                </c:pt>
                <c:pt idx="376">
                  <c:v>21</c:v>
                </c:pt>
                <c:pt idx="377">
                  <c:v>26</c:v>
                </c:pt>
                <c:pt idx="378">
                  <c:v>22</c:v>
                </c:pt>
                <c:pt idx="379">
                  <c:v>4</c:v>
                </c:pt>
                <c:pt idx="380">
                  <c:v>12</c:v>
                </c:pt>
                <c:pt idx="381">
                  <c:v>19</c:v>
                </c:pt>
                <c:pt idx="382">
                  <c:v>19</c:v>
                </c:pt>
                <c:pt idx="383">
                  <c:v>12</c:v>
                </c:pt>
                <c:pt idx="384">
                  <c:v>23</c:v>
                </c:pt>
                <c:pt idx="385">
                  <c:v>7</c:v>
                </c:pt>
                <c:pt idx="386">
                  <c:v>4</c:v>
                </c:pt>
                <c:pt idx="387">
                  <c:v>0</c:v>
                </c:pt>
                <c:pt idx="388">
                  <c:v>10</c:v>
                </c:pt>
                <c:pt idx="389">
                  <c:v>4</c:v>
                </c:pt>
                <c:pt idx="390">
                  <c:v>5</c:v>
                </c:pt>
                <c:pt idx="391">
                  <c:v>10</c:v>
                </c:pt>
                <c:pt idx="392">
                  <c:v>8</c:v>
                </c:pt>
                <c:pt idx="393">
                  <c:v>2</c:v>
                </c:pt>
                <c:pt idx="394">
                  <c:v>4</c:v>
                </c:pt>
                <c:pt idx="395">
                  <c:v>7</c:v>
                </c:pt>
                <c:pt idx="396">
                  <c:v>5</c:v>
                </c:pt>
                <c:pt idx="397">
                  <c:v>7</c:v>
                </c:pt>
                <c:pt idx="398">
                  <c:v>2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2</c:v>
                </c:pt>
                <c:pt idx="403">
                  <c:v>4</c:v>
                </c:pt>
                <c:pt idx="404">
                  <c:v>4</c:v>
                </c:pt>
                <c:pt idx="405">
                  <c:v>3</c:v>
                </c:pt>
                <c:pt idx="406">
                  <c:v>3</c:v>
                </c:pt>
                <c:pt idx="407">
                  <c:v>1</c:v>
                </c:pt>
                <c:pt idx="408">
                  <c:v>2</c:v>
                </c:pt>
                <c:pt idx="409">
                  <c:v>1</c:v>
                </c:pt>
                <c:pt idx="410">
                  <c:v>8</c:v>
                </c:pt>
                <c:pt idx="411">
                  <c:v>3</c:v>
                </c:pt>
                <c:pt idx="412">
                  <c:v>4</c:v>
                </c:pt>
                <c:pt idx="413">
                  <c:v>3</c:v>
                </c:pt>
                <c:pt idx="414">
                  <c:v>5</c:v>
                </c:pt>
                <c:pt idx="415">
                  <c:v>5</c:v>
                </c:pt>
                <c:pt idx="416">
                  <c:v>2</c:v>
                </c:pt>
                <c:pt idx="417">
                  <c:v>7</c:v>
                </c:pt>
                <c:pt idx="418">
                  <c:v>2</c:v>
                </c:pt>
                <c:pt idx="419">
                  <c:v>5</c:v>
                </c:pt>
                <c:pt idx="420">
                  <c:v>1</c:v>
                </c:pt>
                <c:pt idx="421">
                  <c:v>3</c:v>
                </c:pt>
                <c:pt idx="422">
                  <c:v>5</c:v>
                </c:pt>
                <c:pt idx="423">
                  <c:v>6</c:v>
                </c:pt>
                <c:pt idx="424">
                  <c:v>3</c:v>
                </c:pt>
                <c:pt idx="425">
                  <c:v>12</c:v>
                </c:pt>
                <c:pt idx="426">
                  <c:v>8</c:v>
                </c:pt>
                <c:pt idx="427">
                  <c:v>5</c:v>
                </c:pt>
                <c:pt idx="428">
                  <c:v>4</c:v>
                </c:pt>
                <c:pt idx="429">
                  <c:v>10</c:v>
                </c:pt>
                <c:pt idx="430">
                  <c:v>5</c:v>
                </c:pt>
                <c:pt idx="431">
                  <c:v>4</c:v>
                </c:pt>
                <c:pt idx="432">
                  <c:v>4</c:v>
                </c:pt>
                <c:pt idx="433">
                  <c:v>9</c:v>
                </c:pt>
                <c:pt idx="434">
                  <c:v>0</c:v>
                </c:pt>
                <c:pt idx="435">
                  <c:v>6</c:v>
                </c:pt>
                <c:pt idx="436">
                  <c:v>5</c:v>
                </c:pt>
                <c:pt idx="437">
                  <c:v>9</c:v>
                </c:pt>
                <c:pt idx="438">
                  <c:v>4</c:v>
                </c:pt>
                <c:pt idx="439">
                  <c:v>5</c:v>
                </c:pt>
                <c:pt idx="440">
                  <c:v>7</c:v>
                </c:pt>
                <c:pt idx="441">
                  <c:v>3</c:v>
                </c:pt>
                <c:pt idx="442">
                  <c:v>6</c:v>
                </c:pt>
                <c:pt idx="443">
                  <c:v>9</c:v>
                </c:pt>
                <c:pt idx="444">
                  <c:v>7</c:v>
                </c:pt>
                <c:pt idx="445">
                  <c:v>8</c:v>
                </c:pt>
                <c:pt idx="446">
                  <c:v>8</c:v>
                </c:pt>
                <c:pt idx="447">
                  <c:v>6</c:v>
                </c:pt>
                <c:pt idx="448">
                  <c:v>4</c:v>
                </c:pt>
                <c:pt idx="449">
                  <c:v>0</c:v>
                </c:pt>
                <c:pt idx="450">
                  <c:v>8</c:v>
                </c:pt>
                <c:pt idx="451">
                  <c:v>5</c:v>
                </c:pt>
                <c:pt idx="452">
                  <c:v>4</c:v>
                </c:pt>
                <c:pt idx="453">
                  <c:v>9</c:v>
                </c:pt>
                <c:pt idx="454">
                  <c:v>1</c:v>
                </c:pt>
                <c:pt idx="455">
                  <c:v>0</c:v>
                </c:pt>
                <c:pt idx="456">
                  <c:v>1</c:v>
                </c:pt>
                <c:pt idx="457">
                  <c:v>7</c:v>
                </c:pt>
                <c:pt idx="458">
                  <c:v>6</c:v>
                </c:pt>
                <c:pt idx="459">
                  <c:v>3</c:v>
                </c:pt>
                <c:pt idx="460">
                  <c:v>6</c:v>
                </c:pt>
                <c:pt idx="461">
                  <c:v>7</c:v>
                </c:pt>
                <c:pt idx="462">
                  <c:v>4</c:v>
                </c:pt>
                <c:pt idx="463">
                  <c:v>4</c:v>
                </c:pt>
                <c:pt idx="464">
                  <c:v>1</c:v>
                </c:pt>
                <c:pt idx="465">
                  <c:v>1</c:v>
                </c:pt>
                <c:pt idx="466">
                  <c:v>4</c:v>
                </c:pt>
                <c:pt idx="467">
                  <c:v>3</c:v>
                </c:pt>
                <c:pt idx="468">
                  <c:v>2</c:v>
                </c:pt>
                <c:pt idx="469">
                  <c:v>2</c:v>
                </c:pt>
                <c:pt idx="470">
                  <c:v>3</c:v>
                </c:pt>
                <c:pt idx="471">
                  <c:v>10</c:v>
                </c:pt>
                <c:pt idx="472">
                  <c:v>6</c:v>
                </c:pt>
                <c:pt idx="473">
                  <c:v>7</c:v>
                </c:pt>
                <c:pt idx="474">
                  <c:v>7</c:v>
                </c:pt>
                <c:pt idx="475">
                  <c:v>6</c:v>
                </c:pt>
                <c:pt idx="476">
                  <c:v>3</c:v>
                </c:pt>
                <c:pt idx="47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37-41FC-813D-C289E2C77CFD}"/>
            </c:ext>
          </c:extLst>
        </c:ser>
        <c:ser>
          <c:idx val="4"/>
          <c:order val="4"/>
          <c:tx>
            <c:strRef>
              <c:f>'G10'!$F$3</c:f>
              <c:strCache>
                <c:ptCount val="1"/>
                <c:pt idx="0">
                  <c:v>FORMENTERA</c:v>
                </c:pt>
              </c:strCache>
            </c:strRef>
          </c:tx>
          <c:spPr>
            <a:solidFill>
              <a:srgbClr val="5B9BD5"/>
            </a:solidFill>
            <a:ln w="0"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'G10'!$A$4:$A$481</c:f>
              <c:strCache>
                <c:ptCount val="478"/>
                <c:pt idx="0">
                  <c:v>2020-02-08T00:00:00</c:v>
                </c:pt>
                <c:pt idx="1">
                  <c:v>2020-02-09T00:00:00</c:v>
                </c:pt>
                <c:pt idx="2">
                  <c:v>2020-02-10T00:00:00</c:v>
                </c:pt>
                <c:pt idx="3">
                  <c:v>2020-02-11T00:00:00</c:v>
                </c:pt>
                <c:pt idx="4">
                  <c:v>2020-02-12T00:00:00</c:v>
                </c:pt>
                <c:pt idx="5">
                  <c:v>2020-02-13T00:00:00</c:v>
                </c:pt>
                <c:pt idx="6">
                  <c:v>2020-02-14T00:00:00</c:v>
                </c:pt>
                <c:pt idx="7">
                  <c:v>2020-02-15T00:00:00</c:v>
                </c:pt>
                <c:pt idx="8">
                  <c:v>2020-02-16T00:00:00</c:v>
                </c:pt>
                <c:pt idx="9">
                  <c:v>2020-02-17T00:00:00</c:v>
                </c:pt>
                <c:pt idx="10">
                  <c:v>2020-02-18T00:00:00</c:v>
                </c:pt>
                <c:pt idx="11">
                  <c:v>2020-02-19T00:00:00</c:v>
                </c:pt>
                <c:pt idx="12">
                  <c:v>2020-02-20T00:00:00</c:v>
                </c:pt>
                <c:pt idx="13">
                  <c:v>2020-02-21T00:00:00</c:v>
                </c:pt>
                <c:pt idx="14">
                  <c:v>2020-02-22T00:00:00</c:v>
                </c:pt>
                <c:pt idx="15">
                  <c:v>2020-02-23T00:00:00</c:v>
                </c:pt>
                <c:pt idx="16">
                  <c:v>2020-02-24T00:00:00</c:v>
                </c:pt>
                <c:pt idx="17">
                  <c:v>2020-02-25T00:00:00</c:v>
                </c:pt>
                <c:pt idx="18">
                  <c:v>2020-02-26T00:00:00</c:v>
                </c:pt>
                <c:pt idx="19">
                  <c:v>2020-02-27T00:00:00</c:v>
                </c:pt>
                <c:pt idx="20">
                  <c:v>2020-02-28T00:00:00</c:v>
                </c:pt>
                <c:pt idx="21">
                  <c:v>2020-02-29T00:00:00</c:v>
                </c:pt>
                <c:pt idx="22">
                  <c:v>2020-03-01T00:00:00</c:v>
                </c:pt>
                <c:pt idx="23">
                  <c:v>2020-03-02T00:00:00</c:v>
                </c:pt>
                <c:pt idx="24">
                  <c:v>2020-03-03T00:00:00</c:v>
                </c:pt>
                <c:pt idx="25">
                  <c:v>2020-03-04T00:00:00</c:v>
                </c:pt>
                <c:pt idx="26">
                  <c:v>2020-03-05T00:00:00</c:v>
                </c:pt>
                <c:pt idx="27">
                  <c:v>2020-03-06T00:00:00</c:v>
                </c:pt>
                <c:pt idx="28">
                  <c:v>2020-03-07T00:00:00</c:v>
                </c:pt>
                <c:pt idx="29">
                  <c:v>2020-03-08T00:00:00</c:v>
                </c:pt>
                <c:pt idx="30">
                  <c:v>2020-03-09T00:00:00</c:v>
                </c:pt>
                <c:pt idx="31">
                  <c:v>2020-03-10T00:00:00</c:v>
                </c:pt>
                <c:pt idx="32">
                  <c:v>2020-03-11T00:00:00</c:v>
                </c:pt>
                <c:pt idx="33">
                  <c:v>2020-03-12T00:00:00</c:v>
                </c:pt>
                <c:pt idx="34">
                  <c:v>2020-03-13T00:00:00</c:v>
                </c:pt>
                <c:pt idx="35">
                  <c:v>2020-03-14T00:00:00</c:v>
                </c:pt>
                <c:pt idx="36">
                  <c:v>2020-03-15T00:00:00</c:v>
                </c:pt>
                <c:pt idx="37">
                  <c:v>2020-03-16T00:00:00</c:v>
                </c:pt>
                <c:pt idx="38">
                  <c:v>2020-03-17T00:00:00</c:v>
                </c:pt>
                <c:pt idx="39">
                  <c:v>2020-03-18T00:00:00</c:v>
                </c:pt>
                <c:pt idx="40">
                  <c:v>2020-03-19T00:00:00</c:v>
                </c:pt>
                <c:pt idx="41">
                  <c:v>2020-03-20T00:00:00</c:v>
                </c:pt>
                <c:pt idx="42">
                  <c:v>2020-03-21T00:00:00</c:v>
                </c:pt>
                <c:pt idx="43">
                  <c:v>2020-03-22T00:00:00</c:v>
                </c:pt>
                <c:pt idx="44">
                  <c:v>2020-03-23T00:00:00</c:v>
                </c:pt>
                <c:pt idx="45">
                  <c:v>2020-03-24T00:00:00</c:v>
                </c:pt>
                <c:pt idx="46">
                  <c:v>2020-03-25T00:00:00</c:v>
                </c:pt>
                <c:pt idx="47">
                  <c:v>2020-03-26T00:00:00</c:v>
                </c:pt>
                <c:pt idx="48">
                  <c:v>2020-03-27T00:00:00</c:v>
                </c:pt>
                <c:pt idx="49">
                  <c:v>2020-03-28T00:00:00</c:v>
                </c:pt>
                <c:pt idx="50">
                  <c:v>2020-03-29T00:00:00</c:v>
                </c:pt>
                <c:pt idx="51">
                  <c:v>2020-03-30T00:00:00</c:v>
                </c:pt>
                <c:pt idx="52">
                  <c:v>2020-03-31T00:00:00</c:v>
                </c:pt>
                <c:pt idx="53">
                  <c:v>2020-04-01T00:00:00</c:v>
                </c:pt>
                <c:pt idx="54">
                  <c:v>2020-04-02T00:00:00</c:v>
                </c:pt>
                <c:pt idx="55">
                  <c:v>2020-04-03T00:00:00</c:v>
                </c:pt>
                <c:pt idx="56">
                  <c:v>2020-04-04T00:00:00</c:v>
                </c:pt>
                <c:pt idx="57">
                  <c:v>2020-04-05T00:00:00</c:v>
                </c:pt>
                <c:pt idx="58">
                  <c:v>2020-04-06T00:00:00</c:v>
                </c:pt>
                <c:pt idx="59">
                  <c:v>2020-04-07T00:00:00</c:v>
                </c:pt>
                <c:pt idx="60">
                  <c:v>2020-04-08T00:00:00</c:v>
                </c:pt>
                <c:pt idx="61">
                  <c:v>2020-04-09T00:00:00</c:v>
                </c:pt>
                <c:pt idx="62">
                  <c:v>2020-04-10T00:00:00</c:v>
                </c:pt>
                <c:pt idx="63">
                  <c:v>2020-04-11T00:00:00</c:v>
                </c:pt>
                <c:pt idx="64">
                  <c:v>2020-04-12T00:00:00</c:v>
                </c:pt>
                <c:pt idx="65">
                  <c:v>2020-04-13T00:00:00</c:v>
                </c:pt>
                <c:pt idx="66">
                  <c:v>2020-04-14T00:00:00</c:v>
                </c:pt>
                <c:pt idx="67">
                  <c:v>2020-04-15T00:00:00</c:v>
                </c:pt>
                <c:pt idx="68">
                  <c:v>2020-04-16T00:00:00</c:v>
                </c:pt>
                <c:pt idx="69">
                  <c:v>2020-04-17T00:00:00</c:v>
                </c:pt>
                <c:pt idx="70">
                  <c:v>2020-04-18T00:00:00</c:v>
                </c:pt>
                <c:pt idx="71">
                  <c:v>2020-04-19T00:00:00</c:v>
                </c:pt>
                <c:pt idx="72">
                  <c:v>2020-04-20T00:00:00</c:v>
                </c:pt>
                <c:pt idx="73">
                  <c:v>2020-04-21T00:00:00</c:v>
                </c:pt>
                <c:pt idx="74">
                  <c:v>2020-04-22T00:00:00</c:v>
                </c:pt>
                <c:pt idx="75">
                  <c:v>2020-04-23T00:00:00</c:v>
                </c:pt>
                <c:pt idx="76">
                  <c:v>2020-04-24T00:00:00</c:v>
                </c:pt>
                <c:pt idx="77">
                  <c:v>2020-04-25T00:00:00</c:v>
                </c:pt>
                <c:pt idx="78">
                  <c:v>2020-04-26T00:00:00</c:v>
                </c:pt>
                <c:pt idx="79">
                  <c:v>2020-04-27T00:00:00</c:v>
                </c:pt>
                <c:pt idx="80">
                  <c:v>2020-04-28T00:00:00</c:v>
                </c:pt>
                <c:pt idx="81">
                  <c:v>2020-04-29T00:00:00</c:v>
                </c:pt>
                <c:pt idx="82">
                  <c:v>2020-04-30T00:00:00</c:v>
                </c:pt>
                <c:pt idx="83">
                  <c:v>2020-05-01T00:00:00</c:v>
                </c:pt>
                <c:pt idx="84">
                  <c:v>2020-05-02T00:00:00</c:v>
                </c:pt>
                <c:pt idx="85">
                  <c:v>2020-05-03T00:00:00</c:v>
                </c:pt>
                <c:pt idx="86">
                  <c:v>2020-05-04T00:00:00</c:v>
                </c:pt>
                <c:pt idx="87">
                  <c:v>2020-05-05T00:00:00</c:v>
                </c:pt>
                <c:pt idx="88">
                  <c:v>2020-05-06T00:00:00</c:v>
                </c:pt>
                <c:pt idx="89">
                  <c:v>2020-05-07T00:00:00</c:v>
                </c:pt>
                <c:pt idx="90">
                  <c:v>2020-05-08T00:00:00</c:v>
                </c:pt>
                <c:pt idx="91">
                  <c:v>2020-05-09T00:00:00</c:v>
                </c:pt>
                <c:pt idx="92">
                  <c:v>2020-05-10T00:00:00</c:v>
                </c:pt>
                <c:pt idx="93">
                  <c:v>2020-05-11T00:00:00</c:v>
                </c:pt>
                <c:pt idx="94">
                  <c:v>2020-05-12T00:00:00</c:v>
                </c:pt>
                <c:pt idx="95">
                  <c:v>2020-05-13T00:00:00</c:v>
                </c:pt>
                <c:pt idx="96">
                  <c:v>2020-05-14T00:00:00</c:v>
                </c:pt>
                <c:pt idx="97">
                  <c:v>2020-05-15T00:00:00</c:v>
                </c:pt>
                <c:pt idx="98">
                  <c:v>2020-05-16T00:00:00</c:v>
                </c:pt>
                <c:pt idx="99">
                  <c:v>2020-05-17T00:00:00</c:v>
                </c:pt>
                <c:pt idx="100">
                  <c:v>2020-05-18T00:00:00</c:v>
                </c:pt>
                <c:pt idx="101">
                  <c:v>2020-05-19T00:00:00</c:v>
                </c:pt>
                <c:pt idx="102">
                  <c:v>2020-05-20T00:00:00</c:v>
                </c:pt>
                <c:pt idx="103">
                  <c:v>2020-05-21T00:00:00</c:v>
                </c:pt>
                <c:pt idx="104">
                  <c:v>2020-05-22T00:00:00</c:v>
                </c:pt>
                <c:pt idx="105">
                  <c:v>2020-05-23T00:00:00</c:v>
                </c:pt>
                <c:pt idx="106">
                  <c:v>2020-05-24T00:00:00</c:v>
                </c:pt>
                <c:pt idx="107">
                  <c:v>2020-05-25T00:00:00</c:v>
                </c:pt>
                <c:pt idx="108">
                  <c:v>2020-05-26T00:00:00</c:v>
                </c:pt>
                <c:pt idx="109">
                  <c:v>2020-05-27T00:00:00</c:v>
                </c:pt>
                <c:pt idx="110">
                  <c:v>2020-05-28T00:00:00</c:v>
                </c:pt>
                <c:pt idx="111">
                  <c:v>2020-05-29T00:00:00</c:v>
                </c:pt>
                <c:pt idx="112">
                  <c:v>2020-05-30T00:00:00</c:v>
                </c:pt>
                <c:pt idx="113">
                  <c:v>2020-05-31T00:00:00</c:v>
                </c:pt>
                <c:pt idx="114">
                  <c:v>2020-06-01T00:00:00</c:v>
                </c:pt>
                <c:pt idx="115">
                  <c:v>2020-06-02T00:00:00</c:v>
                </c:pt>
                <c:pt idx="116">
                  <c:v>2020-06-03T00:00:00</c:v>
                </c:pt>
                <c:pt idx="117">
                  <c:v>2020-06-04T00:00:00</c:v>
                </c:pt>
                <c:pt idx="118">
                  <c:v>2020-06-05T00:00:00</c:v>
                </c:pt>
                <c:pt idx="119">
                  <c:v>2020-06-06T00:00:00</c:v>
                </c:pt>
                <c:pt idx="120">
                  <c:v>2020-06-07T00:00:00</c:v>
                </c:pt>
                <c:pt idx="121">
                  <c:v>2020-06-08T00:00:00</c:v>
                </c:pt>
                <c:pt idx="122">
                  <c:v>2020-06-09T00:00:00</c:v>
                </c:pt>
                <c:pt idx="123">
                  <c:v>2020-06-10T00:00:00</c:v>
                </c:pt>
                <c:pt idx="124">
                  <c:v>2020-06-11T00:00:00</c:v>
                </c:pt>
                <c:pt idx="125">
                  <c:v>2020-06-12T00:00:00</c:v>
                </c:pt>
                <c:pt idx="126">
                  <c:v>2020-06-13T00:00:00</c:v>
                </c:pt>
                <c:pt idx="127">
                  <c:v>2020-06-14T00:00:00</c:v>
                </c:pt>
                <c:pt idx="128">
                  <c:v>2020-06-15T00:00:00</c:v>
                </c:pt>
                <c:pt idx="129">
                  <c:v>2020-06-16T00:00:00</c:v>
                </c:pt>
                <c:pt idx="130">
                  <c:v>2020-06-17T00:00:00</c:v>
                </c:pt>
                <c:pt idx="131">
                  <c:v>2020-06-18T00:00:00</c:v>
                </c:pt>
                <c:pt idx="132">
                  <c:v>2020-06-19T00:00:00</c:v>
                </c:pt>
                <c:pt idx="133">
                  <c:v>2020-06-20T00:00:00</c:v>
                </c:pt>
                <c:pt idx="134">
                  <c:v>2020-06-21T00:00:00</c:v>
                </c:pt>
                <c:pt idx="135">
                  <c:v>2020-06-22T00:00:00</c:v>
                </c:pt>
                <c:pt idx="136">
                  <c:v>2020-06-23T00:00:00</c:v>
                </c:pt>
                <c:pt idx="137">
                  <c:v>2020-06-24T00:00:00</c:v>
                </c:pt>
                <c:pt idx="138">
                  <c:v>2020-06-25T00:00:00</c:v>
                </c:pt>
                <c:pt idx="139">
                  <c:v>2020-06-26T00:00:00</c:v>
                </c:pt>
                <c:pt idx="140">
                  <c:v>2020-06-27T00:00:00</c:v>
                </c:pt>
                <c:pt idx="141">
                  <c:v>2020-06-28T00:00:00</c:v>
                </c:pt>
                <c:pt idx="142">
                  <c:v>2020-06-29T00:00:00</c:v>
                </c:pt>
                <c:pt idx="143">
                  <c:v>2020-06-30T00:00:00</c:v>
                </c:pt>
                <c:pt idx="144">
                  <c:v>2020-07-01T00:00:00</c:v>
                </c:pt>
                <c:pt idx="145">
                  <c:v>2020-07-02T00:00:00</c:v>
                </c:pt>
                <c:pt idx="146">
                  <c:v>2020-07-03T00:00:00</c:v>
                </c:pt>
                <c:pt idx="147">
                  <c:v>2020-07-04T00:00:00</c:v>
                </c:pt>
                <c:pt idx="148">
                  <c:v>2020-07-05T00:00:00</c:v>
                </c:pt>
                <c:pt idx="149">
                  <c:v>2020-07-06T00:00:00</c:v>
                </c:pt>
                <c:pt idx="150">
                  <c:v>2020-07-07T00:00:00</c:v>
                </c:pt>
                <c:pt idx="151">
                  <c:v>2020-07-08T00:00:00</c:v>
                </c:pt>
                <c:pt idx="152">
                  <c:v>2020-07-09T00:00:00</c:v>
                </c:pt>
                <c:pt idx="153">
                  <c:v>2020-07-10T00:00:00</c:v>
                </c:pt>
                <c:pt idx="154">
                  <c:v>2020-07-11T00:00:00</c:v>
                </c:pt>
                <c:pt idx="155">
                  <c:v>2020-07-12T00:00:00</c:v>
                </c:pt>
                <c:pt idx="156">
                  <c:v>2020-07-13T00:00:00</c:v>
                </c:pt>
                <c:pt idx="157">
                  <c:v>2020-07-14T00:00:00</c:v>
                </c:pt>
                <c:pt idx="158">
                  <c:v>2020-07-15T00:00:00</c:v>
                </c:pt>
                <c:pt idx="159">
                  <c:v>2020-07-16T00:00:00</c:v>
                </c:pt>
                <c:pt idx="160">
                  <c:v>2020-07-17T00:00:00</c:v>
                </c:pt>
                <c:pt idx="161">
                  <c:v>2020-07-18T00:00:00</c:v>
                </c:pt>
                <c:pt idx="162">
                  <c:v>2020-07-19T00:00:00</c:v>
                </c:pt>
                <c:pt idx="163">
                  <c:v>2020-07-20T00:00:00</c:v>
                </c:pt>
                <c:pt idx="164">
                  <c:v>2020-07-21T00:00:00</c:v>
                </c:pt>
                <c:pt idx="165">
                  <c:v>2020-07-22T00:00:00</c:v>
                </c:pt>
                <c:pt idx="166">
                  <c:v>2020-07-23T00:00:00</c:v>
                </c:pt>
                <c:pt idx="167">
                  <c:v>2020-07-24T00:00:00</c:v>
                </c:pt>
                <c:pt idx="168">
                  <c:v>2020-07-25T00:00:00</c:v>
                </c:pt>
                <c:pt idx="169">
                  <c:v>2020-07-26T00:00:00</c:v>
                </c:pt>
                <c:pt idx="170">
                  <c:v>2020-07-27T00:00:00</c:v>
                </c:pt>
                <c:pt idx="171">
                  <c:v>2020-07-28T00:00:00</c:v>
                </c:pt>
                <c:pt idx="172">
                  <c:v>2020-07-29T00:00:00</c:v>
                </c:pt>
                <c:pt idx="173">
                  <c:v>2020-07-30T00:00:00</c:v>
                </c:pt>
                <c:pt idx="174">
                  <c:v>2020-07-31T00:00:00</c:v>
                </c:pt>
                <c:pt idx="175">
                  <c:v>2020-08-01T00:00:00</c:v>
                </c:pt>
                <c:pt idx="176">
                  <c:v>2020-08-02T00:00:00</c:v>
                </c:pt>
                <c:pt idx="177">
                  <c:v>2020-08-03T00:00:00</c:v>
                </c:pt>
                <c:pt idx="178">
                  <c:v>2020-08-04T00:00:00</c:v>
                </c:pt>
                <c:pt idx="179">
                  <c:v>2020-08-05T00:00:00</c:v>
                </c:pt>
                <c:pt idx="180">
                  <c:v>2020-08-06T00:00:00</c:v>
                </c:pt>
                <c:pt idx="181">
                  <c:v>2020-08-07T00:00:00</c:v>
                </c:pt>
                <c:pt idx="182">
                  <c:v>2020-08-08T00:00:00</c:v>
                </c:pt>
                <c:pt idx="183">
                  <c:v>2020-08-09T00:00:00</c:v>
                </c:pt>
                <c:pt idx="184">
                  <c:v>2020-08-10T00:00:00</c:v>
                </c:pt>
                <c:pt idx="185">
                  <c:v>2020-08-11T00:00:00</c:v>
                </c:pt>
                <c:pt idx="186">
                  <c:v>2020-08-12T00:00:00</c:v>
                </c:pt>
                <c:pt idx="187">
                  <c:v>2020-08-13T00:00:00</c:v>
                </c:pt>
                <c:pt idx="188">
                  <c:v>2020-08-14T00:00:00</c:v>
                </c:pt>
                <c:pt idx="189">
                  <c:v>2020-08-15T00:00:00</c:v>
                </c:pt>
                <c:pt idx="190">
                  <c:v>2020-08-16T00:00:00</c:v>
                </c:pt>
                <c:pt idx="191">
                  <c:v>2020-08-17T00:00:00</c:v>
                </c:pt>
                <c:pt idx="192">
                  <c:v>2020-08-18T00:00:00</c:v>
                </c:pt>
                <c:pt idx="193">
                  <c:v>2020-08-19T00:00:00</c:v>
                </c:pt>
                <c:pt idx="194">
                  <c:v>2020-08-20T00:00:00</c:v>
                </c:pt>
                <c:pt idx="195">
                  <c:v>2020-08-21T00:00:00</c:v>
                </c:pt>
                <c:pt idx="196">
                  <c:v>2020-08-22T00:00:00</c:v>
                </c:pt>
                <c:pt idx="197">
                  <c:v>2020-08-23T00:00:00</c:v>
                </c:pt>
                <c:pt idx="198">
                  <c:v>2020-08-24T00:00:00</c:v>
                </c:pt>
                <c:pt idx="199">
                  <c:v>2020-08-25T00:00:00</c:v>
                </c:pt>
                <c:pt idx="200">
                  <c:v>2020-08-26T00:00:00</c:v>
                </c:pt>
                <c:pt idx="201">
                  <c:v>2020-08-27T00:00:00</c:v>
                </c:pt>
                <c:pt idx="202">
                  <c:v>2020-08-28T00:00:00</c:v>
                </c:pt>
                <c:pt idx="203">
                  <c:v>2020-08-29T00:00:00</c:v>
                </c:pt>
                <c:pt idx="204">
                  <c:v>2020-08-30T00:00:00</c:v>
                </c:pt>
                <c:pt idx="205">
                  <c:v>2020-08-31T00:00:00</c:v>
                </c:pt>
                <c:pt idx="206">
                  <c:v>2020-09-01T00:00:00</c:v>
                </c:pt>
                <c:pt idx="207">
                  <c:v>2020-09-02T00:00:00</c:v>
                </c:pt>
                <c:pt idx="208">
                  <c:v>2020-09-03T00:00:00</c:v>
                </c:pt>
                <c:pt idx="209">
                  <c:v>2020-09-04T00:00:00</c:v>
                </c:pt>
                <c:pt idx="210">
                  <c:v>2020-09-05T00:00:00</c:v>
                </c:pt>
                <c:pt idx="211">
                  <c:v>2020-09-06T00:00:00</c:v>
                </c:pt>
                <c:pt idx="212">
                  <c:v>2020-09-07T00:00:00</c:v>
                </c:pt>
                <c:pt idx="213">
                  <c:v>2020-09-08T00:00:00</c:v>
                </c:pt>
                <c:pt idx="214">
                  <c:v>2020-09-09T00:00:00</c:v>
                </c:pt>
                <c:pt idx="215">
                  <c:v>2020-09-10T00:00:00</c:v>
                </c:pt>
                <c:pt idx="216">
                  <c:v>2020-09-11T00:00:00</c:v>
                </c:pt>
                <c:pt idx="217">
                  <c:v>2020-09-12T00:00:00</c:v>
                </c:pt>
                <c:pt idx="218">
                  <c:v>2020-09-13T00:00:00</c:v>
                </c:pt>
                <c:pt idx="219">
                  <c:v>2020-09-14T00:00:00</c:v>
                </c:pt>
                <c:pt idx="220">
                  <c:v>2020-09-15T00:00:00</c:v>
                </c:pt>
                <c:pt idx="221">
                  <c:v>2020-09-16T00:00:00</c:v>
                </c:pt>
                <c:pt idx="222">
                  <c:v>2020-09-17T00:00:00</c:v>
                </c:pt>
                <c:pt idx="223">
                  <c:v>2020-09-18T00:00:00</c:v>
                </c:pt>
                <c:pt idx="224">
                  <c:v>2020-09-19T00:00:00</c:v>
                </c:pt>
                <c:pt idx="225">
                  <c:v>2020-09-20T00:00:00</c:v>
                </c:pt>
                <c:pt idx="226">
                  <c:v>2020-09-21T00:00:00</c:v>
                </c:pt>
                <c:pt idx="227">
                  <c:v>2020-09-22T00:00:00</c:v>
                </c:pt>
                <c:pt idx="228">
                  <c:v>2020-09-23T00:00:00</c:v>
                </c:pt>
                <c:pt idx="229">
                  <c:v>2020-09-24T00:00:00</c:v>
                </c:pt>
                <c:pt idx="230">
                  <c:v>2020-09-25T00:00:00</c:v>
                </c:pt>
                <c:pt idx="231">
                  <c:v>2020-09-26T00:00:00</c:v>
                </c:pt>
                <c:pt idx="232">
                  <c:v>2020-09-27T00:00:00</c:v>
                </c:pt>
                <c:pt idx="233">
                  <c:v>2020-09-28T00:00:00</c:v>
                </c:pt>
                <c:pt idx="234">
                  <c:v>2020-09-29T00:00:00</c:v>
                </c:pt>
                <c:pt idx="235">
                  <c:v>2020-09-30T00:00:00</c:v>
                </c:pt>
                <c:pt idx="236">
                  <c:v>2020-10-01T00:00:00</c:v>
                </c:pt>
                <c:pt idx="237">
                  <c:v>2020-10-02T00:00:00</c:v>
                </c:pt>
                <c:pt idx="238">
                  <c:v>2020-10-03T00:00:00</c:v>
                </c:pt>
                <c:pt idx="239">
                  <c:v>2020-10-04T00:00:00</c:v>
                </c:pt>
                <c:pt idx="240">
                  <c:v>2020-10-05T00:00:00</c:v>
                </c:pt>
                <c:pt idx="241">
                  <c:v>2020-10-06T00:00:00</c:v>
                </c:pt>
                <c:pt idx="242">
                  <c:v>2020-10-07T00:00:00</c:v>
                </c:pt>
                <c:pt idx="243">
                  <c:v>2020-10-08T00:00:00</c:v>
                </c:pt>
                <c:pt idx="244">
                  <c:v>2020-10-09T00:00:00</c:v>
                </c:pt>
                <c:pt idx="245">
                  <c:v>2020-10-10T00:00:00</c:v>
                </c:pt>
                <c:pt idx="246">
                  <c:v>2020-10-11T00:00:00</c:v>
                </c:pt>
                <c:pt idx="247">
                  <c:v>2020-10-12T00:00:00</c:v>
                </c:pt>
                <c:pt idx="248">
                  <c:v>2020-10-13T00:00:00</c:v>
                </c:pt>
                <c:pt idx="249">
                  <c:v>2020-10-14T00:00:00</c:v>
                </c:pt>
                <c:pt idx="250">
                  <c:v>2020-10-15T00:00:00</c:v>
                </c:pt>
                <c:pt idx="251">
                  <c:v>2020-10-16T00:00:00</c:v>
                </c:pt>
                <c:pt idx="252">
                  <c:v>2020-10-17T00:00:00</c:v>
                </c:pt>
                <c:pt idx="253">
                  <c:v>2020-10-18T00:00:00</c:v>
                </c:pt>
                <c:pt idx="254">
                  <c:v>2020-10-19T00:00:00</c:v>
                </c:pt>
                <c:pt idx="255">
                  <c:v>2020-10-20T00:00:00</c:v>
                </c:pt>
                <c:pt idx="256">
                  <c:v>2020-10-21T00:00:00</c:v>
                </c:pt>
                <c:pt idx="257">
                  <c:v>2020-10-22T00:00:00</c:v>
                </c:pt>
                <c:pt idx="258">
                  <c:v>2020-10-23T00:00:00</c:v>
                </c:pt>
                <c:pt idx="259">
                  <c:v>2020-10-24T00:00:00</c:v>
                </c:pt>
                <c:pt idx="260">
                  <c:v>2020-10-25T00:00:00</c:v>
                </c:pt>
                <c:pt idx="261">
                  <c:v>2020-10-26T00:00:00</c:v>
                </c:pt>
                <c:pt idx="262">
                  <c:v>2020-10-27T00:00:00</c:v>
                </c:pt>
                <c:pt idx="263">
                  <c:v>2020-10-28T00:00:00</c:v>
                </c:pt>
                <c:pt idx="264">
                  <c:v>2020-10-29T00:00:00</c:v>
                </c:pt>
                <c:pt idx="265">
                  <c:v>2020-10-30T00:00:00</c:v>
                </c:pt>
                <c:pt idx="266">
                  <c:v>2020-10-31T00:00:00</c:v>
                </c:pt>
                <c:pt idx="267">
                  <c:v>2020-11-01T00:00:00</c:v>
                </c:pt>
                <c:pt idx="268">
                  <c:v>2020-11-02T00:00:00</c:v>
                </c:pt>
                <c:pt idx="269">
                  <c:v>2020-11-03T00:00:00</c:v>
                </c:pt>
                <c:pt idx="270">
                  <c:v>2020-11-04T00:00:00</c:v>
                </c:pt>
                <c:pt idx="271">
                  <c:v>2020-11-05T00:00:00</c:v>
                </c:pt>
                <c:pt idx="272">
                  <c:v>2020-11-06T00:00:00</c:v>
                </c:pt>
                <c:pt idx="273">
                  <c:v>2020-11-07T00:00:00</c:v>
                </c:pt>
                <c:pt idx="274">
                  <c:v>2020-11-08T00:00:00</c:v>
                </c:pt>
                <c:pt idx="275">
                  <c:v>2020-11-09T00:00:00</c:v>
                </c:pt>
                <c:pt idx="276">
                  <c:v>2020-11-10T00:00:00</c:v>
                </c:pt>
                <c:pt idx="277">
                  <c:v>2020-11-11T00:00:00</c:v>
                </c:pt>
                <c:pt idx="278">
                  <c:v>2020-11-12T00:00:00</c:v>
                </c:pt>
                <c:pt idx="279">
                  <c:v>2020-11-13T00:00:00</c:v>
                </c:pt>
                <c:pt idx="280">
                  <c:v>2020-11-14T00:00:00</c:v>
                </c:pt>
                <c:pt idx="281">
                  <c:v>2020-11-15T00:00:00</c:v>
                </c:pt>
                <c:pt idx="282">
                  <c:v>2020-11-16T00:00:00</c:v>
                </c:pt>
                <c:pt idx="283">
                  <c:v>2020-11-17T00:00:00</c:v>
                </c:pt>
                <c:pt idx="284">
                  <c:v>2020-11-18T00:00:00</c:v>
                </c:pt>
                <c:pt idx="285">
                  <c:v>2020-11-19T00:00:00</c:v>
                </c:pt>
                <c:pt idx="286">
                  <c:v>2020-11-20T00:00:00</c:v>
                </c:pt>
                <c:pt idx="287">
                  <c:v>2020-11-21T00:00:00</c:v>
                </c:pt>
                <c:pt idx="288">
                  <c:v>2020-11-22T00:00:00</c:v>
                </c:pt>
                <c:pt idx="289">
                  <c:v>2020-11-23T00:00:00</c:v>
                </c:pt>
                <c:pt idx="290">
                  <c:v>2020-11-24T00:00:00</c:v>
                </c:pt>
                <c:pt idx="291">
                  <c:v>2020-11-25T00:00:00</c:v>
                </c:pt>
                <c:pt idx="292">
                  <c:v>2020-11-26T00:00:00</c:v>
                </c:pt>
                <c:pt idx="293">
                  <c:v>2020-11-27T00:00:00</c:v>
                </c:pt>
                <c:pt idx="294">
                  <c:v>2020-11-28T00:00:00</c:v>
                </c:pt>
                <c:pt idx="295">
                  <c:v>2020-11-29T00:00:00</c:v>
                </c:pt>
                <c:pt idx="296">
                  <c:v>2020-11-30T00:00:00</c:v>
                </c:pt>
                <c:pt idx="297">
                  <c:v>2020-12-01T00:00:00</c:v>
                </c:pt>
                <c:pt idx="298">
                  <c:v>2020-12-02T00:00:00</c:v>
                </c:pt>
                <c:pt idx="299">
                  <c:v>2020-12-03T00:00:00</c:v>
                </c:pt>
                <c:pt idx="300">
                  <c:v>2020-12-04T00:00:00</c:v>
                </c:pt>
                <c:pt idx="301">
                  <c:v>2020-12-05T00:00:00</c:v>
                </c:pt>
                <c:pt idx="302">
                  <c:v>2020-12-06T00:00:00</c:v>
                </c:pt>
                <c:pt idx="303">
                  <c:v>2020-12-07T00:00:00</c:v>
                </c:pt>
                <c:pt idx="304">
                  <c:v>2020-12-08T00:00:00</c:v>
                </c:pt>
                <c:pt idx="305">
                  <c:v>2020-12-09T00:00:00</c:v>
                </c:pt>
                <c:pt idx="306">
                  <c:v>2020-12-10T00:00:00</c:v>
                </c:pt>
                <c:pt idx="307">
                  <c:v>2020-12-11T00:00:00</c:v>
                </c:pt>
                <c:pt idx="308">
                  <c:v>2020-12-12T00:00:00</c:v>
                </c:pt>
                <c:pt idx="309">
                  <c:v>2020-12-13T00:00:00</c:v>
                </c:pt>
                <c:pt idx="310">
                  <c:v>2020-12-14T00:00:00</c:v>
                </c:pt>
                <c:pt idx="311">
                  <c:v>2020-12-15T00:00:00</c:v>
                </c:pt>
                <c:pt idx="312">
                  <c:v>2020-12-16T00:00:00</c:v>
                </c:pt>
                <c:pt idx="313">
                  <c:v>2020-12-17T00:00:00</c:v>
                </c:pt>
                <c:pt idx="314">
                  <c:v>2020-12-18T00:00:00</c:v>
                </c:pt>
                <c:pt idx="315">
                  <c:v>2020-12-19T00:00:00</c:v>
                </c:pt>
                <c:pt idx="316">
                  <c:v>2020-12-20T00:00:00</c:v>
                </c:pt>
                <c:pt idx="317">
                  <c:v>2020-12-21T00:00:00</c:v>
                </c:pt>
                <c:pt idx="318">
                  <c:v>2020-12-22T00:00:00</c:v>
                </c:pt>
                <c:pt idx="319">
                  <c:v>2020-12-23T00:00:00</c:v>
                </c:pt>
                <c:pt idx="320">
                  <c:v>2020-12-24T00:00:00</c:v>
                </c:pt>
                <c:pt idx="321">
                  <c:v>2020-12-25T00:00:00</c:v>
                </c:pt>
                <c:pt idx="322">
                  <c:v>2020-12-26T00:00:00</c:v>
                </c:pt>
                <c:pt idx="323">
                  <c:v>2020-12-27T00:00:00</c:v>
                </c:pt>
                <c:pt idx="324">
                  <c:v>2020-12-28T00:00:00</c:v>
                </c:pt>
                <c:pt idx="325">
                  <c:v>2020-12-29T00:00:00</c:v>
                </c:pt>
                <c:pt idx="326">
                  <c:v>2020-12-30T00:00:00</c:v>
                </c:pt>
                <c:pt idx="327">
                  <c:v>2020-12-31T00:00:00</c:v>
                </c:pt>
                <c:pt idx="328">
                  <c:v>2021-01-01T00:00:00</c:v>
                </c:pt>
                <c:pt idx="329">
                  <c:v>2021-01-02T00:00:00</c:v>
                </c:pt>
                <c:pt idx="330">
                  <c:v>2021-01-03T00:00:00</c:v>
                </c:pt>
                <c:pt idx="331">
                  <c:v>2021-01-04T00:00:00</c:v>
                </c:pt>
                <c:pt idx="332">
                  <c:v>2021-01-05T00:00:00</c:v>
                </c:pt>
                <c:pt idx="333">
                  <c:v>2021-01-06T00:00:00</c:v>
                </c:pt>
                <c:pt idx="334">
                  <c:v>2021-01-07T00:00:00</c:v>
                </c:pt>
                <c:pt idx="335">
                  <c:v>2021-01-08T00:00:00</c:v>
                </c:pt>
                <c:pt idx="336">
                  <c:v>2021-01-09T00:00:00</c:v>
                </c:pt>
                <c:pt idx="337">
                  <c:v>2021-01-10T00:00:00</c:v>
                </c:pt>
                <c:pt idx="338">
                  <c:v>2021-01-11T00:00:00</c:v>
                </c:pt>
                <c:pt idx="339">
                  <c:v>2021-01-12T00:00:00</c:v>
                </c:pt>
                <c:pt idx="340">
                  <c:v>2021-01-13T00:00:00</c:v>
                </c:pt>
                <c:pt idx="341">
                  <c:v>2021-01-14T00:00:00</c:v>
                </c:pt>
                <c:pt idx="342">
                  <c:v>2021-01-15T00:00:00</c:v>
                </c:pt>
                <c:pt idx="343">
                  <c:v>2021-01-16T00:00:00</c:v>
                </c:pt>
                <c:pt idx="344">
                  <c:v>2021-01-17T00:00:00</c:v>
                </c:pt>
                <c:pt idx="345">
                  <c:v>2021-01-18T00:00:00</c:v>
                </c:pt>
                <c:pt idx="346">
                  <c:v>2021-01-19T00:00:00</c:v>
                </c:pt>
                <c:pt idx="347">
                  <c:v>2021-01-20T00:00:00</c:v>
                </c:pt>
                <c:pt idx="348">
                  <c:v>2021-01-21T00:00:00</c:v>
                </c:pt>
                <c:pt idx="349">
                  <c:v>2021-01-22T00:00:00</c:v>
                </c:pt>
                <c:pt idx="350">
                  <c:v>2021-01-23T00:00:00</c:v>
                </c:pt>
                <c:pt idx="351">
                  <c:v>2021-01-24T00:00:00</c:v>
                </c:pt>
                <c:pt idx="352">
                  <c:v>2021-01-25T00:00:00</c:v>
                </c:pt>
                <c:pt idx="353">
                  <c:v>2021-01-26T00:00:00</c:v>
                </c:pt>
                <c:pt idx="354">
                  <c:v>2021-01-27T00:00:00</c:v>
                </c:pt>
                <c:pt idx="355">
                  <c:v>2021-01-28T00:00:00</c:v>
                </c:pt>
                <c:pt idx="356">
                  <c:v>2021-01-29T00:00:00</c:v>
                </c:pt>
                <c:pt idx="357">
                  <c:v>2021-01-30T00:00:00</c:v>
                </c:pt>
                <c:pt idx="358">
                  <c:v>2021-01-31T00:00:00</c:v>
                </c:pt>
                <c:pt idx="359">
                  <c:v>2021-02-01T00:00:00</c:v>
                </c:pt>
                <c:pt idx="360">
                  <c:v>2021-02-02T00:00:00</c:v>
                </c:pt>
                <c:pt idx="361">
                  <c:v>2021-02-03T00:00:00</c:v>
                </c:pt>
                <c:pt idx="362">
                  <c:v>2021-02-04T00:00:00</c:v>
                </c:pt>
                <c:pt idx="363">
                  <c:v>2021-02-05T00:00:00</c:v>
                </c:pt>
                <c:pt idx="364">
                  <c:v>2021-02-06T00:00:00</c:v>
                </c:pt>
                <c:pt idx="365">
                  <c:v>2021-02-07T00:00:00</c:v>
                </c:pt>
                <c:pt idx="366">
                  <c:v>2021-02-08T00:00:00</c:v>
                </c:pt>
                <c:pt idx="367">
                  <c:v>2021-02-09T00:00:00</c:v>
                </c:pt>
                <c:pt idx="368">
                  <c:v>2021-02-10T00:00:00</c:v>
                </c:pt>
                <c:pt idx="369">
                  <c:v>2021-02-11T00:00:00</c:v>
                </c:pt>
                <c:pt idx="370">
                  <c:v>2021-02-12T00:00:00</c:v>
                </c:pt>
                <c:pt idx="371">
                  <c:v>2021-02-13T00:00:00</c:v>
                </c:pt>
                <c:pt idx="372">
                  <c:v>2021-02-14T00:00:00</c:v>
                </c:pt>
                <c:pt idx="373">
                  <c:v>2021-02-15T00:00:00</c:v>
                </c:pt>
                <c:pt idx="374">
                  <c:v>2021-02-16T00:00:00</c:v>
                </c:pt>
                <c:pt idx="375">
                  <c:v>2021-02-17T00:00:00</c:v>
                </c:pt>
                <c:pt idx="376">
                  <c:v>2021-02-18T00:00:00</c:v>
                </c:pt>
                <c:pt idx="377">
                  <c:v>2021-02-19T00:00:00</c:v>
                </c:pt>
                <c:pt idx="378">
                  <c:v>2021-02-20T00:00:00</c:v>
                </c:pt>
                <c:pt idx="379">
                  <c:v>2021-02-21T00:00:00</c:v>
                </c:pt>
                <c:pt idx="380">
                  <c:v>2021-02-22T00:00:00</c:v>
                </c:pt>
                <c:pt idx="381">
                  <c:v>2021-02-23T00:00:00</c:v>
                </c:pt>
                <c:pt idx="382">
                  <c:v>2021-02-24T00:00:00</c:v>
                </c:pt>
                <c:pt idx="383">
                  <c:v>2021-02-25T00:00:00</c:v>
                </c:pt>
                <c:pt idx="384">
                  <c:v>2021-02-26T00:00:00</c:v>
                </c:pt>
                <c:pt idx="385">
                  <c:v>2021-02-27T00:00:00</c:v>
                </c:pt>
                <c:pt idx="386">
                  <c:v>2021-02-28T00:00:00</c:v>
                </c:pt>
                <c:pt idx="387">
                  <c:v>2021-03-01T00:00:00</c:v>
                </c:pt>
                <c:pt idx="388">
                  <c:v>2021-03-02T00:00:00</c:v>
                </c:pt>
                <c:pt idx="389">
                  <c:v>2021-03-03T00:00:00</c:v>
                </c:pt>
                <c:pt idx="390">
                  <c:v>2021-03-04T00:00:00</c:v>
                </c:pt>
                <c:pt idx="391">
                  <c:v>2021-03-05T00:00:00</c:v>
                </c:pt>
                <c:pt idx="392">
                  <c:v>2021-03-06T00:00:00</c:v>
                </c:pt>
                <c:pt idx="393">
                  <c:v>2021-03-07T00:00:00</c:v>
                </c:pt>
                <c:pt idx="394">
                  <c:v>2021-03-08T00:00:00</c:v>
                </c:pt>
                <c:pt idx="395">
                  <c:v>2021-03-09T00:00:00</c:v>
                </c:pt>
                <c:pt idx="396">
                  <c:v>2021-03-10T00:00:00</c:v>
                </c:pt>
                <c:pt idx="397">
                  <c:v>2021-03-11T00:00:00</c:v>
                </c:pt>
                <c:pt idx="398">
                  <c:v>2021-03-12T00:00:00</c:v>
                </c:pt>
                <c:pt idx="399">
                  <c:v>2021-03-13T00:00:00</c:v>
                </c:pt>
                <c:pt idx="400">
                  <c:v>2021-03-14T00:00:00</c:v>
                </c:pt>
                <c:pt idx="401">
                  <c:v>2021-03-15T00:00:00</c:v>
                </c:pt>
                <c:pt idx="402">
                  <c:v>2021-03-16T00:00:00</c:v>
                </c:pt>
                <c:pt idx="403">
                  <c:v>2021-03-17T00:00:00</c:v>
                </c:pt>
                <c:pt idx="404">
                  <c:v>2021-03-18T00:00:00</c:v>
                </c:pt>
                <c:pt idx="405">
                  <c:v>2021-03-19T00:00:00</c:v>
                </c:pt>
                <c:pt idx="406">
                  <c:v>2021-03-20T00:00:00</c:v>
                </c:pt>
                <c:pt idx="407">
                  <c:v>2021-03-21T00:00:00</c:v>
                </c:pt>
                <c:pt idx="408">
                  <c:v>2021-03-22T00:00:00</c:v>
                </c:pt>
                <c:pt idx="409">
                  <c:v>2021-03-23T00:00:00</c:v>
                </c:pt>
                <c:pt idx="410">
                  <c:v>2021-03-24T00:00:00</c:v>
                </c:pt>
                <c:pt idx="411">
                  <c:v>2021-03-25T00:00:00</c:v>
                </c:pt>
                <c:pt idx="412">
                  <c:v>2021-03-26T00:00:00</c:v>
                </c:pt>
                <c:pt idx="413">
                  <c:v>2021-03-27T00:00:00</c:v>
                </c:pt>
                <c:pt idx="414">
                  <c:v>2021-03-28T00:00:00</c:v>
                </c:pt>
                <c:pt idx="415">
                  <c:v>2021-03-29T00:00:00</c:v>
                </c:pt>
                <c:pt idx="416">
                  <c:v>2021-03-30T00:00:00</c:v>
                </c:pt>
                <c:pt idx="417">
                  <c:v>2021-03-31T00:00:00</c:v>
                </c:pt>
                <c:pt idx="418">
                  <c:v>2021-04-01T00:00:00</c:v>
                </c:pt>
                <c:pt idx="419">
                  <c:v>2021-04-02T00:00:00</c:v>
                </c:pt>
                <c:pt idx="420">
                  <c:v>2021-04-03T00:00:00</c:v>
                </c:pt>
                <c:pt idx="421">
                  <c:v>2021-04-04T00:00:00</c:v>
                </c:pt>
                <c:pt idx="422">
                  <c:v>2021-04-05T00:00:00</c:v>
                </c:pt>
                <c:pt idx="423">
                  <c:v>2021-04-06T00:00:00</c:v>
                </c:pt>
                <c:pt idx="424">
                  <c:v>2021-04-07T00:00:00</c:v>
                </c:pt>
                <c:pt idx="425">
                  <c:v>2021-04-08T00:00:00</c:v>
                </c:pt>
                <c:pt idx="426">
                  <c:v>2021-04-09T00:00:00</c:v>
                </c:pt>
                <c:pt idx="427">
                  <c:v>2021-04-10T00:00:00</c:v>
                </c:pt>
                <c:pt idx="428">
                  <c:v>2021-04-11T00:00:00</c:v>
                </c:pt>
                <c:pt idx="429">
                  <c:v>2021-04-12T00:00:00</c:v>
                </c:pt>
                <c:pt idx="430">
                  <c:v>2021-04-13T00:00:00</c:v>
                </c:pt>
                <c:pt idx="431">
                  <c:v>2021-04-14T00:00:00</c:v>
                </c:pt>
                <c:pt idx="432">
                  <c:v>2021-04-15T00:00:00</c:v>
                </c:pt>
                <c:pt idx="433">
                  <c:v>2021-04-16T00:00:00</c:v>
                </c:pt>
                <c:pt idx="434">
                  <c:v>2021-04-17T00:00:00</c:v>
                </c:pt>
                <c:pt idx="435">
                  <c:v>2021-04-18T00:00:00</c:v>
                </c:pt>
                <c:pt idx="436">
                  <c:v>2021-04-19T00:00:00</c:v>
                </c:pt>
                <c:pt idx="437">
                  <c:v>2021-04-20T00:00:00</c:v>
                </c:pt>
                <c:pt idx="438">
                  <c:v>2021-04-21T00:00:00</c:v>
                </c:pt>
                <c:pt idx="439">
                  <c:v>2021-04-22T00:00:00</c:v>
                </c:pt>
                <c:pt idx="440">
                  <c:v>2021-04-23T00:00:00</c:v>
                </c:pt>
                <c:pt idx="441">
                  <c:v>2021-04-24T00:00:00</c:v>
                </c:pt>
                <c:pt idx="442">
                  <c:v>2021-04-25T00:00:00</c:v>
                </c:pt>
                <c:pt idx="443">
                  <c:v>2021-04-26T00:00:00</c:v>
                </c:pt>
                <c:pt idx="444">
                  <c:v>2021-04-27T00:00:00</c:v>
                </c:pt>
                <c:pt idx="445">
                  <c:v>2021-04-28T00:00:00</c:v>
                </c:pt>
                <c:pt idx="446">
                  <c:v>2021-04-29T00:00:00</c:v>
                </c:pt>
                <c:pt idx="447">
                  <c:v>2021-04-30T00:00:00</c:v>
                </c:pt>
                <c:pt idx="448">
                  <c:v>2021-05-01T00:00:00</c:v>
                </c:pt>
                <c:pt idx="449">
                  <c:v>2021-05-02T00:00:00</c:v>
                </c:pt>
                <c:pt idx="450">
                  <c:v>2021-05-03T00:00:00</c:v>
                </c:pt>
                <c:pt idx="451">
                  <c:v>2021-05-04T00:00:00</c:v>
                </c:pt>
                <c:pt idx="452">
                  <c:v>2021-05-05T00:00:00</c:v>
                </c:pt>
                <c:pt idx="453">
                  <c:v>2021-05-06T00:00:00</c:v>
                </c:pt>
                <c:pt idx="454">
                  <c:v>2021-05-07T00:00:00</c:v>
                </c:pt>
                <c:pt idx="455">
                  <c:v>2021-05-08T00:00:00</c:v>
                </c:pt>
                <c:pt idx="456">
                  <c:v>2021-05-09T00:00:00</c:v>
                </c:pt>
                <c:pt idx="457">
                  <c:v>2021-05-10T00:00:00</c:v>
                </c:pt>
                <c:pt idx="458">
                  <c:v>2021-05-11T00:00:00</c:v>
                </c:pt>
                <c:pt idx="459">
                  <c:v>2021-05-12T00:00:00</c:v>
                </c:pt>
                <c:pt idx="460">
                  <c:v>2021-05-13T00:00:00</c:v>
                </c:pt>
                <c:pt idx="461">
                  <c:v>2021-05-14T00:00:00</c:v>
                </c:pt>
                <c:pt idx="462">
                  <c:v>2021-05-15T00:00:00</c:v>
                </c:pt>
                <c:pt idx="463">
                  <c:v>2021-05-16T00:00:00</c:v>
                </c:pt>
                <c:pt idx="464">
                  <c:v>2021-05-17T00:00:00</c:v>
                </c:pt>
                <c:pt idx="465">
                  <c:v>2021-05-18T00:00:00</c:v>
                </c:pt>
                <c:pt idx="466">
                  <c:v>2021-05-19T00:00:00</c:v>
                </c:pt>
                <c:pt idx="467">
                  <c:v>2021-05-20T00:00:00</c:v>
                </c:pt>
                <c:pt idx="468">
                  <c:v>2021-05-21T00:00:00</c:v>
                </c:pt>
                <c:pt idx="469">
                  <c:v>2021-05-22T00:00:00</c:v>
                </c:pt>
                <c:pt idx="470">
                  <c:v>2021-05-23T00:00:00</c:v>
                </c:pt>
                <c:pt idx="471">
                  <c:v>2021-05-24T00:00:00</c:v>
                </c:pt>
                <c:pt idx="472">
                  <c:v>2021-05-25T00:00:00</c:v>
                </c:pt>
                <c:pt idx="473">
                  <c:v>2021-05-26T00:00:00</c:v>
                </c:pt>
                <c:pt idx="474">
                  <c:v>2021-05-27T00:00:00</c:v>
                </c:pt>
                <c:pt idx="475">
                  <c:v>2021-05-28T00:00:00</c:v>
                </c:pt>
                <c:pt idx="476">
                  <c:v>2021-05-29T00:00:00</c:v>
                </c:pt>
                <c:pt idx="477">
                  <c:v>2021-05-30T00:00:00</c:v>
                </c:pt>
              </c:strCache>
            </c:strRef>
          </c:cat>
          <c:val>
            <c:numRef>
              <c:f>'G10'!$F$4:$F$481</c:f>
              <c:numCache>
                <c:formatCode>General</c:formatCode>
                <c:ptCount val="4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2</c:v>
                </c:pt>
                <c:pt idx="48">
                  <c:v>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0</c:v>
                </c:pt>
                <c:pt idx="66">
                  <c:v>2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2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1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1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1</c:v>
                </c:pt>
                <c:pt idx="124">
                  <c:v>0</c:v>
                </c:pt>
                <c:pt idx="125">
                  <c:v>2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2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1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3</c:v>
                </c:pt>
                <c:pt idx="162">
                  <c:v>0</c:v>
                </c:pt>
                <c:pt idx="163">
                  <c:v>3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1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2</c:v>
                </c:pt>
                <c:pt idx="186">
                  <c:v>1</c:v>
                </c:pt>
                <c:pt idx="187">
                  <c:v>6</c:v>
                </c:pt>
                <c:pt idx="188">
                  <c:v>10</c:v>
                </c:pt>
                <c:pt idx="189">
                  <c:v>2</c:v>
                </c:pt>
                <c:pt idx="190">
                  <c:v>2</c:v>
                </c:pt>
                <c:pt idx="191">
                  <c:v>1</c:v>
                </c:pt>
                <c:pt idx="192">
                  <c:v>0</c:v>
                </c:pt>
                <c:pt idx="193">
                  <c:v>5</c:v>
                </c:pt>
                <c:pt idx="194">
                  <c:v>4</c:v>
                </c:pt>
                <c:pt idx="195">
                  <c:v>7</c:v>
                </c:pt>
                <c:pt idx="196">
                  <c:v>0</c:v>
                </c:pt>
                <c:pt idx="197">
                  <c:v>0</c:v>
                </c:pt>
                <c:pt idx="198">
                  <c:v>10</c:v>
                </c:pt>
                <c:pt idx="199">
                  <c:v>2</c:v>
                </c:pt>
                <c:pt idx="200">
                  <c:v>0</c:v>
                </c:pt>
                <c:pt idx="201">
                  <c:v>4</c:v>
                </c:pt>
                <c:pt idx="202">
                  <c:v>3</c:v>
                </c:pt>
                <c:pt idx="203">
                  <c:v>2</c:v>
                </c:pt>
                <c:pt idx="204">
                  <c:v>1</c:v>
                </c:pt>
                <c:pt idx="205">
                  <c:v>3</c:v>
                </c:pt>
                <c:pt idx="206">
                  <c:v>9</c:v>
                </c:pt>
                <c:pt idx="207">
                  <c:v>4</c:v>
                </c:pt>
                <c:pt idx="208">
                  <c:v>3</c:v>
                </c:pt>
                <c:pt idx="209">
                  <c:v>2</c:v>
                </c:pt>
                <c:pt idx="210">
                  <c:v>1</c:v>
                </c:pt>
                <c:pt idx="211">
                  <c:v>1</c:v>
                </c:pt>
                <c:pt idx="212">
                  <c:v>7</c:v>
                </c:pt>
                <c:pt idx="213">
                  <c:v>8</c:v>
                </c:pt>
                <c:pt idx="214">
                  <c:v>2</c:v>
                </c:pt>
                <c:pt idx="215">
                  <c:v>4</c:v>
                </c:pt>
                <c:pt idx="216">
                  <c:v>1</c:v>
                </c:pt>
                <c:pt idx="217">
                  <c:v>0</c:v>
                </c:pt>
                <c:pt idx="218">
                  <c:v>0</c:v>
                </c:pt>
                <c:pt idx="219">
                  <c:v>4</c:v>
                </c:pt>
                <c:pt idx="220">
                  <c:v>3</c:v>
                </c:pt>
                <c:pt idx="221">
                  <c:v>1</c:v>
                </c:pt>
                <c:pt idx="222">
                  <c:v>1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2</c:v>
                </c:pt>
                <c:pt idx="228">
                  <c:v>3</c:v>
                </c:pt>
                <c:pt idx="229">
                  <c:v>2</c:v>
                </c:pt>
                <c:pt idx="230">
                  <c:v>2</c:v>
                </c:pt>
                <c:pt idx="231">
                  <c:v>0</c:v>
                </c:pt>
                <c:pt idx="232">
                  <c:v>0</c:v>
                </c:pt>
                <c:pt idx="233">
                  <c:v>1</c:v>
                </c:pt>
                <c:pt idx="234">
                  <c:v>5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1</c:v>
                </c:pt>
                <c:pt idx="255">
                  <c:v>0</c:v>
                </c:pt>
                <c:pt idx="256">
                  <c:v>0</c:v>
                </c:pt>
                <c:pt idx="257">
                  <c:v>1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  <c:pt idx="261">
                  <c:v>1</c:v>
                </c:pt>
                <c:pt idx="262">
                  <c:v>0</c:v>
                </c:pt>
                <c:pt idx="263">
                  <c:v>2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2</c:v>
                </c:pt>
                <c:pt idx="269">
                  <c:v>0</c:v>
                </c:pt>
                <c:pt idx="270">
                  <c:v>3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2</c:v>
                </c:pt>
                <c:pt idx="279">
                  <c:v>1</c:v>
                </c:pt>
                <c:pt idx="280">
                  <c:v>0</c:v>
                </c:pt>
                <c:pt idx="281">
                  <c:v>0</c:v>
                </c:pt>
                <c:pt idx="282">
                  <c:v>1</c:v>
                </c:pt>
                <c:pt idx="283">
                  <c:v>0</c:v>
                </c:pt>
                <c:pt idx="284">
                  <c:v>2</c:v>
                </c:pt>
                <c:pt idx="285">
                  <c:v>2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1</c:v>
                </c:pt>
                <c:pt idx="290">
                  <c:v>0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2</c:v>
                </c:pt>
                <c:pt idx="304">
                  <c:v>1</c:v>
                </c:pt>
                <c:pt idx="305">
                  <c:v>0</c:v>
                </c:pt>
                <c:pt idx="306">
                  <c:v>1</c:v>
                </c:pt>
                <c:pt idx="307">
                  <c:v>4</c:v>
                </c:pt>
                <c:pt idx="308">
                  <c:v>1</c:v>
                </c:pt>
                <c:pt idx="309">
                  <c:v>0</c:v>
                </c:pt>
                <c:pt idx="310">
                  <c:v>1</c:v>
                </c:pt>
                <c:pt idx="311">
                  <c:v>10</c:v>
                </c:pt>
                <c:pt idx="312">
                  <c:v>10</c:v>
                </c:pt>
                <c:pt idx="313">
                  <c:v>16</c:v>
                </c:pt>
                <c:pt idx="314">
                  <c:v>9</c:v>
                </c:pt>
                <c:pt idx="315">
                  <c:v>1</c:v>
                </c:pt>
                <c:pt idx="316">
                  <c:v>3</c:v>
                </c:pt>
                <c:pt idx="317">
                  <c:v>7</c:v>
                </c:pt>
                <c:pt idx="318">
                  <c:v>5</c:v>
                </c:pt>
                <c:pt idx="319">
                  <c:v>9</c:v>
                </c:pt>
                <c:pt idx="320">
                  <c:v>9</c:v>
                </c:pt>
                <c:pt idx="321">
                  <c:v>4</c:v>
                </c:pt>
                <c:pt idx="322">
                  <c:v>3</c:v>
                </c:pt>
                <c:pt idx="323">
                  <c:v>0</c:v>
                </c:pt>
                <c:pt idx="324">
                  <c:v>6</c:v>
                </c:pt>
                <c:pt idx="325">
                  <c:v>3</c:v>
                </c:pt>
                <c:pt idx="326">
                  <c:v>7</c:v>
                </c:pt>
                <c:pt idx="327">
                  <c:v>2</c:v>
                </c:pt>
                <c:pt idx="328">
                  <c:v>0</c:v>
                </c:pt>
                <c:pt idx="329">
                  <c:v>1</c:v>
                </c:pt>
                <c:pt idx="330">
                  <c:v>1</c:v>
                </c:pt>
                <c:pt idx="331">
                  <c:v>3</c:v>
                </c:pt>
                <c:pt idx="332">
                  <c:v>1</c:v>
                </c:pt>
                <c:pt idx="333">
                  <c:v>0</c:v>
                </c:pt>
                <c:pt idx="334">
                  <c:v>2</c:v>
                </c:pt>
                <c:pt idx="335">
                  <c:v>1</c:v>
                </c:pt>
                <c:pt idx="336">
                  <c:v>1</c:v>
                </c:pt>
                <c:pt idx="337">
                  <c:v>2</c:v>
                </c:pt>
                <c:pt idx="338">
                  <c:v>2</c:v>
                </c:pt>
                <c:pt idx="339">
                  <c:v>6</c:v>
                </c:pt>
                <c:pt idx="340">
                  <c:v>2</c:v>
                </c:pt>
                <c:pt idx="341">
                  <c:v>11</c:v>
                </c:pt>
                <c:pt idx="342">
                  <c:v>15</c:v>
                </c:pt>
                <c:pt idx="343">
                  <c:v>2</c:v>
                </c:pt>
                <c:pt idx="344">
                  <c:v>2</c:v>
                </c:pt>
                <c:pt idx="345">
                  <c:v>9</c:v>
                </c:pt>
                <c:pt idx="346">
                  <c:v>28</c:v>
                </c:pt>
                <c:pt idx="347">
                  <c:v>11</c:v>
                </c:pt>
                <c:pt idx="348">
                  <c:v>12</c:v>
                </c:pt>
                <c:pt idx="349">
                  <c:v>19</c:v>
                </c:pt>
                <c:pt idx="350">
                  <c:v>3</c:v>
                </c:pt>
                <c:pt idx="351">
                  <c:v>2</c:v>
                </c:pt>
                <c:pt idx="352">
                  <c:v>22</c:v>
                </c:pt>
                <c:pt idx="353">
                  <c:v>13</c:v>
                </c:pt>
                <c:pt idx="354">
                  <c:v>12</c:v>
                </c:pt>
                <c:pt idx="355">
                  <c:v>10</c:v>
                </c:pt>
                <c:pt idx="356">
                  <c:v>1</c:v>
                </c:pt>
                <c:pt idx="357">
                  <c:v>2</c:v>
                </c:pt>
                <c:pt idx="358">
                  <c:v>4</c:v>
                </c:pt>
                <c:pt idx="359">
                  <c:v>6</c:v>
                </c:pt>
                <c:pt idx="360">
                  <c:v>2</c:v>
                </c:pt>
                <c:pt idx="361">
                  <c:v>0</c:v>
                </c:pt>
                <c:pt idx="362">
                  <c:v>3</c:v>
                </c:pt>
                <c:pt idx="363">
                  <c:v>2</c:v>
                </c:pt>
                <c:pt idx="364">
                  <c:v>0</c:v>
                </c:pt>
                <c:pt idx="365">
                  <c:v>0</c:v>
                </c:pt>
                <c:pt idx="366">
                  <c:v>2</c:v>
                </c:pt>
                <c:pt idx="367">
                  <c:v>4</c:v>
                </c:pt>
                <c:pt idx="368">
                  <c:v>2</c:v>
                </c:pt>
                <c:pt idx="369">
                  <c:v>1</c:v>
                </c:pt>
                <c:pt idx="370">
                  <c:v>2</c:v>
                </c:pt>
                <c:pt idx="371">
                  <c:v>1</c:v>
                </c:pt>
                <c:pt idx="372">
                  <c:v>0</c:v>
                </c:pt>
                <c:pt idx="373">
                  <c:v>1</c:v>
                </c:pt>
                <c:pt idx="374">
                  <c:v>3</c:v>
                </c:pt>
                <c:pt idx="375">
                  <c:v>2</c:v>
                </c:pt>
                <c:pt idx="376">
                  <c:v>1</c:v>
                </c:pt>
                <c:pt idx="377">
                  <c:v>1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2</c:v>
                </c:pt>
                <c:pt idx="385">
                  <c:v>0</c:v>
                </c:pt>
                <c:pt idx="386">
                  <c:v>1</c:v>
                </c:pt>
                <c:pt idx="387">
                  <c:v>0</c:v>
                </c:pt>
                <c:pt idx="388">
                  <c:v>1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1</c:v>
                </c:pt>
                <c:pt idx="403">
                  <c:v>0</c:v>
                </c:pt>
                <c:pt idx="404">
                  <c:v>1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2</c:v>
                </c:pt>
                <c:pt idx="410">
                  <c:v>0</c:v>
                </c:pt>
                <c:pt idx="411">
                  <c:v>0</c:v>
                </c:pt>
                <c:pt idx="412">
                  <c:v>1</c:v>
                </c:pt>
                <c:pt idx="413">
                  <c:v>0</c:v>
                </c:pt>
                <c:pt idx="414">
                  <c:v>1</c:v>
                </c:pt>
                <c:pt idx="415">
                  <c:v>3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2</c:v>
                </c:pt>
                <c:pt idx="423">
                  <c:v>0</c:v>
                </c:pt>
                <c:pt idx="424">
                  <c:v>2</c:v>
                </c:pt>
                <c:pt idx="425">
                  <c:v>0</c:v>
                </c:pt>
                <c:pt idx="426">
                  <c:v>1</c:v>
                </c:pt>
                <c:pt idx="427">
                  <c:v>1</c:v>
                </c:pt>
                <c:pt idx="428">
                  <c:v>0</c:v>
                </c:pt>
                <c:pt idx="429">
                  <c:v>0</c:v>
                </c:pt>
                <c:pt idx="430">
                  <c:v>1</c:v>
                </c:pt>
                <c:pt idx="431">
                  <c:v>0</c:v>
                </c:pt>
                <c:pt idx="432">
                  <c:v>1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1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1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1</c:v>
                </c:pt>
                <c:pt idx="466">
                  <c:v>0</c:v>
                </c:pt>
                <c:pt idx="467">
                  <c:v>1</c:v>
                </c:pt>
                <c:pt idx="468">
                  <c:v>0</c:v>
                </c:pt>
                <c:pt idx="469">
                  <c:v>3</c:v>
                </c:pt>
                <c:pt idx="470">
                  <c:v>1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37-41FC-813D-C289E2C77CFD}"/>
            </c:ext>
          </c:extLst>
        </c:ser>
        <c:ser>
          <c:idx val="5"/>
          <c:order val="5"/>
          <c:tx>
            <c:strRef>
              <c:f>'G10'!$G$3</c:f>
              <c:strCache>
                <c:ptCount val="1"/>
                <c:pt idx="0">
                  <c:v>S/D</c:v>
                </c:pt>
              </c:strCache>
            </c:strRef>
          </c:tx>
          <c:spPr>
            <a:solidFill>
              <a:srgbClr val="70AD47"/>
            </a:solidFill>
            <a:ln w="0"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'G10'!$A$4:$A$481</c:f>
              <c:strCache>
                <c:ptCount val="478"/>
                <c:pt idx="0">
                  <c:v>2020-02-08T00:00:00</c:v>
                </c:pt>
                <c:pt idx="1">
                  <c:v>2020-02-09T00:00:00</c:v>
                </c:pt>
                <c:pt idx="2">
                  <c:v>2020-02-10T00:00:00</c:v>
                </c:pt>
                <c:pt idx="3">
                  <c:v>2020-02-11T00:00:00</c:v>
                </c:pt>
                <c:pt idx="4">
                  <c:v>2020-02-12T00:00:00</c:v>
                </c:pt>
                <c:pt idx="5">
                  <c:v>2020-02-13T00:00:00</c:v>
                </c:pt>
                <c:pt idx="6">
                  <c:v>2020-02-14T00:00:00</c:v>
                </c:pt>
                <c:pt idx="7">
                  <c:v>2020-02-15T00:00:00</c:v>
                </c:pt>
                <c:pt idx="8">
                  <c:v>2020-02-16T00:00:00</c:v>
                </c:pt>
                <c:pt idx="9">
                  <c:v>2020-02-17T00:00:00</c:v>
                </c:pt>
                <c:pt idx="10">
                  <c:v>2020-02-18T00:00:00</c:v>
                </c:pt>
                <c:pt idx="11">
                  <c:v>2020-02-19T00:00:00</c:v>
                </c:pt>
                <c:pt idx="12">
                  <c:v>2020-02-20T00:00:00</c:v>
                </c:pt>
                <c:pt idx="13">
                  <c:v>2020-02-21T00:00:00</c:v>
                </c:pt>
                <c:pt idx="14">
                  <c:v>2020-02-22T00:00:00</c:v>
                </c:pt>
                <c:pt idx="15">
                  <c:v>2020-02-23T00:00:00</c:v>
                </c:pt>
                <c:pt idx="16">
                  <c:v>2020-02-24T00:00:00</c:v>
                </c:pt>
                <c:pt idx="17">
                  <c:v>2020-02-25T00:00:00</c:v>
                </c:pt>
                <c:pt idx="18">
                  <c:v>2020-02-26T00:00:00</c:v>
                </c:pt>
                <c:pt idx="19">
                  <c:v>2020-02-27T00:00:00</c:v>
                </c:pt>
                <c:pt idx="20">
                  <c:v>2020-02-28T00:00:00</c:v>
                </c:pt>
                <c:pt idx="21">
                  <c:v>2020-02-29T00:00:00</c:v>
                </c:pt>
                <c:pt idx="22">
                  <c:v>2020-03-01T00:00:00</c:v>
                </c:pt>
                <c:pt idx="23">
                  <c:v>2020-03-02T00:00:00</c:v>
                </c:pt>
                <c:pt idx="24">
                  <c:v>2020-03-03T00:00:00</c:v>
                </c:pt>
                <c:pt idx="25">
                  <c:v>2020-03-04T00:00:00</c:v>
                </c:pt>
                <c:pt idx="26">
                  <c:v>2020-03-05T00:00:00</c:v>
                </c:pt>
                <c:pt idx="27">
                  <c:v>2020-03-06T00:00:00</c:v>
                </c:pt>
                <c:pt idx="28">
                  <c:v>2020-03-07T00:00:00</c:v>
                </c:pt>
                <c:pt idx="29">
                  <c:v>2020-03-08T00:00:00</c:v>
                </c:pt>
                <c:pt idx="30">
                  <c:v>2020-03-09T00:00:00</c:v>
                </c:pt>
                <c:pt idx="31">
                  <c:v>2020-03-10T00:00:00</c:v>
                </c:pt>
                <c:pt idx="32">
                  <c:v>2020-03-11T00:00:00</c:v>
                </c:pt>
                <c:pt idx="33">
                  <c:v>2020-03-12T00:00:00</c:v>
                </c:pt>
                <c:pt idx="34">
                  <c:v>2020-03-13T00:00:00</c:v>
                </c:pt>
                <c:pt idx="35">
                  <c:v>2020-03-14T00:00:00</c:v>
                </c:pt>
                <c:pt idx="36">
                  <c:v>2020-03-15T00:00:00</c:v>
                </c:pt>
                <c:pt idx="37">
                  <c:v>2020-03-16T00:00:00</c:v>
                </c:pt>
                <c:pt idx="38">
                  <c:v>2020-03-17T00:00:00</c:v>
                </c:pt>
                <c:pt idx="39">
                  <c:v>2020-03-18T00:00:00</c:v>
                </c:pt>
                <c:pt idx="40">
                  <c:v>2020-03-19T00:00:00</c:v>
                </c:pt>
                <c:pt idx="41">
                  <c:v>2020-03-20T00:00:00</c:v>
                </c:pt>
                <c:pt idx="42">
                  <c:v>2020-03-21T00:00:00</c:v>
                </c:pt>
                <c:pt idx="43">
                  <c:v>2020-03-22T00:00:00</c:v>
                </c:pt>
                <c:pt idx="44">
                  <c:v>2020-03-23T00:00:00</c:v>
                </c:pt>
                <c:pt idx="45">
                  <c:v>2020-03-24T00:00:00</c:v>
                </c:pt>
                <c:pt idx="46">
                  <c:v>2020-03-25T00:00:00</c:v>
                </c:pt>
                <c:pt idx="47">
                  <c:v>2020-03-26T00:00:00</c:v>
                </c:pt>
                <c:pt idx="48">
                  <c:v>2020-03-27T00:00:00</c:v>
                </c:pt>
                <c:pt idx="49">
                  <c:v>2020-03-28T00:00:00</c:v>
                </c:pt>
                <c:pt idx="50">
                  <c:v>2020-03-29T00:00:00</c:v>
                </c:pt>
                <c:pt idx="51">
                  <c:v>2020-03-30T00:00:00</c:v>
                </c:pt>
                <c:pt idx="52">
                  <c:v>2020-03-31T00:00:00</c:v>
                </c:pt>
                <c:pt idx="53">
                  <c:v>2020-04-01T00:00:00</c:v>
                </c:pt>
                <c:pt idx="54">
                  <c:v>2020-04-02T00:00:00</c:v>
                </c:pt>
                <c:pt idx="55">
                  <c:v>2020-04-03T00:00:00</c:v>
                </c:pt>
                <c:pt idx="56">
                  <c:v>2020-04-04T00:00:00</c:v>
                </c:pt>
                <c:pt idx="57">
                  <c:v>2020-04-05T00:00:00</c:v>
                </c:pt>
                <c:pt idx="58">
                  <c:v>2020-04-06T00:00:00</c:v>
                </c:pt>
                <c:pt idx="59">
                  <c:v>2020-04-07T00:00:00</c:v>
                </c:pt>
                <c:pt idx="60">
                  <c:v>2020-04-08T00:00:00</c:v>
                </c:pt>
                <c:pt idx="61">
                  <c:v>2020-04-09T00:00:00</c:v>
                </c:pt>
                <c:pt idx="62">
                  <c:v>2020-04-10T00:00:00</c:v>
                </c:pt>
                <c:pt idx="63">
                  <c:v>2020-04-11T00:00:00</c:v>
                </c:pt>
                <c:pt idx="64">
                  <c:v>2020-04-12T00:00:00</c:v>
                </c:pt>
                <c:pt idx="65">
                  <c:v>2020-04-13T00:00:00</c:v>
                </c:pt>
                <c:pt idx="66">
                  <c:v>2020-04-14T00:00:00</c:v>
                </c:pt>
                <c:pt idx="67">
                  <c:v>2020-04-15T00:00:00</c:v>
                </c:pt>
                <c:pt idx="68">
                  <c:v>2020-04-16T00:00:00</c:v>
                </c:pt>
                <c:pt idx="69">
                  <c:v>2020-04-17T00:00:00</c:v>
                </c:pt>
                <c:pt idx="70">
                  <c:v>2020-04-18T00:00:00</c:v>
                </c:pt>
                <c:pt idx="71">
                  <c:v>2020-04-19T00:00:00</c:v>
                </c:pt>
                <c:pt idx="72">
                  <c:v>2020-04-20T00:00:00</c:v>
                </c:pt>
                <c:pt idx="73">
                  <c:v>2020-04-21T00:00:00</c:v>
                </c:pt>
                <c:pt idx="74">
                  <c:v>2020-04-22T00:00:00</c:v>
                </c:pt>
                <c:pt idx="75">
                  <c:v>2020-04-23T00:00:00</c:v>
                </c:pt>
                <c:pt idx="76">
                  <c:v>2020-04-24T00:00:00</c:v>
                </c:pt>
                <c:pt idx="77">
                  <c:v>2020-04-25T00:00:00</c:v>
                </c:pt>
                <c:pt idx="78">
                  <c:v>2020-04-26T00:00:00</c:v>
                </c:pt>
                <c:pt idx="79">
                  <c:v>2020-04-27T00:00:00</c:v>
                </c:pt>
                <c:pt idx="80">
                  <c:v>2020-04-28T00:00:00</c:v>
                </c:pt>
                <c:pt idx="81">
                  <c:v>2020-04-29T00:00:00</c:v>
                </c:pt>
                <c:pt idx="82">
                  <c:v>2020-04-30T00:00:00</c:v>
                </c:pt>
                <c:pt idx="83">
                  <c:v>2020-05-01T00:00:00</c:v>
                </c:pt>
                <c:pt idx="84">
                  <c:v>2020-05-02T00:00:00</c:v>
                </c:pt>
                <c:pt idx="85">
                  <c:v>2020-05-03T00:00:00</c:v>
                </c:pt>
                <c:pt idx="86">
                  <c:v>2020-05-04T00:00:00</c:v>
                </c:pt>
                <c:pt idx="87">
                  <c:v>2020-05-05T00:00:00</c:v>
                </c:pt>
                <c:pt idx="88">
                  <c:v>2020-05-06T00:00:00</c:v>
                </c:pt>
                <c:pt idx="89">
                  <c:v>2020-05-07T00:00:00</c:v>
                </c:pt>
                <c:pt idx="90">
                  <c:v>2020-05-08T00:00:00</c:v>
                </c:pt>
                <c:pt idx="91">
                  <c:v>2020-05-09T00:00:00</c:v>
                </c:pt>
                <c:pt idx="92">
                  <c:v>2020-05-10T00:00:00</c:v>
                </c:pt>
                <c:pt idx="93">
                  <c:v>2020-05-11T00:00:00</c:v>
                </c:pt>
                <c:pt idx="94">
                  <c:v>2020-05-12T00:00:00</c:v>
                </c:pt>
                <c:pt idx="95">
                  <c:v>2020-05-13T00:00:00</c:v>
                </c:pt>
                <c:pt idx="96">
                  <c:v>2020-05-14T00:00:00</c:v>
                </c:pt>
                <c:pt idx="97">
                  <c:v>2020-05-15T00:00:00</c:v>
                </c:pt>
                <c:pt idx="98">
                  <c:v>2020-05-16T00:00:00</c:v>
                </c:pt>
                <c:pt idx="99">
                  <c:v>2020-05-17T00:00:00</c:v>
                </c:pt>
                <c:pt idx="100">
                  <c:v>2020-05-18T00:00:00</c:v>
                </c:pt>
                <c:pt idx="101">
                  <c:v>2020-05-19T00:00:00</c:v>
                </c:pt>
                <c:pt idx="102">
                  <c:v>2020-05-20T00:00:00</c:v>
                </c:pt>
                <c:pt idx="103">
                  <c:v>2020-05-21T00:00:00</c:v>
                </c:pt>
                <c:pt idx="104">
                  <c:v>2020-05-22T00:00:00</c:v>
                </c:pt>
                <c:pt idx="105">
                  <c:v>2020-05-23T00:00:00</c:v>
                </c:pt>
                <c:pt idx="106">
                  <c:v>2020-05-24T00:00:00</c:v>
                </c:pt>
                <c:pt idx="107">
                  <c:v>2020-05-25T00:00:00</c:v>
                </c:pt>
                <c:pt idx="108">
                  <c:v>2020-05-26T00:00:00</c:v>
                </c:pt>
                <c:pt idx="109">
                  <c:v>2020-05-27T00:00:00</c:v>
                </c:pt>
                <c:pt idx="110">
                  <c:v>2020-05-28T00:00:00</c:v>
                </c:pt>
                <c:pt idx="111">
                  <c:v>2020-05-29T00:00:00</c:v>
                </c:pt>
                <c:pt idx="112">
                  <c:v>2020-05-30T00:00:00</c:v>
                </c:pt>
                <c:pt idx="113">
                  <c:v>2020-05-31T00:00:00</c:v>
                </c:pt>
                <c:pt idx="114">
                  <c:v>2020-06-01T00:00:00</c:v>
                </c:pt>
                <c:pt idx="115">
                  <c:v>2020-06-02T00:00:00</c:v>
                </c:pt>
                <c:pt idx="116">
                  <c:v>2020-06-03T00:00:00</c:v>
                </c:pt>
                <c:pt idx="117">
                  <c:v>2020-06-04T00:00:00</c:v>
                </c:pt>
                <c:pt idx="118">
                  <c:v>2020-06-05T00:00:00</c:v>
                </c:pt>
                <c:pt idx="119">
                  <c:v>2020-06-06T00:00:00</c:v>
                </c:pt>
                <c:pt idx="120">
                  <c:v>2020-06-07T00:00:00</c:v>
                </c:pt>
                <c:pt idx="121">
                  <c:v>2020-06-08T00:00:00</c:v>
                </c:pt>
                <c:pt idx="122">
                  <c:v>2020-06-09T00:00:00</c:v>
                </c:pt>
                <c:pt idx="123">
                  <c:v>2020-06-10T00:00:00</c:v>
                </c:pt>
                <c:pt idx="124">
                  <c:v>2020-06-11T00:00:00</c:v>
                </c:pt>
                <c:pt idx="125">
                  <c:v>2020-06-12T00:00:00</c:v>
                </c:pt>
                <c:pt idx="126">
                  <c:v>2020-06-13T00:00:00</c:v>
                </c:pt>
                <c:pt idx="127">
                  <c:v>2020-06-14T00:00:00</c:v>
                </c:pt>
                <c:pt idx="128">
                  <c:v>2020-06-15T00:00:00</c:v>
                </c:pt>
                <c:pt idx="129">
                  <c:v>2020-06-16T00:00:00</c:v>
                </c:pt>
                <c:pt idx="130">
                  <c:v>2020-06-17T00:00:00</c:v>
                </c:pt>
                <c:pt idx="131">
                  <c:v>2020-06-18T00:00:00</c:v>
                </c:pt>
                <c:pt idx="132">
                  <c:v>2020-06-19T00:00:00</c:v>
                </c:pt>
                <c:pt idx="133">
                  <c:v>2020-06-20T00:00:00</c:v>
                </c:pt>
                <c:pt idx="134">
                  <c:v>2020-06-21T00:00:00</c:v>
                </c:pt>
                <c:pt idx="135">
                  <c:v>2020-06-22T00:00:00</c:v>
                </c:pt>
                <c:pt idx="136">
                  <c:v>2020-06-23T00:00:00</c:v>
                </c:pt>
                <c:pt idx="137">
                  <c:v>2020-06-24T00:00:00</c:v>
                </c:pt>
                <c:pt idx="138">
                  <c:v>2020-06-25T00:00:00</c:v>
                </c:pt>
                <c:pt idx="139">
                  <c:v>2020-06-26T00:00:00</c:v>
                </c:pt>
                <c:pt idx="140">
                  <c:v>2020-06-27T00:00:00</c:v>
                </c:pt>
                <c:pt idx="141">
                  <c:v>2020-06-28T00:00:00</c:v>
                </c:pt>
                <c:pt idx="142">
                  <c:v>2020-06-29T00:00:00</c:v>
                </c:pt>
                <c:pt idx="143">
                  <c:v>2020-06-30T00:00:00</c:v>
                </c:pt>
                <c:pt idx="144">
                  <c:v>2020-07-01T00:00:00</c:v>
                </c:pt>
                <c:pt idx="145">
                  <c:v>2020-07-02T00:00:00</c:v>
                </c:pt>
                <c:pt idx="146">
                  <c:v>2020-07-03T00:00:00</c:v>
                </c:pt>
                <c:pt idx="147">
                  <c:v>2020-07-04T00:00:00</c:v>
                </c:pt>
                <c:pt idx="148">
                  <c:v>2020-07-05T00:00:00</c:v>
                </c:pt>
                <c:pt idx="149">
                  <c:v>2020-07-06T00:00:00</c:v>
                </c:pt>
                <c:pt idx="150">
                  <c:v>2020-07-07T00:00:00</c:v>
                </c:pt>
                <c:pt idx="151">
                  <c:v>2020-07-08T00:00:00</c:v>
                </c:pt>
                <c:pt idx="152">
                  <c:v>2020-07-09T00:00:00</c:v>
                </c:pt>
                <c:pt idx="153">
                  <c:v>2020-07-10T00:00:00</c:v>
                </c:pt>
                <c:pt idx="154">
                  <c:v>2020-07-11T00:00:00</c:v>
                </c:pt>
                <c:pt idx="155">
                  <c:v>2020-07-12T00:00:00</c:v>
                </c:pt>
                <c:pt idx="156">
                  <c:v>2020-07-13T00:00:00</c:v>
                </c:pt>
                <c:pt idx="157">
                  <c:v>2020-07-14T00:00:00</c:v>
                </c:pt>
                <c:pt idx="158">
                  <c:v>2020-07-15T00:00:00</c:v>
                </c:pt>
                <c:pt idx="159">
                  <c:v>2020-07-16T00:00:00</c:v>
                </c:pt>
                <c:pt idx="160">
                  <c:v>2020-07-17T00:00:00</c:v>
                </c:pt>
                <c:pt idx="161">
                  <c:v>2020-07-18T00:00:00</c:v>
                </c:pt>
                <c:pt idx="162">
                  <c:v>2020-07-19T00:00:00</c:v>
                </c:pt>
                <c:pt idx="163">
                  <c:v>2020-07-20T00:00:00</c:v>
                </c:pt>
                <c:pt idx="164">
                  <c:v>2020-07-21T00:00:00</c:v>
                </c:pt>
                <c:pt idx="165">
                  <c:v>2020-07-22T00:00:00</c:v>
                </c:pt>
                <c:pt idx="166">
                  <c:v>2020-07-23T00:00:00</c:v>
                </c:pt>
                <c:pt idx="167">
                  <c:v>2020-07-24T00:00:00</c:v>
                </c:pt>
                <c:pt idx="168">
                  <c:v>2020-07-25T00:00:00</c:v>
                </c:pt>
                <c:pt idx="169">
                  <c:v>2020-07-26T00:00:00</c:v>
                </c:pt>
                <c:pt idx="170">
                  <c:v>2020-07-27T00:00:00</c:v>
                </c:pt>
                <c:pt idx="171">
                  <c:v>2020-07-28T00:00:00</c:v>
                </c:pt>
                <c:pt idx="172">
                  <c:v>2020-07-29T00:00:00</c:v>
                </c:pt>
                <c:pt idx="173">
                  <c:v>2020-07-30T00:00:00</c:v>
                </c:pt>
                <c:pt idx="174">
                  <c:v>2020-07-31T00:00:00</c:v>
                </c:pt>
                <c:pt idx="175">
                  <c:v>2020-08-01T00:00:00</c:v>
                </c:pt>
                <c:pt idx="176">
                  <c:v>2020-08-02T00:00:00</c:v>
                </c:pt>
                <c:pt idx="177">
                  <c:v>2020-08-03T00:00:00</c:v>
                </c:pt>
                <c:pt idx="178">
                  <c:v>2020-08-04T00:00:00</c:v>
                </c:pt>
                <c:pt idx="179">
                  <c:v>2020-08-05T00:00:00</c:v>
                </c:pt>
                <c:pt idx="180">
                  <c:v>2020-08-06T00:00:00</c:v>
                </c:pt>
                <c:pt idx="181">
                  <c:v>2020-08-07T00:00:00</c:v>
                </c:pt>
                <c:pt idx="182">
                  <c:v>2020-08-08T00:00:00</c:v>
                </c:pt>
                <c:pt idx="183">
                  <c:v>2020-08-09T00:00:00</c:v>
                </c:pt>
                <c:pt idx="184">
                  <c:v>2020-08-10T00:00:00</c:v>
                </c:pt>
                <c:pt idx="185">
                  <c:v>2020-08-11T00:00:00</c:v>
                </c:pt>
                <c:pt idx="186">
                  <c:v>2020-08-12T00:00:00</c:v>
                </c:pt>
                <c:pt idx="187">
                  <c:v>2020-08-13T00:00:00</c:v>
                </c:pt>
                <c:pt idx="188">
                  <c:v>2020-08-14T00:00:00</c:v>
                </c:pt>
                <c:pt idx="189">
                  <c:v>2020-08-15T00:00:00</c:v>
                </c:pt>
                <c:pt idx="190">
                  <c:v>2020-08-16T00:00:00</c:v>
                </c:pt>
                <c:pt idx="191">
                  <c:v>2020-08-17T00:00:00</c:v>
                </c:pt>
                <c:pt idx="192">
                  <c:v>2020-08-18T00:00:00</c:v>
                </c:pt>
                <c:pt idx="193">
                  <c:v>2020-08-19T00:00:00</c:v>
                </c:pt>
                <c:pt idx="194">
                  <c:v>2020-08-20T00:00:00</c:v>
                </c:pt>
                <c:pt idx="195">
                  <c:v>2020-08-21T00:00:00</c:v>
                </c:pt>
                <c:pt idx="196">
                  <c:v>2020-08-22T00:00:00</c:v>
                </c:pt>
                <c:pt idx="197">
                  <c:v>2020-08-23T00:00:00</c:v>
                </c:pt>
                <c:pt idx="198">
                  <c:v>2020-08-24T00:00:00</c:v>
                </c:pt>
                <c:pt idx="199">
                  <c:v>2020-08-25T00:00:00</c:v>
                </c:pt>
                <c:pt idx="200">
                  <c:v>2020-08-26T00:00:00</c:v>
                </c:pt>
                <c:pt idx="201">
                  <c:v>2020-08-27T00:00:00</c:v>
                </c:pt>
                <c:pt idx="202">
                  <c:v>2020-08-28T00:00:00</c:v>
                </c:pt>
                <c:pt idx="203">
                  <c:v>2020-08-29T00:00:00</c:v>
                </c:pt>
                <c:pt idx="204">
                  <c:v>2020-08-30T00:00:00</c:v>
                </c:pt>
                <c:pt idx="205">
                  <c:v>2020-08-31T00:00:00</c:v>
                </c:pt>
                <c:pt idx="206">
                  <c:v>2020-09-01T00:00:00</c:v>
                </c:pt>
                <c:pt idx="207">
                  <c:v>2020-09-02T00:00:00</c:v>
                </c:pt>
                <c:pt idx="208">
                  <c:v>2020-09-03T00:00:00</c:v>
                </c:pt>
                <c:pt idx="209">
                  <c:v>2020-09-04T00:00:00</c:v>
                </c:pt>
                <c:pt idx="210">
                  <c:v>2020-09-05T00:00:00</c:v>
                </c:pt>
                <c:pt idx="211">
                  <c:v>2020-09-06T00:00:00</c:v>
                </c:pt>
                <c:pt idx="212">
                  <c:v>2020-09-07T00:00:00</c:v>
                </c:pt>
                <c:pt idx="213">
                  <c:v>2020-09-08T00:00:00</c:v>
                </c:pt>
                <c:pt idx="214">
                  <c:v>2020-09-09T00:00:00</c:v>
                </c:pt>
                <c:pt idx="215">
                  <c:v>2020-09-10T00:00:00</c:v>
                </c:pt>
                <c:pt idx="216">
                  <c:v>2020-09-11T00:00:00</c:v>
                </c:pt>
                <c:pt idx="217">
                  <c:v>2020-09-12T00:00:00</c:v>
                </c:pt>
                <c:pt idx="218">
                  <c:v>2020-09-13T00:00:00</c:v>
                </c:pt>
                <c:pt idx="219">
                  <c:v>2020-09-14T00:00:00</c:v>
                </c:pt>
                <c:pt idx="220">
                  <c:v>2020-09-15T00:00:00</c:v>
                </c:pt>
                <c:pt idx="221">
                  <c:v>2020-09-16T00:00:00</c:v>
                </c:pt>
                <c:pt idx="222">
                  <c:v>2020-09-17T00:00:00</c:v>
                </c:pt>
                <c:pt idx="223">
                  <c:v>2020-09-18T00:00:00</c:v>
                </c:pt>
                <c:pt idx="224">
                  <c:v>2020-09-19T00:00:00</c:v>
                </c:pt>
                <c:pt idx="225">
                  <c:v>2020-09-20T00:00:00</c:v>
                </c:pt>
                <c:pt idx="226">
                  <c:v>2020-09-21T00:00:00</c:v>
                </c:pt>
                <c:pt idx="227">
                  <c:v>2020-09-22T00:00:00</c:v>
                </c:pt>
                <c:pt idx="228">
                  <c:v>2020-09-23T00:00:00</c:v>
                </c:pt>
                <c:pt idx="229">
                  <c:v>2020-09-24T00:00:00</c:v>
                </c:pt>
                <c:pt idx="230">
                  <c:v>2020-09-25T00:00:00</c:v>
                </c:pt>
                <c:pt idx="231">
                  <c:v>2020-09-26T00:00:00</c:v>
                </c:pt>
                <c:pt idx="232">
                  <c:v>2020-09-27T00:00:00</c:v>
                </c:pt>
                <c:pt idx="233">
                  <c:v>2020-09-28T00:00:00</c:v>
                </c:pt>
                <c:pt idx="234">
                  <c:v>2020-09-29T00:00:00</c:v>
                </c:pt>
                <c:pt idx="235">
                  <c:v>2020-09-30T00:00:00</c:v>
                </c:pt>
                <c:pt idx="236">
                  <c:v>2020-10-01T00:00:00</c:v>
                </c:pt>
                <c:pt idx="237">
                  <c:v>2020-10-02T00:00:00</c:v>
                </c:pt>
                <c:pt idx="238">
                  <c:v>2020-10-03T00:00:00</c:v>
                </c:pt>
                <c:pt idx="239">
                  <c:v>2020-10-04T00:00:00</c:v>
                </c:pt>
                <c:pt idx="240">
                  <c:v>2020-10-05T00:00:00</c:v>
                </c:pt>
                <c:pt idx="241">
                  <c:v>2020-10-06T00:00:00</c:v>
                </c:pt>
                <c:pt idx="242">
                  <c:v>2020-10-07T00:00:00</c:v>
                </c:pt>
                <c:pt idx="243">
                  <c:v>2020-10-08T00:00:00</c:v>
                </c:pt>
                <c:pt idx="244">
                  <c:v>2020-10-09T00:00:00</c:v>
                </c:pt>
                <c:pt idx="245">
                  <c:v>2020-10-10T00:00:00</c:v>
                </c:pt>
                <c:pt idx="246">
                  <c:v>2020-10-11T00:00:00</c:v>
                </c:pt>
                <c:pt idx="247">
                  <c:v>2020-10-12T00:00:00</c:v>
                </c:pt>
                <c:pt idx="248">
                  <c:v>2020-10-13T00:00:00</c:v>
                </c:pt>
                <c:pt idx="249">
                  <c:v>2020-10-14T00:00:00</c:v>
                </c:pt>
                <c:pt idx="250">
                  <c:v>2020-10-15T00:00:00</c:v>
                </c:pt>
                <c:pt idx="251">
                  <c:v>2020-10-16T00:00:00</c:v>
                </c:pt>
                <c:pt idx="252">
                  <c:v>2020-10-17T00:00:00</c:v>
                </c:pt>
                <c:pt idx="253">
                  <c:v>2020-10-18T00:00:00</c:v>
                </c:pt>
                <c:pt idx="254">
                  <c:v>2020-10-19T00:00:00</c:v>
                </c:pt>
                <c:pt idx="255">
                  <c:v>2020-10-20T00:00:00</c:v>
                </c:pt>
                <c:pt idx="256">
                  <c:v>2020-10-21T00:00:00</c:v>
                </c:pt>
                <c:pt idx="257">
                  <c:v>2020-10-22T00:00:00</c:v>
                </c:pt>
                <c:pt idx="258">
                  <c:v>2020-10-23T00:00:00</c:v>
                </c:pt>
                <c:pt idx="259">
                  <c:v>2020-10-24T00:00:00</c:v>
                </c:pt>
                <c:pt idx="260">
                  <c:v>2020-10-25T00:00:00</c:v>
                </c:pt>
                <c:pt idx="261">
                  <c:v>2020-10-26T00:00:00</c:v>
                </c:pt>
                <c:pt idx="262">
                  <c:v>2020-10-27T00:00:00</c:v>
                </c:pt>
                <c:pt idx="263">
                  <c:v>2020-10-28T00:00:00</c:v>
                </c:pt>
                <c:pt idx="264">
                  <c:v>2020-10-29T00:00:00</c:v>
                </c:pt>
                <c:pt idx="265">
                  <c:v>2020-10-30T00:00:00</c:v>
                </c:pt>
                <c:pt idx="266">
                  <c:v>2020-10-31T00:00:00</c:v>
                </c:pt>
                <c:pt idx="267">
                  <c:v>2020-11-01T00:00:00</c:v>
                </c:pt>
                <c:pt idx="268">
                  <c:v>2020-11-02T00:00:00</c:v>
                </c:pt>
                <c:pt idx="269">
                  <c:v>2020-11-03T00:00:00</c:v>
                </c:pt>
                <c:pt idx="270">
                  <c:v>2020-11-04T00:00:00</c:v>
                </c:pt>
                <c:pt idx="271">
                  <c:v>2020-11-05T00:00:00</c:v>
                </c:pt>
                <c:pt idx="272">
                  <c:v>2020-11-06T00:00:00</c:v>
                </c:pt>
                <c:pt idx="273">
                  <c:v>2020-11-07T00:00:00</c:v>
                </c:pt>
                <c:pt idx="274">
                  <c:v>2020-11-08T00:00:00</c:v>
                </c:pt>
                <c:pt idx="275">
                  <c:v>2020-11-09T00:00:00</c:v>
                </c:pt>
                <c:pt idx="276">
                  <c:v>2020-11-10T00:00:00</c:v>
                </c:pt>
                <c:pt idx="277">
                  <c:v>2020-11-11T00:00:00</c:v>
                </c:pt>
                <c:pt idx="278">
                  <c:v>2020-11-12T00:00:00</c:v>
                </c:pt>
                <c:pt idx="279">
                  <c:v>2020-11-13T00:00:00</c:v>
                </c:pt>
                <c:pt idx="280">
                  <c:v>2020-11-14T00:00:00</c:v>
                </c:pt>
                <c:pt idx="281">
                  <c:v>2020-11-15T00:00:00</c:v>
                </c:pt>
                <c:pt idx="282">
                  <c:v>2020-11-16T00:00:00</c:v>
                </c:pt>
                <c:pt idx="283">
                  <c:v>2020-11-17T00:00:00</c:v>
                </c:pt>
                <c:pt idx="284">
                  <c:v>2020-11-18T00:00:00</c:v>
                </c:pt>
                <c:pt idx="285">
                  <c:v>2020-11-19T00:00:00</c:v>
                </c:pt>
                <c:pt idx="286">
                  <c:v>2020-11-20T00:00:00</c:v>
                </c:pt>
                <c:pt idx="287">
                  <c:v>2020-11-21T00:00:00</c:v>
                </c:pt>
                <c:pt idx="288">
                  <c:v>2020-11-22T00:00:00</c:v>
                </c:pt>
                <c:pt idx="289">
                  <c:v>2020-11-23T00:00:00</c:v>
                </c:pt>
                <c:pt idx="290">
                  <c:v>2020-11-24T00:00:00</c:v>
                </c:pt>
                <c:pt idx="291">
                  <c:v>2020-11-25T00:00:00</c:v>
                </c:pt>
                <c:pt idx="292">
                  <c:v>2020-11-26T00:00:00</c:v>
                </c:pt>
                <c:pt idx="293">
                  <c:v>2020-11-27T00:00:00</c:v>
                </c:pt>
                <c:pt idx="294">
                  <c:v>2020-11-28T00:00:00</c:v>
                </c:pt>
                <c:pt idx="295">
                  <c:v>2020-11-29T00:00:00</c:v>
                </c:pt>
                <c:pt idx="296">
                  <c:v>2020-11-30T00:00:00</c:v>
                </c:pt>
                <c:pt idx="297">
                  <c:v>2020-12-01T00:00:00</c:v>
                </c:pt>
                <c:pt idx="298">
                  <c:v>2020-12-02T00:00:00</c:v>
                </c:pt>
                <c:pt idx="299">
                  <c:v>2020-12-03T00:00:00</c:v>
                </c:pt>
                <c:pt idx="300">
                  <c:v>2020-12-04T00:00:00</c:v>
                </c:pt>
                <c:pt idx="301">
                  <c:v>2020-12-05T00:00:00</c:v>
                </c:pt>
                <c:pt idx="302">
                  <c:v>2020-12-06T00:00:00</c:v>
                </c:pt>
                <c:pt idx="303">
                  <c:v>2020-12-07T00:00:00</c:v>
                </c:pt>
                <c:pt idx="304">
                  <c:v>2020-12-08T00:00:00</c:v>
                </c:pt>
                <c:pt idx="305">
                  <c:v>2020-12-09T00:00:00</c:v>
                </c:pt>
                <c:pt idx="306">
                  <c:v>2020-12-10T00:00:00</c:v>
                </c:pt>
                <c:pt idx="307">
                  <c:v>2020-12-11T00:00:00</c:v>
                </c:pt>
                <c:pt idx="308">
                  <c:v>2020-12-12T00:00:00</c:v>
                </c:pt>
                <c:pt idx="309">
                  <c:v>2020-12-13T00:00:00</c:v>
                </c:pt>
                <c:pt idx="310">
                  <c:v>2020-12-14T00:00:00</c:v>
                </c:pt>
                <c:pt idx="311">
                  <c:v>2020-12-15T00:00:00</c:v>
                </c:pt>
                <c:pt idx="312">
                  <c:v>2020-12-16T00:00:00</c:v>
                </c:pt>
                <c:pt idx="313">
                  <c:v>2020-12-17T00:00:00</c:v>
                </c:pt>
                <c:pt idx="314">
                  <c:v>2020-12-18T00:00:00</c:v>
                </c:pt>
                <c:pt idx="315">
                  <c:v>2020-12-19T00:00:00</c:v>
                </c:pt>
                <c:pt idx="316">
                  <c:v>2020-12-20T00:00:00</c:v>
                </c:pt>
                <c:pt idx="317">
                  <c:v>2020-12-21T00:00:00</c:v>
                </c:pt>
                <c:pt idx="318">
                  <c:v>2020-12-22T00:00:00</c:v>
                </c:pt>
                <c:pt idx="319">
                  <c:v>2020-12-23T00:00:00</c:v>
                </c:pt>
                <c:pt idx="320">
                  <c:v>2020-12-24T00:00:00</c:v>
                </c:pt>
                <c:pt idx="321">
                  <c:v>2020-12-25T00:00:00</c:v>
                </c:pt>
                <c:pt idx="322">
                  <c:v>2020-12-26T00:00:00</c:v>
                </c:pt>
                <c:pt idx="323">
                  <c:v>2020-12-27T00:00:00</c:v>
                </c:pt>
                <c:pt idx="324">
                  <c:v>2020-12-28T00:00:00</c:v>
                </c:pt>
                <c:pt idx="325">
                  <c:v>2020-12-29T00:00:00</c:v>
                </c:pt>
                <c:pt idx="326">
                  <c:v>2020-12-30T00:00:00</c:v>
                </c:pt>
                <c:pt idx="327">
                  <c:v>2020-12-31T00:00:00</c:v>
                </c:pt>
                <c:pt idx="328">
                  <c:v>2021-01-01T00:00:00</c:v>
                </c:pt>
                <c:pt idx="329">
                  <c:v>2021-01-02T00:00:00</c:v>
                </c:pt>
                <c:pt idx="330">
                  <c:v>2021-01-03T00:00:00</c:v>
                </c:pt>
                <c:pt idx="331">
                  <c:v>2021-01-04T00:00:00</c:v>
                </c:pt>
                <c:pt idx="332">
                  <c:v>2021-01-05T00:00:00</c:v>
                </c:pt>
                <c:pt idx="333">
                  <c:v>2021-01-06T00:00:00</c:v>
                </c:pt>
                <c:pt idx="334">
                  <c:v>2021-01-07T00:00:00</c:v>
                </c:pt>
                <c:pt idx="335">
                  <c:v>2021-01-08T00:00:00</c:v>
                </c:pt>
                <c:pt idx="336">
                  <c:v>2021-01-09T00:00:00</c:v>
                </c:pt>
                <c:pt idx="337">
                  <c:v>2021-01-10T00:00:00</c:v>
                </c:pt>
                <c:pt idx="338">
                  <c:v>2021-01-11T00:00:00</c:v>
                </c:pt>
                <c:pt idx="339">
                  <c:v>2021-01-12T00:00:00</c:v>
                </c:pt>
                <c:pt idx="340">
                  <c:v>2021-01-13T00:00:00</c:v>
                </c:pt>
                <c:pt idx="341">
                  <c:v>2021-01-14T00:00:00</c:v>
                </c:pt>
                <c:pt idx="342">
                  <c:v>2021-01-15T00:00:00</c:v>
                </c:pt>
                <c:pt idx="343">
                  <c:v>2021-01-16T00:00:00</c:v>
                </c:pt>
                <c:pt idx="344">
                  <c:v>2021-01-17T00:00:00</c:v>
                </c:pt>
                <c:pt idx="345">
                  <c:v>2021-01-18T00:00:00</c:v>
                </c:pt>
                <c:pt idx="346">
                  <c:v>2021-01-19T00:00:00</c:v>
                </c:pt>
                <c:pt idx="347">
                  <c:v>2021-01-20T00:00:00</c:v>
                </c:pt>
                <c:pt idx="348">
                  <c:v>2021-01-21T00:00:00</c:v>
                </c:pt>
                <c:pt idx="349">
                  <c:v>2021-01-22T00:00:00</c:v>
                </c:pt>
                <c:pt idx="350">
                  <c:v>2021-01-23T00:00:00</c:v>
                </c:pt>
                <c:pt idx="351">
                  <c:v>2021-01-24T00:00:00</c:v>
                </c:pt>
                <c:pt idx="352">
                  <c:v>2021-01-25T00:00:00</c:v>
                </c:pt>
                <c:pt idx="353">
                  <c:v>2021-01-26T00:00:00</c:v>
                </c:pt>
                <c:pt idx="354">
                  <c:v>2021-01-27T00:00:00</c:v>
                </c:pt>
                <c:pt idx="355">
                  <c:v>2021-01-28T00:00:00</c:v>
                </c:pt>
                <c:pt idx="356">
                  <c:v>2021-01-29T00:00:00</c:v>
                </c:pt>
                <c:pt idx="357">
                  <c:v>2021-01-30T00:00:00</c:v>
                </c:pt>
                <c:pt idx="358">
                  <c:v>2021-01-31T00:00:00</c:v>
                </c:pt>
                <c:pt idx="359">
                  <c:v>2021-02-01T00:00:00</c:v>
                </c:pt>
                <c:pt idx="360">
                  <c:v>2021-02-02T00:00:00</c:v>
                </c:pt>
                <c:pt idx="361">
                  <c:v>2021-02-03T00:00:00</c:v>
                </c:pt>
                <c:pt idx="362">
                  <c:v>2021-02-04T00:00:00</c:v>
                </c:pt>
                <c:pt idx="363">
                  <c:v>2021-02-05T00:00:00</c:v>
                </c:pt>
                <c:pt idx="364">
                  <c:v>2021-02-06T00:00:00</c:v>
                </c:pt>
                <c:pt idx="365">
                  <c:v>2021-02-07T00:00:00</c:v>
                </c:pt>
                <c:pt idx="366">
                  <c:v>2021-02-08T00:00:00</c:v>
                </c:pt>
                <c:pt idx="367">
                  <c:v>2021-02-09T00:00:00</c:v>
                </c:pt>
                <c:pt idx="368">
                  <c:v>2021-02-10T00:00:00</c:v>
                </c:pt>
                <c:pt idx="369">
                  <c:v>2021-02-11T00:00:00</c:v>
                </c:pt>
                <c:pt idx="370">
                  <c:v>2021-02-12T00:00:00</c:v>
                </c:pt>
                <c:pt idx="371">
                  <c:v>2021-02-13T00:00:00</c:v>
                </c:pt>
                <c:pt idx="372">
                  <c:v>2021-02-14T00:00:00</c:v>
                </c:pt>
                <c:pt idx="373">
                  <c:v>2021-02-15T00:00:00</c:v>
                </c:pt>
                <c:pt idx="374">
                  <c:v>2021-02-16T00:00:00</c:v>
                </c:pt>
                <c:pt idx="375">
                  <c:v>2021-02-17T00:00:00</c:v>
                </c:pt>
                <c:pt idx="376">
                  <c:v>2021-02-18T00:00:00</c:v>
                </c:pt>
                <c:pt idx="377">
                  <c:v>2021-02-19T00:00:00</c:v>
                </c:pt>
                <c:pt idx="378">
                  <c:v>2021-02-20T00:00:00</c:v>
                </c:pt>
                <c:pt idx="379">
                  <c:v>2021-02-21T00:00:00</c:v>
                </c:pt>
                <c:pt idx="380">
                  <c:v>2021-02-22T00:00:00</c:v>
                </c:pt>
                <c:pt idx="381">
                  <c:v>2021-02-23T00:00:00</c:v>
                </c:pt>
                <c:pt idx="382">
                  <c:v>2021-02-24T00:00:00</c:v>
                </c:pt>
                <c:pt idx="383">
                  <c:v>2021-02-25T00:00:00</c:v>
                </c:pt>
                <c:pt idx="384">
                  <c:v>2021-02-26T00:00:00</c:v>
                </c:pt>
                <c:pt idx="385">
                  <c:v>2021-02-27T00:00:00</c:v>
                </c:pt>
                <c:pt idx="386">
                  <c:v>2021-02-28T00:00:00</c:v>
                </c:pt>
                <c:pt idx="387">
                  <c:v>2021-03-01T00:00:00</c:v>
                </c:pt>
                <c:pt idx="388">
                  <c:v>2021-03-02T00:00:00</c:v>
                </c:pt>
                <c:pt idx="389">
                  <c:v>2021-03-03T00:00:00</c:v>
                </c:pt>
                <c:pt idx="390">
                  <c:v>2021-03-04T00:00:00</c:v>
                </c:pt>
                <c:pt idx="391">
                  <c:v>2021-03-05T00:00:00</c:v>
                </c:pt>
                <c:pt idx="392">
                  <c:v>2021-03-06T00:00:00</c:v>
                </c:pt>
                <c:pt idx="393">
                  <c:v>2021-03-07T00:00:00</c:v>
                </c:pt>
                <c:pt idx="394">
                  <c:v>2021-03-08T00:00:00</c:v>
                </c:pt>
                <c:pt idx="395">
                  <c:v>2021-03-09T00:00:00</c:v>
                </c:pt>
                <c:pt idx="396">
                  <c:v>2021-03-10T00:00:00</c:v>
                </c:pt>
                <c:pt idx="397">
                  <c:v>2021-03-11T00:00:00</c:v>
                </c:pt>
                <c:pt idx="398">
                  <c:v>2021-03-12T00:00:00</c:v>
                </c:pt>
                <c:pt idx="399">
                  <c:v>2021-03-13T00:00:00</c:v>
                </c:pt>
                <c:pt idx="400">
                  <c:v>2021-03-14T00:00:00</c:v>
                </c:pt>
                <c:pt idx="401">
                  <c:v>2021-03-15T00:00:00</c:v>
                </c:pt>
                <c:pt idx="402">
                  <c:v>2021-03-16T00:00:00</c:v>
                </c:pt>
                <c:pt idx="403">
                  <c:v>2021-03-17T00:00:00</c:v>
                </c:pt>
                <c:pt idx="404">
                  <c:v>2021-03-18T00:00:00</c:v>
                </c:pt>
                <c:pt idx="405">
                  <c:v>2021-03-19T00:00:00</c:v>
                </c:pt>
                <c:pt idx="406">
                  <c:v>2021-03-20T00:00:00</c:v>
                </c:pt>
                <c:pt idx="407">
                  <c:v>2021-03-21T00:00:00</c:v>
                </c:pt>
                <c:pt idx="408">
                  <c:v>2021-03-22T00:00:00</c:v>
                </c:pt>
                <c:pt idx="409">
                  <c:v>2021-03-23T00:00:00</c:v>
                </c:pt>
                <c:pt idx="410">
                  <c:v>2021-03-24T00:00:00</c:v>
                </c:pt>
                <c:pt idx="411">
                  <c:v>2021-03-25T00:00:00</c:v>
                </c:pt>
                <c:pt idx="412">
                  <c:v>2021-03-26T00:00:00</c:v>
                </c:pt>
                <c:pt idx="413">
                  <c:v>2021-03-27T00:00:00</c:v>
                </c:pt>
                <c:pt idx="414">
                  <c:v>2021-03-28T00:00:00</c:v>
                </c:pt>
                <c:pt idx="415">
                  <c:v>2021-03-29T00:00:00</c:v>
                </c:pt>
                <c:pt idx="416">
                  <c:v>2021-03-30T00:00:00</c:v>
                </c:pt>
                <c:pt idx="417">
                  <c:v>2021-03-31T00:00:00</c:v>
                </c:pt>
                <c:pt idx="418">
                  <c:v>2021-04-01T00:00:00</c:v>
                </c:pt>
                <c:pt idx="419">
                  <c:v>2021-04-02T00:00:00</c:v>
                </c:pt>
                <c:pt idx="420">
                  <c:v>2021-04-03T00:00:00</c:v>
                </c:pt>
                <c:pt idx="421">
                  <c:v>2021-04-04T00:00:00</c:v>
                </c:pt>
                <c:pt idx="422">
                  <c:v>2021-04-05T00:00:00</c:v>
                </c:pt>
                <c:pt idx="423">
                  <c:v>2021-04-06T00:00:00</c:v>
                </c:pt>
                <c:pt idx="424">
                  <c:v>2021-04-07T00:00:00</c:v>
                </c:pt>
                <c:pt idx="425">
                  <c:v>2021-04-08T00:00:00</c:v>
                </c:pt>
                <c:pt idx="426">
                  <c:v>2021-04-09T00:00:00</c:v>
                </c:pt>
                <c:pt idx="427">
                  <c:v>2021-04-10T00:00:00</c:v>
                </c:pt>
                <c:pt idx="428">
                  <c:v>2021-04-11T00:00:00</c:v>
                </c:pt>
                <c:pt idx="429">
                  <c:v>2021-04-12T00:00:00</c:v>
                </c:pt>
                <c:pt idx="430">
                  <c:v>2021-04-13T00:00:00</c:v>
                </c:pt>
                <c:pt idx="431">
                  <c:v>2021-04-14T00:00:00</c:v>
                </c:pt>
                <c:pt idx="432">
                  <c:v>2021-04-15T00:00:00</c:v>
                </c:pt>
                <c:pt idx="433">
                  <c:v>2021-04-16T00:00:00</c:v>
                </c:pt>
                <c:pt idx="434">
                  <c:v>2021-04-17T00:00:00</c:v>
                </c:pt>
                <c:pt idx="435">
                  <c:v>2021-04-18T00:00:00</c:v>
                </c:pt>
                <c:pt idx="436">
                  <c:v>2021-04-19T00:00:00</c:v>
                </c:pt>
                <c:pt idx="437">
                  <c:v>2021-04-20T00:00:00</c:v>
                </c:pt>
                <c:pt idx="438">
                  <c:v>2021-04-21T00:00:00</c:v>
                </c:pt>
                <c:pt idx="439">
                  <c:v>2021-04-22T00:00:00</c:v>
                </c:pt>
                <c:pt idx="440">
                  <c:v>2021-04-23T00:00:00</c:v>
                </c:pt>
                <c:pt idx="441">
                  <c:v>2021-04-24T00:00:00</c:v>
                </c:pt>
                <c:pt idx="442">
                  <c:v>2021-04-25T00:00:00</c:v>
                </c:pt>
                <c:pt idx="443">
                  <c:v>2021-04-26T00:00:00</c:v>
                </c:pt>
                <c:pt idx="444">
                  <c:v>2021-04-27T00:00:00</c:v>
                </c:pt>
                <c:pt idx="445">
                  <c:v>2021-04-28T00:00:00</c:v>
                </c:pt>
                <c:pt idx="446">
                  <c:v>2021-04-29T00:00:00</c:v>
                </c:pt>
                <c:pt idx="447">
                  <c:v>2021-04-30T00:00:00</c:v>
                </c:pt>
                <c:pt idx="448">
                  <c:v>2021-05-01T00:00:00</c:v>
                </c:pt>
                <c:pt idx="449">
                  <c:v>2021-05-02T00:00:00</c:v>
                </c:pt>
                <c:pt idx="450">
                  <c:v>2021-05-03T00:00:00</c:v>
                </c:pt>
                <c:pt idx="451">
                  <c:v>2021-05-04T00:00:00</c:v>
                </c:pt>
                <c:pt idx="452">
                  <c:v>2021-05-05T00:00:00</c:v>
                </c:pt>
                <c:pt idx="453">
                  <c:v>2021-05-06T00:00:00</c:v>
                </c:pt>
                <c:pt idx="454">
                  <c:v>2021-05-07T00:00:00</c:v>
                </c:pt>
                <c:pt idx="455">
                  <c:v>2021-05-08T00:00:00</c:v>
                </c:pt>
                <c:pt idx="456">
                  <c:v>2021-05-09T00:00:00</c:v>
                </c:pt>
                <c:pt idx="457">
                  <c:v>2021-05-10T00:00:00</c:v>
                </c:pt>
                <c:pt idx="458">
                  <c:v>2021-05-11T00:00:00</c:v>
                </c:pt>
                <c:pt idx="459">
                  <c:v>2021-05-12T00:00:00</c:v>
                </c:pt>
                <c:pt idx="460">
                  <c:v>2021-05-13T00:00:00</c:v>
                </c:pt>
                <c:pt idx="461">
                  <c:v>2021-05-14T00:00:00</c:v>
                </c:pt>
                <c:pt idx="462">
                  <c:v>2021-05-15T00:00:00</c:v>
                </c:pt>
                <c:pt idx="463">
                  <c:v>2021-05-16T00:00:00</c:v>
                </c:pt>
                <c:pt idx="464">
                  <c:v>2021-05-17T00:00:00</c:v>
                </c:pt>
                <c:pt idx="465">
                  <c:v>2021-05-18T00:00:00</c:v>
                </c:pt>
                <c:pt idx="466">
                  <c:v>2021-05-19T00:00:00</c:v>
                </c:pt>
                <c:pt idx="467">
                  <c:v>2021-05-20T00:00:00</c:v>
                </c:pt>
                <c:pt idx="468">
                  <c:v>2021-05-21T00:00:00</c:v>
                </c:pt>
                <c:pt idx="469">
                  <c:v>2021-05-22T00:00:00</c:v>
                </c:pt>
                <c:pt idx="470">
                  <c:v>2021-05-23T00:00:00</c:v>
                </c:pt>
                <c:pt idx="471">
                  <c:v>2021-05-24T00:00:00</c:v>
                </c:pt>
                <c:pt idx="472">
                  <c:v>2021-05-25T00:00:00</c:v>
                </c:pt>
                <c:pt idx="473">
                  <c:v>2021-05-26T00:00:00</c:v>
                </c:pt>
                <c:pt idx="474">
                  <c:v>2021-05-27T00:00:00</c:v>
                </c:pt>
                <c:pt idx="475">
                  <c:v>2021-05-28T00:00:00</c:v>
                </c:pt>
                <c:pt idx="476">
                  <c:v>2021-05-29T00:00:00</c:v>
                </c:pt>
                <c:pt idx="477">
                  <c:v>2021-05-30T00:00:00</c:v>
                </c:pt>
              </c:strCache>
            </c:strRef>
          </c:cat>
          <c:val>
            <c:numRef>
              <c:f>'G10'!$G$4:$G$481</c:f>
              <c:numCache>
                <c:formatCode>General</c:formatCode>
                <c:ptCount val="4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3</c:v>
                </c:pt>
                <c:pt idx="41">
                  <c:v>0</c:v>
                </c:pt>
                <c:pt idx="42">
                  <c:v>0</c:v>
                </c:pt>
                <c:pt idx="43">
                  <c:v>5</c:v>
                </c:pt>
                <c:pt idx="44">
                  <c:v>2</c:v>
                </c:pt>
                <c:pt idx="45">
                  <c:v>3</c:v>
                </c:pt>
                <c:pt idx="46">
                  <c:v>2</c:v>
                </c:pt>
                <c:pt idx="47">
                  <c:v>1</c:v>
                </c:pt>
                <c:pt idx="48">
                  <c:v>1</c:v>
                </c:pt>
                <c:pt idx="49">
                  <c:v>2</c:v>
                </c:pt>
                <c:pt idx="50">
                  <c:v>2</c:v>
                </c:pt>
                <c:pt idx="51">
                  <c:v>8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0</c:v>
                </c:pt>
                <c:pt idx="60">
                  <c:v>3</c:v>
                </c:pt>
                <c:pt idx="61">
                  <c:v>2</c:v>
                </c:pt>
                <c:pt idx="62">
                  <c:v>2</c:v>
                </c:pt>
                <c:pt idx="63">
                  <c:v>0</c:v>
                </c:pt>
                <c:pt idx="64">
                  <c:v>2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1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1</c:v>
                </c:pt>
                <c:pt idx="164">
                  <c:v>0</c:v>
                </c:pt>
                <c:pt idx="165">
                  <c:v>0</c:v>
                </c:pt>
                <c:pt idx="166">
                  <c:v>2</c:v>
                </c:pt>
                <c:pt idx="167">
                  <c:v>5</c:v>
                </c:pt>
                <c:pt idx="168">
                  <c:v>0</c:v>
                </c:pt>
                <c:pt idx="169">
                  <c:v>2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0</c:v>
                </c:pt>
                <c:pt idx="177">
                  <c:v>3</c:v>
                </c:pt>
                <c:pt idx="178">
                  <c:v>1</c:v>
                </c:pt>
                <c:pt idx="179">
                  <c:v>2</c:v>
                </c:pt>
                <c:pt idx="180">
                  <c:v>1</c:v>
                </c:pt>
                <c:pt idx="181">
                  <c:v>2</c:v>
                </c:pt>
                <c:pt idx="182">
                  <c:v>3</c:v>
                </c:pt>
                <c:pt idx="183">
                  <c:v>5</c:v>
                </c:pt>
                <c:pt idx="184">
                  <c:v>4</c:v>
                </c:pt>
                <c:pt idx="185">
                  <c:v>2</c:v>
                </c:pt>
                <c:pt idx="186">
                  <c:v>7</c:v>
                </c:pt>
                <c:pt idx="187">
                  <c:v>4</c:v>
                </c:pt>
                <c:pt idx="188">
                  <c:v>5</c:v>
                </c:pt>
                <c:pt idx="189">
                  <c:v>4</c:v>
                </c:pt>
                <c:pt idx="190">
                  <c:v>4</c:v>
                </c:pt>
                <c:pt idx="191">
                  <c:v>5</c:v>
                </c:pt>
                <c:pt idx="192">
                  <c:v>6</c:v>
                </c:pt>
                <c:pt idx="193">
                  <c:v>8</c:v>
                </c:pt>
                <c:pt idx="194">
                  <c:v>4</c:v>
                </c:pt>
                <c:pt idx="195">
                  <c:v>4</c:v>
                </c:pt>
                <c:pt idx="196">
                  <c:v>3</c:v>
                </c:pt>
                <c:pt idx="197">
                  <c:v>2</c:v>
                </c:pt>
                <c:pt idx="198">
                  <c:v>3</c:v>
                </c:pt>
                <c:pt idx="199">
                  <c:v>7</c:v>
                </c:pt>
                <c:pt idx="200">
                  <c:v>5</c:v>
                </c:pt>
                <c:pt idx="201">
                  <c:v>5</c:v>
                </c:pt>
                <c:pt idx="202">
                  <c:v>5</c:v>
                </c:pt>
                <c:pt idx="203">
                  <c:v>3</c:v>
                </c:pt>
                <c:pt idx="204">
                  <c:v>1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3</c:v>
                </c:pt>
                <c:pt idx="209">
                  <c:v>4</c:v>
                </c:pt>
                <c:pt idx="210">
                  <c:v>2</c:v>
                </c:pt>
                <c:pt idx="211">
                  <c:v>4</c:v>
                </c:pt>
                <c:pt idx="212">
                  <c:v>3</c:v>
                </c:pt>
                <c:pt idx="213">
                  <c:v>3</c:v>
                </c:pt>
                <c:pt idx="214">
                  <c:v>2</c:v>
                </c:pt>
                <c:pt idx="215">
                  <c:v>1</c:v>
                </c:pt>
                <c:pt idx="216">
                  <c:v>2</c:v>
                </c:pt>
                <c:pt idx="217">
                  <c:v>1</c:v>
                </c:pt>
                <c:pt idx="218">
                  <c:v>2</c:v>
                </c:pt>
                <c:pt idx="219">
                  <c:v>7</c:v>
                </c:pt>
                <c:pt idx="220">
                  <c:v>2</c:v>
                </c:pt>
                <c:pt idx="221">
                  <c:v>0</c:v>
                </c:pt>
                <c:pt idx="222">
                  <c:v>2</c:v>
                </c:pt>
                <c:pt idx="223">
                  <c:v>2</c:v>
                </c:pt>
                <c:pt idx="224">
                  <c:v>3</c:v>
                </c:pt>
                <c:pt idx="225">
                  <c:v>0</c:v>
                </c:pt>
                <c:pt idx="226">
                  <c:v>3</c:v>
                </c:pt>
                <c:pt idx="227">
                  <c:v>1</c:v>
                </c:pt>
                <c:pt idx="228">
                  <c:v>5</c:v>
                </c:pt>
                <c:pt idx="229">
                  <c:v>2</c:v>
                </c:pt>
                <c:pt idx="230">
                  <c:v>4</c:v>
                </c:pt>
                <c:pt idx="231">
                  <c:v>1</c:v>
                </c:pt>
                <c:pt idx="232">
                  <c:v>0</c:v>
                </c:pt>
                <c:pt idx="233">
                  <c:v>4</c:v>
                </c:pt>
                <c:pt idx="234">
                  <c:v>2</c:v>
                </c:pt>
                <c:pt idx="235">
                  <c:v>2</c:v>
                </c:pt>
                <c:pt idx="236">
                  <c:v>1</c:v>
                </c:pt>
                <c:pt idx="237">
                  <c:v>6</c:v>
                </c:pt>
                <c:pt idx="238">
                  <c:v>0</c:v>
                </c:pt>
                <c:pt idx="239">
                  <c:v>0</c:v>
                </c:pt>
                <c:pt idx="240">
                  <c:v>2</c:v>
                </c:pt>
                <c:pt idx="241">
                  <c:v>1</c:v>
                </c:pt>
                <c:pt idx="242">
                  <c:v>2</c:v>
                </c:pt>
                <c:pt idx="243">
                  <c:v>2</c:v>
                </c:pt>
                <c:pt idx="244">
                  <c:v>1</c:v>
                </c:pt>
                <c:pt idx="245">
                  <c:v>0</c:v>
                </c:pt>
                <c:pt idx="246">
                  <c:v>2</c:v>
                </c:pt>
                <c:pt idx="247">
                  <c:v>2</c:v>
                </c:pt>
                <c:pt idx="248">
                  <c:v>1</c:v>
                </c:pt>
                <c:pt idx="249">
                  <c:v>1</c:v>
                </c:pt>
                <c:pt idx="250">
                  <c:v>3</c:v>
                </c:pt>
                <c:pt idx="251">
                  <c:v>2</c:v>
                </c:pt>
                <c:pt idx="252">
                  <c:v>2</c:v>
                </c:pt>
                <c:pt idx="253">
                  <c:v>4</c:v>
                </c:pt>
                <c:pt idx="254">
                  <c:v>2</c:v>
                </c:pt>
                <c:pt idx="255">
                  <c:v>1</c:v>
                </c:pt>
                <c:pt idx="256">
                  <c:v>1</c:v>
                </c:pt>
                <c:pt idx="257">
                  <c:v>4</c:v>
                </c:pt>
                <c:pt idx="258">
                  <c:v>1</c:v>
                </c:pt>
                <c:pt idx="259">
                  <c:v>0</c:v>
                </c:pt>
                <c:pt idx="260">
                  <c:v>3</c:v>
                </c:pt>
                <c:pt idx="261">
                  <c:v>2</c:v>
                </c:pt>
                <c:pt idx="262">
                  <c:v>2</c:v>
                </c:pt>
                <c:pt idx="263">
                  <c:v>4</c:v>
                </c:pt>
                <c:pt idx="264">
                  <c:v>2</c:v>
                </c:pt>
                <c:pt idx="265">
                  <c:v>7</c:v>
                </c:pt>
                <c:pt idx="266">
                  <c:v>9</c:v>
                </c:pt>
                <c:pt idx="267">
                  <c:v>7</c:v>
                </c:pt>
                <c:pt idx="268">
                  <c:v>7</c:v>
                </c:pt>
                <c:pt idx="269">
                  <c:v>5</c:v>
                </c:pt>
                <c:pt idx="270">
                  <c:v>1</c:v>
                </c:pt>
                <c:pt idx="271">
                  <c:v>6</c:v>
                </c:pt>
                <c:pt idx="272">
                  <c:v>12</c:v>
                </c:pt>
                <c:pt idx="273">
                  <c:v>7</c:v>
                </c:pt>
                <c:pt idx="274">
                  <c:v>4</c:v>
                </c:pt>
                <c:pt idx="275">
                  <c:v>7</c:v>
                </c:pt>
                <c:pt idx="276">
                  <c:v>4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0</c:v>
                </c:pt>
                <c:pt idx="281">
                  <c:v>1</c:v>
                </c:pt>
                <c:pt idx="282">
                  <c:v>7</c:v>
                </c:pt>
                <c:pt idx="283">
                  <c:v>9</c:v>
                </c:pt>
                <c:pt idx="284">
                  <c:v>4</c:v>
                </c:pt>
                <c:pt idx="285">
                  <c:v>2</c:v>
                </c:pt>
                <c:pt idx="286">
                  <c:v>4</c:v>
                </c:pt>
                <c:pt idx="287">
                  <c:v>0</c:v>
                </c:pt>
                <c:pt idx="288">
                  <c:v>2</c:v>
                </c:pt>
                <c:pt idx="289">
                  <c:v>1</c:v>
                </c:pt>
                <c:pt idx="290">
                  <c:v>3</c:v>
                </c:pt>
                <c:pt idx="291">
                  <c:v>4</c:v>
                </c:pt>
                <c:pt idx="292">
                  <c:v>6</c:v>
                </c:pt>
                <c:pt idx="293">
                  <c:v>4</c:v>
                </c:pt>
                <c:pt idx="294">
                  <c:v>4</c:v>
                </c:pt>
                <c:pt idx="295">
                  <c:v>2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6</c:v>
                </c:pt>
                <c:pt idx="300">
                  <c:v>11</c:v>
                </c:pt>
                <c:pt idx="301">
                  <c:v>4</c:v>
                </c:pt>
                <c:pt idx="302">
                  <c:v>5</c:v>
                </c:pt>
                <c:pt idx="303">
                  <c:v>5</c:v>
                </c:pt>
                <c:pt idx="304">
                  <c:v>2</c:v>
                </c:pt>
                <c:pt idx="305">
                  <c:v>4</c:v>
                </c:pt>
                <c:pt idx="306">
                  <c:v>6</c:v>
                </c:pt>
                <c:pt idx="307">
                  <c:v>9</c:v>
                </c:pt>
                <c:pt idx="308">
                  <c:v>4</c:v>
                </c:pt>
                <c:pt idx="309">
                  <c:v>3</c:v>
                </c:pt>
                <c:pt idx="310">
                  <c:v>5</c:v>
                </c:pt>
                <c:pt idx="311">
                  <c:v>5</c:v>
                </c:pt>
                <c:pt idx="312">
                  <c:v>4</c:v>
                </c:pt>
                <c:pt idx="313">
                  <c:v>7</c:v>
                </c:pt>
                <c:pt idx="314">
                  <c:v>5</c:v>
                </c:pt>
                <c:pt idx="315">
                  <c:v>9</c:v>
                </c:pt>
                <c:pt idx="316">
                  <c:v>6</c:v>
                </c:pt>
                <c:pt idx="317">
                  <c:v>6</c:v>
                </c:pt>
                <c:pt idx="318">
                  <c:v>6</c:v>
                </c:pt>
                <c:pt idx="319">
                  <c:v>9</c:v>
                </c:pt>
                <c:pt idx="320">
                  <c:v>3</c:v>
                </c:pt>
                <c:pt idx="321">
                  <c:v>5</c:v>
                </c:pt>
                <c:pt idx="322">
                  <c:v>4</c:v>
                </c:pt>
                <c:pt idx="323">
                  <c:v>3</c:v>
                </c:pt>
                <c:pt idx="324">
                  <c:v>10</c:v>
                </c:pt>
                <c:pt idx="325">
                  <c:v>5</c:v>
                </c:pt>
                <c:pt idx="326">
                  <c:v>8</c:v>
                </c:pt>
                <c:pt idx="327">
                  <c:v>5</c:v>
                </c:pt>
                <c:pt idx="328">
                  <c:v>5</c:v>
                </c:pt>
                <c:pt idx="329">
                  <c:v>9</c:v>
                </c:pt>
                <c:pt idx="330">
                  <c:v>3</c:v>
                </c:pt>
                <c:pt idx="331">
                  <c:v>8</c:v>
                </c:pt>
                <c:pt idx="332">
                  <c:v>7</c:v>
                </c:pt>
                <c:pt idx="333">
                  <c:v>3</c:v>
                </c:pt>
                <c:pt idx="334">
                  <c:v>4</c:v>
                </c:pt>
                <c:pt idx="335">
                  <c:v>7</c:v>
                </c:pt>
                <c:pt idx="336">
                  <c:v>5</c:v>
                </c:pt>
                <c:pt idx="337">
                  <c:v>4</c:v>
                </c:pt>
                <c:pt idx="338">
                  <c:v>9</c:v>
                </c:pt>
                <c:pt idx="339">
                  <c:v>4</c:v>
                </c:pt>
                <c:pt idx="340">
                  <c:v>4</c:v>
                </c:pt>
                <c:pt idx="341">
                  <c:v>5</c:v>
                </c:pt>
                <c:pt idx="342">
                  <c:v>1</c:v>
                </c:pt>
                <c:pt idx="343">
                  <c:v>8</c:v>
                </c:pt>
                <c:pt idx="344">
                  <c:v>2</c:v>
                </c:pt>
                <c:pt idx="345">
                  <c:v>5</c:v>
                </c:pt>
                <c:pt idx="346">
                  <c:v>4</c:v>
                </c:pt>
                <c:pt idx="347">
                  <c:v>7</c:v>
                </c:pt>
                <c:pt idx="348">
                  <c:v>2</c:v>
                </c:pt>
                <c:pt idx="349">
                  <c:v>4</c:v>
                </c:pt>
                <c:pt idx="350">
                  <c:v>3</c:v>
                </c:pt>
                <c:pt idx="351">
                  <c:v>2</c:v>
                </c:pt>
                <c:pt idx="352">
                  <c:v>6</c:v>
                </c:pt>
                <c:pt idx="353">
                  <c:v>2</c:v>
                </c:pt>
                <c:pt idx="354">
                  <c:v>3</c:v>
                </c:pt>
                <c:pt idx="355">
                  <c:v>0</c:v>
                </c:pt>
                <c:pt idx="356">
                  <c:v>6</c:v>
                </c:pt>
                <c:pt idx="357">
                  <c:v>2</c:v>
                </c:pt>
                <c:pt idx="358">
                  <c:v>8</c:v>
                </c:pt>
                <c:pt idx="359">
                  <c:v>4</c:v>
                </c:pt>
                <c:pt idx="360">
                  <c:v>4</c:v>
                </c:pt>
                <c:pt idx="361">
                  <c:v>5</c:v>
                </c:pt>
                <c:pt idx="362">
                  <c:v>5</c:v>
                </c:pt>
                <c:pt idx="363">
                  <c:v>2</c:v>
                </c:pt>
                <c:pt idx="364">
                  <c:v>0</c:v>
                </c:pt>
                <c:pt idx="365">
                  <c:v>4</c:v>
                </c:pt>
                <c:pt idx="366">
                  <c:v>1</c:v>
                </c:pt>
                <c:pt idx="367">
                  <c:v>1</c:v>
                </c:pt>
                <c:pt idx="368">
                  <c:v>3</c:v>
                </c:pt>
                <c:pt idx="369">
                  <c:v>1</c:v>
                </c:pt>
                <c:pt idx="370">
                  <c:v>2</c:v>
                </c:pt>
                <c:pt idx="371">
                  <c:v>1</c:v>
                </c:pt>
                <c:pt idx="372">
                  <c:v>0</c:v>
                </c:pt>
                <c:pt idx="373">
                  <c:v>1</c:v>
                </c:pt>
                <c:pt idx="374">
                  <c:v>0</c:v>
                </c:pt>
                <c:pt idx="375">
                  <c:v>1</c:v>
                </c:pt>
                <c:pt idx="376">
                  <c:v>0</c:v>
                </c:pt>
                <c:pt idx="377">
                  <c:v>1</c:v>
                </c:pt>
                <c:pt idx="378">
                  <c:v>2</c:v>
                </c:pt>
                <c:pt idx="379">
                  <c:v>0</c:v>
                </c:pt>
                <c:pt idx="380">
                  <c:v>0</c:v>
                </c:pt>
                <c:pt idx="381">
                  <c:v>2</c:v>
                </c:pt>
                <c:pt idx="382">
                  <c:v>0</c:v>
                </c:pt>
                <c:pt idx="383">
                  <c:v>0</c:v>
                </c:pt>
                <c:pt idx="384">
                  <c:v>2</c:v>
                </c:pt>
                <c:pt idx="385">
                  <c:v>1</c:v>
                </c:pt>
                <c:pt idx="386">
                  <c:v>2</c:v>
                </c:pt>
                <c:pt idx="387">
                  <c:v>0</c:v>
                </c:pt>
                <c:pt idx="388">
                  <c:v>2</c:v>
                </c:pt>
                <c:pt idx="389">
                  <c:v>1</c:v>
                </c:pt>
                <c:pt idx="390">
                  <c:v>2</c:v>
                </c:pt>
                <c:pt idx="391">
                  <c:v>0</c:v>
                </c:pt>
                <c:pt idx="392">
                  <c:v>0</c:v>
                </c:pt>
                <c:pt idx="393">
                  <c:v>2</c:v>
                </c:pt>
                <c:pt idx="394">
                  <c:v>1</c:v>
                </c:pt>
                <c:pt idx="395">
                  <c:v>0</c:v>
                </c:pt>
                <c:pt idx="396">
                  <c:v>3</c:v>
                </c:pt>
                <c:pt idx="397">
                  <c:v>1</c:v>
                </c:pt>
                <c:pt idx="398">
                  <c:v>1</c:v>
                </c:pt>
                <c:pt idx="399">
                  <c:v>0</c:v>
                </c:pt>
                <c:pt idx="400">
                  <c:v>1</c:v>
                </c:pt>
                <c:pt idx="401">
                  <c:v>1</c:v>
                </c:pt>
                <c:pt idx="402">
                  <c:v>5</c:v>
                </c:pt>
                <c:pt idx="403">
                  <c:v>0</c:v>
                </c:pt>
                <c:pt idx="404">
                  <c:v>1</c:v>
                </c:pt>
                <c:pt idx="405">
                  <c:v>0</c:v>
                </c:pt>
                <c:pt idx="406">
                  <c:v>4</c:v>
                </c:pt>
                <c:pt idx="407">
                  <c:v>1</c:v>
                </c:pt>
                <c:pt idx="408">
                  <c:v>1</c:v>
                </c:pt>
                <c:pt idx="409">
                  <c:v>2</c:v>
                </c:pt>
                <c:pt idx="410">
                  <c:v>0</c:v>
                </c:pt>
                <c:pt idx="411">
                  <c:v>0</c:v>
                </c:pt>
                <c:pt idx="412">
                  <c:v>7</c:v>
                </c:pt>
                <c:pt idx="413">
                  <c:v>2</c:v>
                </c:pt>
                <c:pt idx="414">
                  <c:v>4</c:v>
                </c:pt>
                <c:pt idx="415">
                  <c:v>7</c:v>
                </c:pt>
                <c:pt idx="416">
                  <c:v>3</c:v>
                </c:pt>
                <c:pt idx="417">
                  <c:v>2</c:v>
                </c:pt>
                <c:pt idx="418">
                  <c:v>2</c:v>
                </c:pt>
                <c:pt idx="419">
                  <c:v>3</c:v>
                </c:pt>
                <c:pt idx="420">
                  <c:v>4</c:v>
                </c:pt>
                <c:pt idx="421">
                  <c:v>7</c:v>
                </c:pt>
                <c:pt idx="422">
                  <c:v>3</c:v>
                </c:pt>
                <c:pt idx="423">
                  <c:v>6</c:v>
                </c:pt>
                <c:pt idx="424">
                  <c:v>4</c:v>
                </c:pt>
                <c:pt idx="425">
                  <c:v>3</c:v>
                </c:pt>
                <c:pt idx="426">
                  <c:v>5</c:v>
                </c:pt>
                <c:pt idx="427">
                  <c:v>8</c:v>
                </c:pt>
                <c:pt idx="428">
                  <c:v>0</c:v>
                </c:pt>
                <c:pt idx="429">
                  <c:v>6</c:v>
                </c:pt>
                <c:pt idx="430">
                  <c:v>2</c:v>
                </c:pt>
                <c:pt idx="431">
                  <c:v>6</c:v>
                </c:pt>
                <c:pt idx="432">
                  <c:v>6</c:v>
                </c:pt>
                <c:pt idx="433">
                  <c:v>6</c:v>
                </c:pt>
                <c:pt idx="434">
                  <c:v>2</c:v>
                </c:pt>
                <c:pt idx="435">
                  <c:v>10</c:v>
                </c:pt>
                <c:pt idx="436">
                  <c:v>1</c:v>
                </c:pt>
                <c:pt idx="437">
                  <c:v>1</c:v>
                </c:pt>
                <c:pt idx="438">
                  <c:v>6</c:v>
                </c:pt>
                <c:pt idx="439">
                  <c:v>7</c:v>
                </c:pt>
                <c:pt idx="440">
                  <c:v>1</c:v>
                </c:pt>
                <c:pt idx="441">
                  <c:v>2</c:v>
                </c:pt>
                <c:pt idx="442">
                  <c:v>4</c:v>
                </c:pt>
                <c:pt idx="443">
                  <c:v>1</c:v>
                </c:pt>
                <c:pt idx="444">
                  <c:v>5</c:v>
                </c:pt>
                <c:pt idx="445">
                  <c:v>3</c:v>
                </c:pt>
                <c:pt idx="446">
                  <c:v>6</c:v>
                </c:pt>
                <c:pt idx="447">
                  <c:v>2</c:v>
                </c:pt>
                <c:pt idx="448">
                  <c:v>3</c:v>
                </c:pt>
                <c:pt idx="449">
                  <c:v>2</c:v>
                </c:pt>
                <c:pt idx="450">
                  <c:v>3</c:v>
                </c:pt>
                <c:pt idx="451">
                  <c:v>3</c:v>
                </c:pt>
                <c:pt idx="452">
                  <c:v>1</c:v>
                </c:pt>
                <c:pt idx="453">
                  <c:v>3</c:v>
                </c:pt>
                <c:pt idx="454">
                  <c:v>3</c:v>
                </c:pt>
                <c:pt idx="455">
                  <c:v>2</c:v>
                </c:pt>
                <c:pt idx="456">
                  <c:v>1</c:v>
                </c:pt>
                <c:pt idx="457">
                  <c:v>4</c:v>
                </c:pt>
                <c:pt idx="458">
                  <c:v>1</c:v>
                </c:pt>
                <c:pt idx="459">
                  <c:v>1</c:v>
                </c:pt>
                <c:pt idx="460">
                  <c:v>3</c:v>
                </c:pt>
                <c:pt idx="461">
                  <c:v>6</c:v>
                </c:pt>
                <c:pt idx="462">
                  <c:v>2</c:v>
                </c:pt>
                <c:pt idx="463">
                  <c:v>5</c:v>
                </c:pt>
                <c:pt idx="464">
                  <c:v>0</c:v>
                </c:pt>
                <c:pt idx="465">
                  <c:v>2</c:v>
                </c:pt>
                <c:pt idx="466">
                  <c:v>0</c:v>
                </c:pt>
                <c:pt idx="467">
                  <c:v>6</c:v>
                </c:pt>
                <c:pt idx="468">
                  <c:v>3</c:v>
                </c:pt>
                <c:pt idx="469">
                  <c:v>5</c:v>
                </c:pt>
                <c:pt idx="470">
                  <c:v>7</c:v>
                </c:pt>
                <c:pt idx="471">
                  <c:v>3</c:v>
                </c:pt>
                <c:pt idx="472">
                  <c:v>5</c:v>
                </c:pt>
                <c:pt idx="473">
                  <c:v>4</c:v>
                </c:pt>
                <c:pt idx="474">
                  <c:v>1</c:v>
                </c:pt>
                <c:pt idx="475">
                  <c:v>4</c:v>
                </c:pt>
                <c:pt idx="476">
                  <c:v>11</c:v>
                </c:pt>
                <c:pt idx="47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37-41FC-813D-C289E2C77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760857"/>
        <c:axId val="74305525"/>
      </c:areaChart>
      <c:catAx>
        <c:axId val="847608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74305525"/>
        <c:crosses val="autoZero"/>
        <c:auto val="1"/>
        <c:lblAlgn val="ctr"/>
        <c:lblOffset val="100"/>
        <c:noMultiLvlLbl val="0"/>
      </c:catAx>
      <c:valAx>
        <c:axId val="74305525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84760857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'G11'!$C$2</c:f>
              <c:strCache>
                <c:ptCount val="1"/>
                <c:pt idx="0">
                  <c:v>Mostres (-)</c:v>
                </c:pt>
              </c:strCache>
            </c:strRef>
          </c:tx>
          <c:spPr>
            <a:solidFill>
              <a:srgbClr val="4472C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'G11'!$C$3:$C$314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14</c:v>
                </c:pt>
                <c:pt idx="3">
                  <c:v>8</c:v>
                </c:pt>
                <c:pt idx="4">
                  <c:v>1</c:v>
                </c:pt>
                <c:pt idx="5">
                  <c:v>24</c:v>
                </c:pt>
                <c:pt idx="6">
                  <c:v>5</c:v>
                </c:pt>
                <c:pt idx="7">
                  <c:v>11</c:v>
                </c:pt>
                <c:pt idx="8">
                  <c:v>13</c:v>
                </c:pt>
                <c:pt idx="9">
                  <c:v>18</c:v>
                </c:pt>
                <c:pt idx="10">
                  <c:v>21</c:v>
                </c:pt>
                <c:pt idx="11">
                  <c:v>21</c:v>
                </c:pt>
                <c:pt idx="12">
                  <c:v>2</c:v>
                </c:pt>
                <c:pt idx="13">
                  <c:v>8</c:v>
                </c:pt>
                <c:pt idx="14">
                  <c:v>20</c:v>
                </c:pt>
                <c:pt idx="15">
                  <c:v>51</c:v>
                </c:pt>
                <c:pt idx="16">
                  <c:v>46</c:v>
                </c:pt>
                <c:pt idx="17">
                  <c:v>123</c:v>
                </c:pt>
                <c:pt idx="18">
                  <c:v>99</c:v>
                </c:pt>
                <c:pt idx="19">
                  <c:v>64</c:v>
                </c:pt>
                <c:pt idx="20">
                  <c:v>80</c:v>
                </c:pt>
                <c:pt idx="21">
                  <c:v>155</c:v>
                </c:pt>
                <c:pt idx="22">
                  <c:v>131</c:v>
                </c:pt>
                <c:pt idx="23">
                  <c:v>170</c:v>
                </c:pt>
                <c:pt idx="24">
                  <c:v>239</c:v>
                </c:pt>
                <c:pt idx="25">
                  <c:v>232</c:v>
                </c:pt>
                <c:pt idx="26">
                  <c:v>293</c:v>
                </c:pt>
                <c:pt idx="27">
                  <c:v>342</c:v>
                </c:pt>
                <c:pt idx="28">
                  <c:v>345</c:v>
                </c:pt>
                <c:pt idx="29">
                  <c:v>342</c:v>
                </c:pt>
                <c:pt idx="30">
                  <c:v>411</c:v>
                </c:pt>
                <c:pt idx="31">
                  <c:v>404</c:v>
                </c:pt>
                <c:pt idx="32">
                  <c:v>459</c:v>
                </c:pt>
                <c:pt idx="33">
                  <c:v>388</c:v>
                </c:pt>
                <c:pt idx="34">
                  <c:v>462</c:v>
                </c:pt>
                <c:pt idx="35">
                  <c:v>439</c:v>
                </c:pt>
                <c:pt idx="36">
                  <c:v>387</c:v>
                </c:pt>
                <c:pt idx="37">
                  <c:v>608</c:v>
                </c:pt>
                <c:pt idx="38" formatCode="#,##0">
                  <c:v>1041</c:v>
                </c:pt>
                <c:pt idx="39">
                  <c:v>947</c:v>
                </c:pt>
                <c:pt idx="40">
                  <c:v>545</c:v>
                </c:pt>
                <c:pt idx="41">
                  <c:v>541</c:v>
                </c:pt>
                <c:pt idx="42">
                  <c:v>443</c:v>
                </c:pt>
                <c:pt idx="43">
                  <c:v>722</c:v>
                </c:pt>
                <c:pt idx="44">
                  <c:v>604</c:v>
                </c:pt>
                <c:pt idx="45">
                  <c:v>740</c:v>
                </c:pt>
                <c:pt idx="46">
                  <c:v>415</c:v>
                </c:pt>
                <c:pt idx="47">
                  <c:v>533</c:v>
                </c:pt>
                <c:pt idx="48">
                  <c:v>300</c:v>
                </c:pt>
                <c:pt idx="49">
                  <c:v>708</c:v>
                </c:pt>
                <c:pt idx="50">
                  <c:v>787</c:v>
                </c:pt>
                <c:pt idx="51">
                  <c:v>947</c:v>
                </c:pt>
                <c:pt idx="52">
                  <c:v>697</c:v>
                </c:pt>
                <c:pt idx="53">
                  <c:v>623</c:v>
                </c:pt>
                <c:pt idx="54">
                  <c:v>466</c:v>
                </c:pt>
                <c:pt idx="55">
                  <c:v>573</c:v>
                </c:pt>
                <c:pt idx="56">
                  <c:v>542</c:v>
                </c:pt>
                <c:pt idx="57" formatCode="#,##0">
                  <c:v>1017</c:v>
                </c:pt>
                <c:pt idx="58">
                  <c:v>644</c:v>
                </c:pt>
                <c:pt idx="59">
                  <c:v>994</c:v>
                </c:pt>
                <c:pt idx="60" formatCode="#,##0">
                  <c:v>1400</c:v>
                </c:pt>
                <c:pt idx="61">
                  <c:v>771</c:v>
                </c:pt>
                <c:pt idx="62" formatCode="#,##0">
                  <c:v>1030</c:v>
                </c:pt>
                <c:pt idx="63" formatCode="#,##0">
                  <c:v>1406</c:v>
                </c:pt>
                <c:pt idx="64" formatCode="#,##0">
                  <c:v>1258</c:v>
                </c:pt>
                <c:pt idx="65" formatCode="#,##0">
                  <c:v>1542</c:v>
                </c:pt>
                <c:pt idx="66" formatCode="#,##0">
                  <c:v>1219</c:v>
                </c:pt>
                <c:pt idx="67">
                  <c:v>984</c:v>
                </c:pt>
                <c:pt idx="68">
                  <c:v>928</c:v>
                </c:pt>
                <c:pt idx="69">
                  <c:v>793</c:v>
                </c:pt>
                <c:pt idx="70">
                  <c:v>933</c:v>
                </c:pt>
                <c:pt idx="71" formatCode="#,##0">
                  <c:v>1893</c:v>
                </c:pt>
                <c:pt idx="72" formatCode="#,##0">
                  <c:v>1748</c:v>
                </c:pt>
                <c:pt idx="73" formatCode="#,##0">
                  <c:v>2150</c:v>
                </c:pt>
                <c:pt idx="74" formatCode="#,##0">
                  <c:v>1758</c:v>
                </c:pt>
                <c:pt idx="75" formatCode="#,##0">
                  <c:v>1625</c:v>
                </c:pt>
                <c:pt idx="76" formatCode="#,##0">
                  <c:v>1196</c:v>
                </c:pt>
                <c:pt idx="77" formatCode="#,##0">
                  <c:v>1073</c:v>
                </c:pt>
                <c:pt idx="78" formatCode="#,##0">
                  <c:v>2083</c:v>
                </c:pt>
                <c:pt idx="79" formatCode="#,##0">
                  <c:v>1442</c:v>
                </c:pt>
                <c:pt idx="80" formatCode="#,##0">
                  <c:v>1510</c:v>
                </c:pt>
                <c:pt idx="81" formatCode="#,##0">
                  <c:v>1338</c:v>
                </c:pt>
                <c:pt idx="82" formatCode="#,##0">
                  <c:v>1245</c:v>
                </c:pt>
                <c:pt idx="83">
                  <c:v>339</c:v>
                </c:pt>
                <c:pt idx="84">
                  <c:v>974</c:v>
                </c:pt>
                <c:pt idx="85" formatCode="#,##0">
                  <c:v>1394</c:v>
                </c:pt>
                <c:pt idx="86" formatCode="#,##0">
                  <c:v>1313</c:v>
                </c:pt>
                <c:pt idx="87" formatCode="#,##0">
                  <c:v>1378</c:v>
                </c:pt>
                <c:pt idx="88" formatCode="#,##0">
                  <c:v>1548</c:v>
                </c:pt>
                <c:pt idx="89" formatCode="#,##0">
                  <c:v>1123</c:v>
                </c:pt>
                <c:pt idx="90">
                  <c:v>631</c:v>
                </c:pt>
                <c:pt idx="91">
                  <c:v>781</c:v>
                </c:pt>
                <c:pt idx="92" formatCode="#,##0">
                  <c:v>1278</c:v>
                </c:pt>
                <c:pt idx="93" formatCode="#,##0">
                  <c:v>1216</c:v>
                </c:pt>
                <c:pt idx="94" formatCode="#,##0">
                  <c:v>1440</c:v>
                </c:pt>
                <c:pt idx="95" formatCode="#,##0">
                  <c:v>1186</c:v>
                </c:pt>
                <c:pt idx="96" formatCode="#,##0">
                  <c:v>1135</c:v>
                </c:pt>
                <c:pt idx="97">
                  <c:v>476</c:v>
                </c:pt>
                <c:pt idx="98">
                  <c:v>942</c:v>
                </c:pt>
                <c:pt idx="99" formatCode="#,##0">
                  <c:v>1468</c:v>
                </c:pt>
                <c:pt idx="100" formatCode="#,##0">
                  <c:v>1268</c:v>
                </c:pt>
                <c:pt idx="101" formatCode="#,##0">
                  <c:v>1048</c:v>
                </c:pt>
                <c:pt idx="102" formatCode="#,##0">
                  <c:v>1007</c:v>
                </c:pt>
                <c:pt idx="103" formatCode="#,##0">
                  <c:v>1030</c:v>
                </c:pt>
                <c:pt idx="104">
                  <c:v>608</c:v>
                </c:pt>
                <c:pt idx="105">
                  <c:v>731</c:v>
                </c:pt>
                <c:pt idx="106" formatCode="#,##0">
                  <c:v>1351</c:v>
                </c:pt>
                <c:pt idx="107" formatCode="#,##0">
                  <c:v>1291</c:v>
                </c:pt>
                <c:pt idx="108" formatCode="#,##0">
                  <c:v>1304</c:v>
                </c:pt>
                <c:pt idx="109" formatCode="#,##0">
                  <c:v>1308</c:v>
                </c:pt>
                <c:pt idx="110">
                  <c:v>911</c:v>
                </c:pt>
                <c:pt idx="111">
                  <c:v>515</c:v>
                </c:pt>
                <c:pt idx="112">
                  <c:v>970</c:v>
                </c:pt>
                <c:pt idx="113" formatCode="#,##0">
                  <c:v>1329</c:v>
                </c:pt>
                <c:pt idx="114" formatCode="#,##0">
                  <c:v>1331</c:v>
                </c:pt>
                <c:pt idx="115" formatCode="#,##0">
                  <c:v>1194</c:v>
                </c:pt>
                <c:pt idx="116">
                  <c:v>953</c:v>
                </c:pt>
                <c:pt idx="117" formatCode="#,##0">
                  <c:v>1117</c:v>
                </c:pt>
                <c:pt idx="118">
                  <c:v>483</c:v>
                </c:pt>
                <c:pt idx="119">
                  <c:v>812</c:v>
                </c:pt>
                <c:pt idx="120" formatCode="#,##0">
                  <c:v>1595</c:v>
                </c:pt>
                <c:pt idx="121">
                  <c:v>971</c:v>
                </c:pt>
                <c:pt idx="122">
                  <c:v>626</c:v>
                </c:pt>
                <c:pt idx="123" formatCode="#,##0">
                  <c:v>1232</c:v>
                </c:pt>
                <c:pt idx="124">
                  <c:v>649</c:v>
                </c:pt>
                <c:pt idx="125">
                  <c:v>465</c:v>
                </c:pt>
                <c:pt idx="126">
                  <c:v>982</c:v>
                </c:pt>
                <c:pt idx="127" formatCode="#,##0">
                  <c:v>1227</c:v>
                </c:pt>
                <c:pt idx="128" formatCode="#,##0">
                  <c:v>1137</c:v>
                </c:pt>
                <c:pt idx="129">
                  <c:v>944</c:v>
                </c:pt>
                <c:pt idx="130" formatCode="#,##0">
                  <c:v>1027</c:v>
                </c:pt>
                <c:pt idx="131">
                  <c:v>810</c:v>
                </c:pt>
                <c:pt idx="132">
                  <c:v>443</c:v>
                </c:pt>
                <c:pt idx="133">
                  <c:v>949</c:v>
                </c:pt>
                <c:pt idx="134" formatCode="#,##0">
                  <c:v>1523</c:v>
                </c:pt>
                <c:pt idx="135" formatCode="#,##0">
                  <c:v>1044</c:v>
                </c:pt>
                <c:pt idx="136">
                  <c:v>960</c:v>
                </c:pt>
                <c:pt idx="137" formatCode="#,##0">
                  <c:v>1108</c:v>
                </c:pt>
                <c:pt idx="138">
                  <c:v>980</c:v>
                </c:pt>
                <c:pt idx="139">
                  <c:v>598</c:v>
                </c:pt>
                <c:pt idx="140" formatCode="#,##0">
                  <c:v>1175</c:v>
                </c:pt>
                <c:pt idx="141" formatCode="#,##0">
                  <c:v>1332</c:v>
                </c:pt>
                <c:pt idx="142" formatCode="#,##0">
                  <c:v>1129</c:v>
                </c:pt>
                <c:pt idx="143">
                  <c:v>967</c:v>
                </c:pt>
                <c:pt idx="144" formatCode="#,##0">
                  <c:v>1252</c:v>
                </c:pt>
                <c:pt idx="145">
                  <c:v>976</c:v>
                </c:pt>
                <c:pt idx="146">
                  <c:v>730</c:v>
                </c:pt>
                <c:pt idx="147" formatCode="#,##0">
                  <c:v>1135</c:v>
                </c:pt>
                <c:pt idx="148" formatCode="#,##0">
                  <c:v>1300</c:v>
                </c:pt>
                <c:pt idx="149" formatCode="#,##0">
                  <c:v>1601</c:v>
                </c:pt>
                <c:pt idx="150" formatCode="#,##0">
                  <c:v>1191</c:v>
                </c:pt>
                <c:pt idx="151" formatCode="#,##0">
                  <c:v>1493</c:v>
                </c:pt>
                <c:pt idx="152" formatCode="#,##0">
                  <c:v>1294</c:v>
                </c:pt>
                <c:pt idx="153">
                  <c:v>699</c:v>
                </c:pt>
                <c:pt idx="154" formatCode="#,##0">
                  <c:v>1644</c:v>
                </c:pt>
                <c:pt idx="155" formatCode="#,##0">
                  <c:v>1509</c:v>
                </c:pt>
                <c:pt idx="156" formatCode="#,##0">
                  <c:v>2027</c:v>
                </c:pt>
                <c:pt idx="157" formatCode="#,##0">
                  <c:v>1546</c:v>
                </c:pt>
                <c:pt idx="158" formatCode="#,##0">
                  <c:v>2256</c:v>
                </c:pt>
                <c:pt idx="159" formatCode="#,##0">
                  <c:v>1401</c:v>
                </c:pt>
                <c:pt idx="160" formatCode="#,##0">
                  <c:v>1159</c:v>
                </c:pt>
                <c:pt idx="161" formatCode="#,##0">
                  <c:v>1890</c:v>
                </c:pt>
                <c:pt idx="162" formatCode="#,##0">
                  <c:v>2048</c:v>
                </c:pt>
                <c:pt idx="163" formatCode="#,##0">
                  <c:v>2833</c:v>
                </c:pt>
                <c:pt idx="164" formatCode="#,##0">
                  <c:v>2823</c:v>
                </c:pt>
                <c:pt idx="165" formatCode="#,##0">
                  <c:v>3178</c:v>
                </c:pt>
                <c:pt idx="166" formatCode="#,##0">
                  <c:v>2269</c:v>
                </c:pt>
                <c:pt idx="167" formatCode="#,##0">
                  <c:v>1500</c:v>
                </c:pt>
                <c:pt idx="168" formatCode="#,##0">
                  <c:v>1977</c:v>
                </c:pt>
                <c:pt idx="169" formatCode="#,##0">
                  <c:v>3093</c:v>
                </c:pt>
                <c:pt idx="170" formatCode="#,##0">
                  <c:v>3856</c:v>
                </c:pt>
                <c:pt idx="171" formatCode="#,##0">
                  <c:v>3594</c:v>
                </c:pt>
                <c:pt idx="172" formatCode="#,##0">
                  <c:v>3704</c:v>
                </c:pt>
                <c:pt idx="173" formatCode="#,##0">
                  <c:v>3155</c:v>
                </c:pt>
                <c:pt idx="174" formatCode="#,##0">
                  <c:v>1507</c:v>
                </c:pt>
                <c:pt idx="175" formatCode="#,##0">
                  <c:v>3102</c:v>
                </c:pt>
                <c:pt idx="176" formatCode="#,##0">
                  <c:v>3878</c:v>
                </c:pt>
                <c:pt idx="177" formatCode="#,##0">
                  <c:v>3944</c:v>
                </c:pt>
                <c:pt idx="178" formatCode="#,##0">
                  <c:v>4247</c:v>
                </c:pt>
                <c:pt idx="179" formatCode="#,##0">
                  <c:v>4655</c:v>
                </c:pt>
                <c:pt idx="180" formatCode="#,##0">
                  <c:v>3333</c:v>
                </c:pt>
                <c:pt idx="181" formatCode="#,##0">
                  <c:v>1957</c:v>
                </c:pt>
                <c:pt idx="182" formatCode="#,##0">
                  <c:v>3040</c:v>
                </c:pt>
                <c:pt idx="183" formatCode="#,##0">
                  <c:v>4103</c:v>
                </c:pt>
                <c:pt idx="184" formatCode="#,##0">
                  <c:v>3912</c:v>
                </c:pt>
                <c:pt idx="185" formatCode="#,##0">
                  <c:v>3359</c:v>
                </c:pt>
                <c:pt idx="186" formatCode="#,##0">
                  <c:v>3815</c:v>
                </c:pt>
                <c:pt idx="187" formatCode="#,##0">
                  <c:v>2960</c:v>
                </c:pt>
                <c:pt idx="188" formatCode="#,##0">
                  <c:v>1594</c:v>
                </c:pt>
                <c:pt idx="189" formatCode="#,##0">
                  <c:v>2187</c:v>
                </c:pt>
                <c:pt idx="190" formatCode="#,##0">
                  <c:v>3496</c:v>
                </c:pt>
                <c:pt idx="191" formatCode="#,##0">
                  <c:v>3183</c:v>
                </c:pt>
                <c:pt idx="192" formatCode="#,##0">
                  <c:v>3061</c:v>
                </c:pt>
                <c:pt idx="193" formatCode="#,##0">
                  <c:v>3843</c:v>
                </c:pt>
                <c:pt idx="194" formatCode="#,##0">
                  <c:v>2166</c:v>
                </c:pt>
                <c:pt idx="195" formatCode="#,##0">
                  <c:v>2147</c:v>
                </c:pt>
                <c:pt idx="196" formatCode="#,##0">
                  <c:v>2845</c:v>
                </c:pt>
                <c:pt idx="197" formatCode="#,##0">
                  <c:v>2966</c:v>
                </c:pt>
                <c:pt idx="198" formatCode="#,##0">
                  <c:v>3885</c:v>
                </c:pt>
                <c:pt idx="199" formatCode="#,##0">
                  <c:v>2511</c:v>
                </c:pt>
                <c:pt idx="200" formatCode="#,##0">
                  <c:v>3226</c:v>
                </c:pt>
                <c:pt idx="201" formatCode="#,##0">
                  <c:v>2886</c:v>
                </c:pt>
                <c:pt idx="202" formatCode="#,##0">
                  <c:v>1239</c:v>
                </c:pt>
                <c:pt idx="203" formatCode="#,##0">
                  <c:v>2405</c:v>
                </c:pt>
                <c:pt idx="204" formatCode="#,##0">
                  <c:v>3342</c:v>
                </c:pt>
                <c:pt idx="205" formatCode="#,##0">
                  <c:v>2889</c:v>
                </c:pt>
                <c:pt idx="206" formatCode="#,##0">
                  <c:v>3129</c:v>
                </c:pt>
                <c:pt idx="207" formatCode="#,##0">
                  <c:v>3430</c:v>
                </c:pt>
                <c:pt idx="208" formatCode="#,##0">
                  <c:v>2198</c:v>
                </c:pt>
                <c:pt idx="209" formatCode="#,##0">
                  <c:v>1677</c:v>
                </c:pt>
                <c:pt idx="210" formatCode="#,##0">
                  <c:v>2583</c:v>
                </c:pt>
                <c:pt idx="211" formatCode="#,##0">
                  <c:v>3205</c:v>
                </c:pt>
                <c:pt idx="212" formatCode="#,##0">
                  <c:v>3115</c:v>
                </c:pt>
                <c:pt idx="213" formatCode="#,##0">
                  <c:v>3008</c:v>
                </c:pt>
                <c:pt idx="214" formatCode="#,##0">
                  <c:v>3219</c:v>
                </c:pt>
                <c:pt idx="215" formatCode="#,##0">
                  <c:v>2554</c:v>
                </c:pt>
                <c:pt idx="216" formatCode="#,##0">
                  <c:v>1238</c:v>
                </c:pt>
                <c:pt idx="217" formatCode="#,##0">
                  <c:v>2337</c:v>
                </c:pt>
                <c:pt idx="218" formatCode="#,##0">
                  <c:v>3709</c:v>
                </c:pt>
                <c:pt idx="219" formatCode="#,##0">
                  <c:v>2893</c:v>
                </c:pt>
                <c:pt idx="220" formatCode="#,##0">
                  <c:v>2854</c:v>
                </c:pt>
                <c:pt idx="221" formatCode="#,##0">
                  <c:v>3047</c:v>
                </c:pt>
                <c:pt idx="222" formatCode="#,##0">
                  <c:v>1932</c:v>
                </c:pt>
                <c:pt idx="223" formatCode="#,##0">
                  <c:v>1286</c:v>
                </c:pt>
                <c:pt idx="224" formatCode="#,##0">
                  <c:v>2643</c:v>
                </c:pt>
                <c:pt idx="225" formatCode="#,##0">
                  <c:v>3005</c:v>
                </c:pt>
                <c:pt idx="226" formatCode="#,##0">
                  <c:v>2913</c:v>
                </c:pt>
                <c:pt idx="227" formatCode="#,##0">
                  <c:v>2997</c:v>
                </c:pt>
                <c:pt idx="228" formatCode="#,##0">
                  <c:v>2640</c:v>
                </c:pt>
                <c:pt idx="229" formatCode="#,##0">
                  <c:v>2431</c:v>
                </c:pt>
                <c:pt idx="230" formatCode="#,##0">
                  <c:v>1613</c:v>
                </c:pt>
                <c:pt idx="231" formatCode="#,##0">
                  <c:v>1214</c:v>
                </c:pt>
                <c:pt idx="232" formatCode="#,##0">
                  <c:v>2720</c:v>
                </c:pt>
                <c:pt idx="233" formatCode="#,##0">
                  <c:v>2526</c:v>
                </c:pt>
                <c:pt idx="234" formatCode="#,##0">
                  <c:v>2892</c:v>
                </c:pt>
                <c:pt idx="235" formatCode="#,##0">
                  <c:v>3171</c:v>
                </c:pt>
                <c:pt idx="236" formatCode="#,##0">
                  <c:v>2562</c:v>
                </c:pt>
                <c:pt idx="237" formatCode="#,##0">
                  <c:v>1361</c:v>
                </c:pt>
                <c:pt idx="238" formatCode="#,##0">
                  <c:v>2385</c:v>
                </c:pt>
                <c:pt idx="239" formatCode="#,##0">
                  <c:v>3505</c:v>
                </c:pt>
                <c:pt idx="240" formatCode="#,##0">
                  <c:v>2722</c:v>
                </c:pt>
                <c:pt idx="241" formatCode="#,##0">
                  <c:v>2773</c:v>
                </c:pt>
                <c:pt idx="242" formatCode="#,##0">
                  <c:v>3562</c:v>
                </c:pt>
                <c:pt idx="243" formatCode="#,##0">
                  <c:v>2622</c:v>
                </c:pt>
                <c:pt idx="244" formatCode="#,##0">
                  <c:v>1554</c:v>
                </c:pt>
                <c:pt idx="245" formatCode="#,##0">
                  <c:v>2668</c:v>
                </c:pt>
                <c:pt idx="246" formatCode="#,##0">
                  <c:v>3505</c:v>
                </c:pt>
                <c:pt idx="247" formatCode="#,##0">
                  <c:v>2988</c:v>
                </c:pt>
                <c:pt idx="248" formatCode="#,##0">
                  <c:v>3991</c:v>
                </c:pt>
                <c:pt idx="249" formatCode="#,##0">
                  <c:v>3656</c:v>
                </c:pt>
                <c:pt idx="250" formatCode="#,##0">
                  <c:v>2969</c:v>
                </c:pt>
                <c:pt idx="251" formatCode="#,##0">
                  <c:v>2271</c:v>
                </c:pt>
                <c:pt idx="252" formatCode="#,##0">
                  <c:v>2899</c:v>
                </c:pt>
                <c:pt idx="253" formatCode="#,##0">
                  <c:v>3768</c:v>
                </c:pt>
                <c:pt idx="254" formatCode="#,##0">
                  <c:v>3669</c:v>
                </c:pt>
                <c:pt idx="255" formatCode="#,##0">
                  <c:v>3370</c:v>
                </c:pt>
                <c:pt idx="256" formatCode="#,##0">
                  <c:v>3407</c:v>
                </c:pt>
                <c:pt idx="257" formatCode="#,##0">
                  <c:v>3617</c:v>
                </c:pt>
                <c:pt idx="258" formatCode="#,##0">
                  <c:v>1539</c:v>
                </c:pt>
                <c:pt idx="259" formatCode="#,##0">
                  <c:v>3009</c:v>
                </c:pt>
                <c:pt idx="260" formatCode="#,##0">
                  <c:v>3545</c:v>
                </c:pt>
                <c:pt idx="261" formatCode="#,##0">
                  <c:v>3453</c:v>
                </c:pt>
                <c:pt idx="262" formatCode="#,##0">
                  <c:v>3471</c:v>
                </c:pt>
                <c:pt idx="263" formatCode="#,##0">
                  <c:v>3549</c:v>
                </c:pt>
                <c:pt idx="264" formatCode="#,##0">
                  <c:v>2912</c:v>
                </c:pt>
                <c:pt idx="265" formatCode="#,##0">
                  <c:v>1713</c:v>
                </c:pt>
                <c:pt idx="266" formatCode="#,##0">
                  <c:v>3567</c:v>
                </c:pt>
                <c:pt idx="267" formatCode="#,##0">
                  <c:v>4243</c:v>
                </c:pt>
                <c:pt idx="268" formatCode="#,##0">
                  <c:v>3188</c:v>
                </c:pt>
                <c:pt idx="269" formatCode="#,##0">
                  <c:v>3707</c:v>
                </c:pt>
                <c:pt idx="270" formatCode="#,##0">
                  <c:v>3671</c:v>
                </c:pt>
                <c:pt idx="271" formatCode="#,##0">
                  <c:v>2814</c:v>
                </c:pt>
                <c:pt idx="272" formatCode="#,##0">
                  <c:v>1903</c:v>
                </c:pt>
                <c:pt idx="273" formatCode="#,##0">
                  <c:v>3595</c:v>
                </c:pt>
                <c:pt idx="274" formatCode="#,##0">
                  <c:v>4043</c:v>
                </c:pt>
                <c:pt idx="275" formatCode="#,##0">
                  <c:v>3480</c:v>
                </c:pt>
                <c:pt idx="276" formatCode="#,##0">
                  <c:v>3711</c:v>
                </c:pt>
                <c:pt idx="277" formatCode="#,##0">
                  <c:v>3337</c:v>
                </c:pt>
                <c:pt idx="278" formatCode="#,##0">
                  <c:v>3496</c:v>
                </c:pt>
                <c:pt idx="279" formatCode="#,##0">
                  <c:v>1395</c:v>
                </c:pt>
                <c:pt idx="280" formatCode="#,##0">
                  <c:v>3139</c:v>
                </c:pt>
                <c:pt idx="281" formatCode="#,##0">
                  <c:v>3523</c:v>
                </c:pt>
                <c:pt idx="282" formatCode="#,##0">
                  <c:v>4303</c:v>
                </c:pt>
                <c:pt idx="283" formatCode="#,##0">
                  <c:v>3792</c:v>
                </c:pt>
                <c:pt idx="284" formatCode="#,##0">
                  <c:v>3535</c:v>
                </c:pt>
                <c:pt idx="285" formatCode="#,##0">
                  <c:v>2715</c:v>
                </c:pt>
                <c:pt idx="286" formatCode="#,##0">
                  <c:v>3498</c:v>
                </c:pt>
                <c:pt idx="287" formatCode="#,##0">
                  <c:v>2771</c:v>
                </c:pt>
                <c:pt idx="288" formatCode="#,##0">
                  <c:v>4563</c:v>
                </c:pt>
                <c:pt idx="289" formatCode="#,##0">
                  <c:v>3971</c:v>
                </c:pt>
                <c:pt idx="290" formatCode="#,##0">
                  <c:v>6674</c:v>
                </c:pt>
                <c:pt idx="291" formatCode="#,##0">
                  <c:v>3616</c:v>
                </c:pt>
                <c:pt idx="292" formatCode="#,##0">
                  <c:v>3971</c:v>
                </c:pt>
                <c:pt idx="293" formatCode="#,##0">
                  <c:v>2518</c:v>
                </c:pt>
                <c:pt idx="294" formatCode="#,##0">
                  <c:v>4687</c:v>
                </c:pt>
                <c:pt idx="295" formatCode="#,##0">
                  <c:v>5595</c:v>
                </c:pt>
                <c:pt idx="296" formatCode="#,##0">
                  <c:v>5356</c:v>
                </c:pt>
                <c:pt idx="297" formatCode="#,##0">
                  <c:v>5996</c:v>
                </c:pt>
                <c:pt idx="298" formatCode="#,##0">
                  <c:v>5662</c:v>
                </c:pt>
                <c:pt idx="299" formatCode="#,##0">
                  <c:v>6056</c:v>
                </c:pt>
                <c:pt idx="300" formatCode="#,##0">
                  <c:v>3441</c:v>
                </c:pt>
                <c:pt idx="301" formatCode="#,##0">
                  <c:v>5059</c:v>
                </c:pt>
                <c:pt idx="302" formatCode="#,##0">
                  <c:v>6945</c:v>
                </c:pt>
                <c:pt idx="303" formatCode="#,##0">
                  <c:v>5759</c:v>
                </c:pt>
                <c:pt idx="304" formatCode="#,##0">
                  <c:v>5155</c:v>
                </c:pt>
                <c:pt idx="305" formatCode="#,##0">
                  <c:v>2538</c:v>
                </c:pt>
                <c:pt idx="306" formatCode="#,##0">
                  <c:v>4965</c:v>
                </c:pt>
                <c:pt idx="307" formatCode="#,##0">
                  <c:v>3568</c:v>
                </c:pt>
                <c:pt idx="308" formatCode="#,##0">
                  <c:v>4896</c:v>
                </c:pt>
                <c:pt idx="309" formatCode="#,##0">
                  <c:v>4989</c:v>
                </c:pt>
                <c:pt idx="310" formatCode="#,##0">
                  <c:v>4979</c:v>
                </c:pt>
                <c:pt idx="311" formatCode="#,##0">
                  <c:v>4260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C7-4E4D-B29B-8B234E45AE93}"/>
            </c:ext>
          </c:extLst>
        </c:ser>
        <c:ser>
          <c:idx val="1"/>
          <c:order val="1"/>
          <c:tx>
            <c:strRef>
              <c:f>'G11'!$D$2</c:f>
              <c:strCache>
                <c:ptCount val="1"/>
                <c:pt idx="0">
                  <c:v>Mostres (+)</c:v>
                </c:pt>
              </c:strCache>
            </c:strRef>
          </c:tx>
          <c:spPr>
            <a:solidFill>
              <a:srgbClr val="ED7D31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'G11'!$D$3:$D$314</c:f>
              <c:numCache>
                <c:formatCode>General</c:formatCode>
                <c:ptCount val="3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1</c:v>
                </c:pt>
                <c:pt idx="13">
                  <c:v>5</c:v>
                </c:pt>
                <c:pt idx="14">
                  <c:v>4</c:v>
                </c:pt>
                <c:pt idx="15">
                  <c:v>3</c:v>
                </c:pt>
                <c:pt idx="16">
                  <c:v>7</c:v>
                </c:pt>
                <c:pt idx="17">
                  <c:v>13</c:v>
                </c:pt>
                <c:pt idx="18">
                  <c:v>13</c:v>
                </c:pt>
                <c:pt idx="19">
                  <c:v>11</c:v>
                </c:pt>
                <c:pt idx="20">
                  <c:v>20</c:v>
                </c:pt>
                <c:pt idx="21">
                  <c:v>32</c:v>
                </c:pt>
                <c:pt idx="22">
                  <c:v>36</c:v>
                </c:pt>
                <c:pt idx="23">
                  <c:v>45</c:v>
                </c:pt>
                <c:pt idx="24">
                  <c:v>57</c:v>
                </c:pt>
                <c:pt idx="25">
                  <c:v>64</c:v>
                </c:pt>
                <c:pt idx="26">
                  <c:v>82</c:v>
                </c:pt>
                <c:pt idx="27">
                  <c:v>76</c:v>
                </c:pt>
                <c:pt idx="28">
                  <c:v>92</c:v>
                </c:pt>
                <c:pt idx="29">
                  <c:v>106</c:v>
                </c:pt>
                <c:pt idx="30">
                  <c:v>119</c:v>
                </c:pt>
                <c:pt idx="31">
                  <c:v>101</c:v>
                </c:pt>
                <c:pt idx="32">
                  <c:v>146</c:v>
                </c:pt>
                <c:pt idx="33">
                  <c:v>89</c:v>
                </c:pt>
                <c:pt idx="34">
                  <c:v>69</c:v>
                </c:pt>
                <c:pt idx="35">
                  <c:v>74</c:v>
                </c:pt>
                <c:pt idx="36">
                  <c:v>67</c:v>
                </c:pt>
                <c:pt idx="37">
                  <c:v>92</c:v>
                </c:pt>
                <c:pt idx="38">
                  <c:v>130</c:v>
                </c:pt>
                <c:pt idx="39">
                  <c:v>92</c:v>
                </c:pt>
                <c:pt idx="40">
                  <c:v>79</c:v>
                </c:pt>
                <c:pt idx="41">
                  <c:v>61</c:v>
                </c:pt>
                <c:pt idx="42">
                  <c:v>61</c:v>
                </c:pt>
                <c:pt idx="43">
                  <c:v>95</c:v>
                </c:pt>
                <c:pt idx="44">
                  <c:v>105</c:v>
                </c:pt>
                <c:pt idx="45">
                  <c:v>93</c:v>
                </c:pt>
                <c:pt idx="46">
                  <c:v>87</c:v>
                </c:pt>
                <c:pt idx="47">
                  <c:v>51</c:v>
                </c:pt>
                <c:pt idx="48">
                  <c:v>23</c:v>
                </c:pt>
                <c:pt idx="49">
                  <c:v>46</c:v>
                </c:pt>
                <c:pt idx="50">
                  <c:v>59</c:v>
                </c:pt>
                <c:pt idx="51">
                  <c:v>91</c:v>
                </c:pt>
                <c:pt idx="52">
                  <c:v>77</c:v>
                </c:pt>
                <c:pt idx="53">
                  <c:v>98</c:v>
                </c:pt>
                <c:pt idx="54">
                  <c:v>33</c:v>
                </c:pt>
                <c:pt idx="55">
                  <c:v>67</c:v>
                </c:pt>
                <c:pt idx="56">
                  <c:v>68</c:v>
                </c:pt>
                <c:pt idx="57">
                  <c:v>109</c:v>
                </c:pt>
                <c:pt idx="58">
                  <c:v>33</c:v>
                </c:pt>
                <c:pt idx="59">
                  <c:v>59</c:v>
                </c:pt>
                <c:pt idx="60">
                  <c:v>65</c:v>
                </c:pt>
                <c:pt idx="61">
                  <c:v>48</c:v>
                </c:pt>
                <c:pt idx="62">
                  <c:v>17</c:v>
                </c:pt>
                <c:pt idx="63">
                  <c:v>53</c:v>
                </c:pt>
                <c:pt idx="64">
                  <c:v>61</c:v>
                </c:pt>
                <c:pt idx="65">
                  <c:v>50</c:v>
                </c:pt>
                <c:pt idx="66">
                  <c:v>48</c:v>
                </c:pt>
                <c:pt idx="67">
                  <c:v>42</c:v>
                </c:pt>
                <c:pt idx="68">
                  <c:v>17</c:v>
                </c:pt>
                <c:pt idx="69">
                  <c:v>15</c:v>
                </c:pt>
                <c:pt idx="70">
                  <c:v>36</c:v>
                </c:pt>
                <c:pt idx="71">
                  <c:v>57</c:v>
                </c:pt>
                <c:pt idx="72">
                  <c:v>46</c:v>
                </c:pt>
                <c:pt idx="73">
                  <c:v>36</c:v>
                </c:pt>
                <c:pt idx="74">
                  <c:v>42</c:v>
                </c:pt>
                <c:pt idx="75">
                  <c:v>24</c:v>
                </c:pt>
                <c:pt idx="76">
                  <c:v>9</c:v>
                </c:pt>
                <c:pt idx="77">
                  <c:v>40</c:v>
                </c:pt>
                <c:pt idx="78">
                  <c:v>25</c:v>
                </c:pt>
                <c:pt idx="79">
                  <c:v>30</c:v>
                </c:pt>
                <c:pt idx="80">
                  <c:v>28</c:v>
                </c:pt>
                <c:pt idx="81">
                  <c:v>39</c:v>
                </c:pt>
                <c:pt idx="82">
                  <c:v>13</c:v>
                </c:pt>
                <c:pt idx="83">
                  <c:v>10</c:v>
                </c:pt>
                <c:pt idx="84">
                  <c:v>35</c:v>
                </c:pt>
                <c:pt idx="85">
                  <c:v>32</c:v>
                </c:pt>
                <c:pt idx="86">
                  <c:v>22</c:v>
                </c:pt>
                <c:pt idx="87">
                  <c:v>15</c:v>
                </c:pt>
                <c:pt idx="88">
                  <c:v>20</c:v>
                </c:pt>
                <c:pt idx="89">
                  <c:v>9</c:v>
                </c:pt>
                <c:pt idx="90">
                  <c:v>5</c:v>
                </c:pt>
                <c:pt idx="91">
                  <c:v>16</c:v>
                </c:pt>
                <c:pt idx="92">
                  <c:v>29</c:v>
                </c:pt>
                <c:pt idx="93">
                  <c:v>15</c:v>
                </c:pt>
                <c:pt idx="94">
                  <c:v>28</c:v>
                </c:pt>
                <c:pt idx="95">
                  <c:v>15</c:v>
                </c:pt>
                <c:pt idx="96">
                  <c:v>13</c:v>
                </c:pt>
                <c:pt idx="97">
                  <c:v>7</c:v>
                </c:pt>
                <c:pt idx="98">
                  <c:v>17</c:v>
                </c:pt>
                <c:pt idx="99">
                  <c:v>16</c:v>
                </c:pt>
                <c:pt idx="100">
                  <c:v>14</c:v>
                </c:pt>
                <c:pt idx="101">
                  <c:v>7</c:v>
                </c:pt>
                <c:pt idx="102">
                  <c:v>16</c:v>
                </c:pt>
                <c:pt idx="103">
                  <c:v>8</c:v>
                </c:pt>
                <c:pt idx="104">
                  <c:v>2</c:v>
                </c:pt>
                <c:pt idx="105">
                  <c:v>12</c:v>
                </c:pt>
                <c:pt idx="106">
                  <c:v>11</c:v>
                </c:pt>
                <c:pt idx="107">
                  <c:v>7</c:v>
                </c:pt>
                <c:pt idx="108">
                  <c:v>19</c:v>
                </c:pt>
                <c:pt idx="109">
                  <c:v>15</c:v>
                </c:pt>
                <c:pt idx="110">
                  <c:v>6</c:v>
                </c:pt>
                <c:pt idx="111">
                  <c:v>4</c:v>
                </c:pt>
                <c:pt idx="112">
                  <c:v>13</c:v>
                </c:pt>
                <c:pt idx="113">
                  <c:v>12</c:v>
                </c:pt>
                <c:pt idx="114">
                  <c:v>4</c:v>
                </c:pt>
                <c:pt idx="115">
                  <c:v>12</c:v>
                </c:pt>
                <c:pt idx="116">
                  <c:v>18</c:v>
                </c:pt>
                <c:pt idx="117">
                  <c:v>8</c:v>
                </c:pt>
                <c:pt idx="118">
                  <c:v>0</c:v>
                </c:pt>
                <c:pt idx="119">
                  <c:v>9</c:v>
                </c:pt>
                <c:pt idx="120">
                  <c:v>7</c:v>
                </c:pt>
                <c:pt idx="121">
                  <c:v>6</c:v>
                </c:pt>
                <c:pt idx="122">
                  <c:v>10</c:v>
                </c:pt>
                <c:pt idx="123">
                  <c:v>12</c:v>
                </c:pt>
                <c:pt idx="124">
                  <c:v>9</c:v>
                </c:pt>
                <c:pt idx="125">
                  <c:v>1</c:v>
                </c:pt>
                <c:pt idx="126">
                  <c:v>17</c:v>
                </c:pt>
                <c:pt idx="127">
                  <c:v>16</c:v>
                </c:pt>
                <c:pt idx="128">
                  <c:v>14</c:v>
                </c:pt>
                <c:pt idx="129">
                  <c:v>4</c:v>
                </c:pt>
                <c:pt idx="130">
                  <c:v>4</c:v>
                </c:pt>
                <c:pt idx="131">
                  <c:v>5</c:v>
                </c:pt>
                <c:pt idx="132">
                  <c:v>5</c:v>
                </c:pt>
                <c:pt idx="133">
                  <c:v>3</c:v>
                </c:pt>
                <c:pt idx="134">
                  <c:v>9</c:v>
                </c:pt>
                <c:pt idx="135">
                  <c:v>11</c:v>
                </c:pt>
                <c:pt idx="136">
                  <c:v>8</c:v>
                </c:pt>
                <c:pt idx="137">
                  <c:v>11</c:v>
                </c:pt>
                <c:pt idx="138">
                  <c:v>17</c:v>
                </c:pt>
                <c:pt idx="139">
                  <c:v>5</c:v>
                </c:pt>
                <c:pt idx="140">
                  <c:v>10</c:v>
                </c:pt>
                <c:pt idx="141">
                  <c:v>15</c:v>
                </c:pt>
                <c:pt idx="142">
                  <c:v>18</c:v>
                </c:pt>
                <c:pt idx="143">
                  <c:v>13</c:v>
                </c:pt>
                <c:pt idx="144">
                  <c:v>18</c:v>
                </c:pt>
                <c:pt idx="145">
                  <c:v>5</c:v>
                </c:pt>
                <c:pt idx="146">
                  <c:v>5</c:v>
                </c:pt>
                <c:pt idx="147">
                  <c:v>13</c:v>
                </c:pt>
                <c:pt idx="148">
                  <c:v>14</c:v>
                </c:pt>
                <c:pt idx="149">
                  <c:v>14</c:v>
                </c:pt>
                <c:pt idx="150">
                  <c:v>18</c:v>
                </c:pt>
                <c:pt idx="151">
                  <c:v>37</c:v>
                </c:pt>
                <c:pt idx="152">
                  <c:v>26</c:v>
                </c:pt>
                <c:pt idx="153">
                  <c:v>58</c:v>
                </c:pt>
                <c:pt idx="154">
                  <c:v>30</c:v>
                </c:pt>
                <c:pt idx="155">
                  <c:v>40</c:v>
                </c:pt>
                <c:pt idx="156">
                  <c:v>47</c:v>
                </c:pt>
                <c:pt idx="157">
                  <c:v>74</c:v>
                </c:pt>
                <c:pt idx="158">
                  <c:v>110</c:v>
                </c:pt>
                <c:pt idx="159">
                  <c:v>65</c:v>
                </c:pt>
                <c:pt idx="160">
                  <c:v>66</c:v>
                </c:pt>
                <c:pt idx="161">
                  <c:v>72</c:v>
                </c:pt>
                <c:pt idx="162">
                  <c:v>167</c:v>
                </c:pt>
                <c:pt idx="163">
                  <c:v>207</c:v>
                </c:pt>
                <c:pt idx="164">
                  <c:v>171</c:v>
                </c:pt>
                <c:pt idx="165">
                  <c:v>318</c:v>
                </c:pt>
                <c:pt idx="166">
                  <c:v>178</c:v>
                </c:pt>
                <c:pt idx="167">
                  <c:v>157</c:v>
                </c:pt>
                <c:pt idx="168">
                  <c:v>255</c:v>
                </c:pt>
                <c:pt idx="169">
                  <c:v>298</c:v>
                </c:pt>
                <c:pt idx="170">
                  <c:v>407</c:v>
                </c:pt>
                <c:pt idx="171">
                  <c:v>435</c:v>
                </c:pt>
                <c:pt idx="172">
                  <c:v>518</c:v>
                </c:pt>
                <c:pt idx="173">
                  <c:v>418</c:v>
                </c:pt>
                <c:pt idx="174">
                  <c:v>233</c:v>
                </c:pt>
                <c:pt idx="175">
                  <c:v>421</c:v>
                </c:pt>
                <c:pt idx="176">
                  <c:v>599</c:v>
                </c:pt>
                <c:pt idx="177">
                  <c:v>586</c:v>
                </c:pt>
                <c:pt idx="178">
                  <c:v>630</c:v>
                </c:pt>
                <c:pt idx="179">
                  <c:v>682</c:v>
                </c:pt>
                <c:pt idx="180">
                  <c:v>437</c:v>
                </c:pt>
                <c:pt idx="181">
                  <c:v>316</c:v>
                </c:pt>
                <c:pt idx="182">
                  <c:v>445</c:v>
                </c:pt>
                <c:pt idx="183">
                  <c:v>519</c:v>
                </c:pt>
                <c:pt idx="184">
                  <c:v>624</c:v>
                </c:pt>
                <c:pt idx="185">
                  <c:v>573</c:v>
                </c:pt>
                <c:pt idx="186">
                  <c:v>559</c:v>
                </c:pt>
                <c:pt idx="187">
                  <c:v>484</c:v>
                </c:pt>
                <c:pt idx="188">
                  <c:v>205</c:v>
                </c:pt>
                <c:pt idx="189">
                  <c:v>287</c:v>
                </c:pt>
                <c:pt idx="190">
                  <c:v>525</c:v>
                </c:pt>
                <c:pt idx="191">
                  <c:v>535</c:v>
                </c:pt>
                <c:pt idx="192">
                  <c:v>475</c:v>
                </c:pt>
                <c:pt idx="193">
                  <c:v>593</c:v>
                </c:pt>
                <c:pt idx="194">
                  <c:v>240</c:v>
                </c:pt>
                <c:pt idx="195">
                  <c:v>202</c:v>
                </c:pt>
                <c:pt idx="196">
                  <c:v>338</c:v>
                </c:pt>
                <c:pt idx="197">
                  <c:v>373</c:v>
                </c:pt>
                <c:pt idx="198">
                  <c:v>453</c:v>
                </c:pt>
                <c:pt idx="199">
                  <c:v>409</c:v>
                </c:pt>
                <c:pt idx="200">
                  <c:v>387</c:v>
                </c:pt>
                <c:pt idx="201">
                  <c:v>233</c:v>
                </c:pt>
                <c:pt idx="202">
                  <c:v>112</c:v>
                </c:pt>
                <c:pt idx="203">
                  <c:v>319</c:v>
                </c:pt>
                <c:pt idx="204">
                  <c:v>401</c:v>
                </c:pt>
                <c:pt idx="205">
                  <c:v>319</c:v>
                </c:pt>
                <c:pt idx="206">
                  <c:v>324</c:v>
                </c:pt>
                <c:pt idx="207">
                  <c:v>216</c:v>
                </c:pt>
                <c:pt idx="208">
                  <c:v>166</c:v>
                </c:pt>
                <c:pt idx="209">
                  <c:v>142</c:v>
                </c:pt>
                <c:pt idx="210">
                  <c:v>273</c:v>
                </c:pt>
                <c:pt idx="211">
                  <c:v>225</c:v>
                </c:pt>
                <c:pt idx="212">
                  <c:v>225</c:v>
                </c:pt>
                <c:pt idx="213">
                  <c:v>250</c:v>
                </c:pt>
                <c:pt idx="214">
                  <c:v>231</c:v>
                </c:pt>
                <c:pt idx="215">
                  <c:v>141</c:v>
                </c:pt>
                <c:pt idx="216">
                  <c:v>68</c:v>
                </c:pt>
                <c:pt idx="217">
                  <c:v>144</c:v>
                </c:pt>
                <c:pt idx="218">
                  <c:v>218</c:v>
                </c:pt>
                <c:pt idx="219">
                  <c:v>153</c:v>
                </c:pt>
                <c:pt idx="220">
                  <c:v>154</c:v>
                </c:pt>
                <c:pt idx="221">
                  <c:v>167</c:v>
                </c:pt>
                <c:pt idx="222">
                  <c:v>133</c:v>
                </c:pt>
                <c:pt idx="223">
                  <c:v>76</c:v>
                </c:pt>
                <c:pt idx="224">
                  <c:v>170</c:v>
                </c:pt>
                <c:pt idx="225">
                  <c:v>138</c:v>
                </c:pt>
                <c:pt idx="226">
                  <c:v>181</c:v>
                </c:pt>
                <c:pt idx="227">
                  <c:v>156</c:v>
                </c:pt>
                <c:pt idx="228">
                  <c:v>161</c:v>
                </c:pt>
                <c:pt idx="229">
                  <c:v>118</c:v>
                </c:pt>
                <c:pt idx="230">
                  <c:v>142</c:v>
                </c:pt>
                <c:pt idx="231">
                  <c:v>86</c:v>
                </c:pt>
                <c:pt idx="232">
                  <c:v>170</c:v>
                </c:pt>
                <c:pt idx="233">
                  <c:v>193</c:v>
                </c:pt>
                <c:pt idx="234">
                  <c:v>126</c:v>
                </c:pt>
                <c:pt idx="235">
                  <c:v>205</c:v>
                </c:pt>
                <c:pt idx="236">
                  <c:v>143</c:v>
                </c:pt>
                <c:pt idx="237">
                  <c:v>95</c:v>
                </c:pt>
                <c:pt idx="238">
                  <c:v>185</c:v>
                </c:pt>
                <c:pt idx="239">
                  <c:v>237</c:v>
                </c:pt>
                <c:pt idx="240">
                  <c:v>217</c:v>
                </c:pt>
                <c:pt idx="241">
                  <c:v>296</c:v>
                </c:pt>
                <c:pt idx="242">
                  <c:v>200</c:v>
                </c:pt>
                <c:pt idx="243">
                  <c:v>186</c:v>
                </c:pt>
                <c:pt idx="244">
                  <c:v>137</c:v>
                </c:pt>
                <c:pt idx="245">
                  <c:v>301</c:v>
                </c:pt>
                <c:pt idx="246">
                  <c:v>316</c:v>
                </c:pt>
                <c:pt idx="247">
                  <c:v>293</c:v>
                </c:pt>
                <c:pt idx="248">
                  <c:v>294</c:v>
                </c:pt>
                <c:pt idx="249">
                  <c:v>302</c:v>
                </c:pt>
                <c:pt idx="250">
                  <c:v>189</c:v>
                </c:pt>
                <c:pt idx="251">
                  <c:v>161</c:v>
                </c:pt>
                <c:pt idx="252">
                  <c:v>262</c:v>
                </c:pt>
                <c:pt idx="253">
                  <c:v>332</c:v>
                </c:pt>
                <c:pt idx="254">
                  <c:v>275</c:v>
                </c:pt>
                <c:pt idx="255">
                  <c:v>344</c:v>
                </c:pt>
                <c:pt idx="256">
                  <c:v>282</c:v>
                </c:pt>
                <c:pt idx="257">
                  <c:v>247</c:v>
                </c:pt>
                <c:pt idx="258">
                  <c:v>165</c:v>
                </c:pt>
                <c:pt idx="259">
                  <c:v>264</c:v>
                </c:pt>
                <c:pt idx="260">
                  <c:v>290</c:v>
                </c:pt>
                <c:pt idx="261">
                  <c:v>246</c:v>
                </c:pt>
                <c:pt idx="262">
                  <c:v>317</c:v>
                </c:pt>
                <c:pt idx="263">
                  <c:v>292</c:v>
                </c:pt>
                <c:pt idx="264">
                  <c:v>213</c:v>
                </c:pt>
                <c:pt idx="265">
                  <c:v>170</c:v>
                </c:pt>
                <c:pt idx="266">
                  <c:v>292</c:v>
                </c:pt>
                <c:pt idx="267">
                  <c:v>285</c:v>
                </c:pt>
                <c:pt idx="268">
                  <c:v>214</c:v>
                </c:pt>
                <c:pt idx="269">
                  <c:v>276</c:v>
                </c:pt>
                <c:pt idx="270">
                  <c:v>168</c:v>
                </c:pt>
                <c:pt idx="271">
                  <c:v>206</c:v>
                </c:pt>
                <c:pt idx="272">
                  <c:v>155</c:v>
                </c:pt>
                <c:pt idx="273">
                  <c:v>257</c:v>
                </c:pt>
                <c:pt idx="274">
                  <c:v>240</c:v>
                </c:pt>
                <c:pt idx="275">
                  <c:v>227</c:v>
                </c:pt>
                <c:pt idx="276">
                  <c:v>319</c:v>
                </c:pt>
                <c:pt idx="277">
                  <c:v>236</c:v>
                </c:pt>
                <c:pt idx="278">
                  <c:v>236</c:v>
                </c:pt>
                <c:pt idx="279">
                  <c:v>145</c:v>
                </c:pt>
                <c:pt idx="280">
                  <c:v>208</c:v>
                </c:pt>
                <c:pt idx="281">
                  <c:v>269</c:v>
                </c:pt>
                <c:pt idx="282">
                  <c:v>280</c:v>
                </c:pt>
                <c:pt idx="283">
                  <c:v>348</c:v>
                </c:pt>
                <c:pt idx="284">
                  <c:v>286</c:v>
                </c:pt>
                <c:pt idx="285">
                  <c:v>217</c:v>
                </c:pt>
                <c:pt idx="286">
                  <c:v>234</c:v>
                </c:pt>
                <c:pt idx="287">
                  <c:v>243</c:v>
                </c:pt>
                <c:pt idx="288">
                  <c:v>264</c:v>
                </c:pt>
                <c:pt idx="289">
                  <c:v>413</c:v>
                </c:pt>
                <c:pt idx="290">
                  <c:v>419</c:v>
                </c:pt>
                <c:pt idx="291">
                  <c:v>381</c:v>
                </c:pt>
                <c:pt idx="292">
                  <c:v>417</c:v>
                </c:pt>
                <c:pt idx="293">
                  <c:v>263</c:v>
                </c:pt>
                <c:pt idx="294">
                  <c:v>479</c:v>
                </c:pt>
                <c:pt idx="295">
                  <c:v>533</c:v>
                </c:pt>
                <c:pt idx="296">
                  <c:v>618</c:v>
                </c:pt>
                <c:pt idx="297">
                  <c:v>640</c:v>
                </c:pt>
                <c:pt idx="298">
                  <c:v>663</c:v>
                </c:pt>
                <c:pt idx="299">
                  <c:v>497</c:v>
                </c:pt>
                <c:pt idx="300">
                  <c:v>391</c:v>
                </c:pt>
                <c:pt idx="301">
                  <c:v>578</c:v>
                </c:pt>
                <c:pt idx="302">
                  <c:v>800</c:v>
                </c:pt>
                <c:pt idx="303">
                  <c:v>628</c:v>
                </c:pt>
                <c:pt idx="304">
                  <c:v>463</c:v>
                </c:pt>
                <c:pt idx="305">
                  <c:v>332</c:v>
                </c:pt>
                <c:pt idx="306">
                  <c:v>554</c:v>
                </c:pt>
                <c:pt idx="307">
                  <c:v>416</c:v>
                </c:pt>
                <c:pt idx="308">
                  <c:v>679</c:v>
                </c:pt>
                <c:pt idx="309">
                  <c:v>752</c:v>
                </c:pt>
                <c:pt idx="310">
                  <c:v>692</c:v>
                </c:pt>
                <c:pt idx="311">
                  <c:v>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C7-4E4D-B29B-8B234E45A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1895"/>
        <c:axId val="64177381"/>
      </c:barChart>
      <c:lineChart>
        <c:grouping val="standard"/>
        <c:varyColors val="0"/>
        <c:ser>
          <c:idx val="2"/>
          <c:order val="2"/>
          <c:tx>
            <c:strRef>
              <c:f>'G11'!$E$2</c:f>
              <c:strCache>
                <c:ptCount val="1"/>
                <c:pt idx="0">
                  <c:v>Mostres (+), acum.</c:v>
                </c:pt>
              </c:strCache>
            </c:strRef>
          </c:tx>
          <c:spPr>
            <a:ln w="25560">
              <a:solidFill>
                <a:srgbClr val="000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'G11'!$E$3:$E$314</c:f>
              <c:numCache>
                <c:formatCode>General</c:formatCode>
                <c:ptCount val="3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10</c:v>
                </c:pt>
                <c:pt idx="12">
                  <c:v>11</c:v>
                </c:pt>
                <c:pt idx="13">
                  <c:v>16</c:v>
                </c:pt>
                <c:pt idx="14">
                  <c:v>20</c:v>
                </c:pt>
                <c:pt idx="15">
                  <c:v>23</c:v>
                </c:pt>
                <c:pt idx="16">
                  <c:v>30</c:v>
                </c:pt>
                <c:pt idx="17">
                  <c:v>43</c:v>
                </c:pt>
                <c:pt idx="18">
                  <c:v>56</c:v>
                </c:pt>
                <c:pt idx="19">
                  <c:v>67</c:v>
                </c:pt>
                <c:pt idx="20">
                  <c:v>87</c:v>
                </c:pt>
                <c:pt idx="21">
                  <c:v>119</c:v>
                </c:pt>
                <c:pt idx="22">
                  <c:v>155</c:v>
                </c:pt>
                <c:pt idx="23">
                  <c:v>200</c:v>
                </c:pt>
                <c:pt idx="24">
                  <c:v>257</c:v>
                </c:pt>
                <c:pt idx="25">
                  <c:v>321</c:v>
                </c:pt>
                <c:pt idx="26">
                  <c:v>403</c:v>
                </c:pt>
                <c:pt idx="27">
                  <c:v>479</c:v>
                </c:pt>
                <c:pt idx="28">
                  <c:v>571</c:v>
                </c:pt>
                <c:pt idx="29">
                  <c:v>677</c:v>
                </c:pt>
                <c:pt idx="30">
                  <c:v>796</c:v>
                </c:pt>
                <c:pt idx="31">
                  <c:v>897</c:v>
                </c:pt>
                <c:pt idx="32" formatCode="#,##0">
                  <c:v>1043</c:v>
                </c:pt>
                <c:pt idx="33" formatCode="#,##0">
                  <c:v>1132</c:v>
                </c:pt>
                <c:pt idx="34" formatCode="#,##0">
                  <c:v>1201</c:v>
                </c:pt>
                <c:pt idx="35" formatCode="#,##0">
                  <c:v>1275</c:v>
                </c:pt>
                <c:pt idx="36" formatCode="#,##0">
                  <c:v>1342</c:v>
                </c:pt>
                <c:pt idx="37" formatCode="#,##0">
                  <c:v>1434</c:v>
                </c:pt>
                <c:pt idx="38" formatCode="#,##0">
                  <c:v>1564</c:v>
                </c:pt>
                <c:pt idx="39" formatCode="#,##0">
                  <c:v>1656</c:v>
                </c:pt>
                <c:pt idx="40" formatCode="#,##0">
                  <c:v>1735</c:v>
                </c:pt>
                <c:pt idx="41" formatCode="#,##0">
                  <c:v>1796</c:v>
                </c:pt>
                <c:pt idx="42" formatCode="#,##0">
                  <c:v>1857</c:v>
                </c:pt>
                <c:pt idx="43" formatCode="#,##0">
                  <c:v>1952</c:v>
                </c:pt>
                <c:pt idx="44" formatCode="#,##0">
                  <c:v>2057</c:v>
                </c:pt>
                <c:pt idx="45" formatCode="#,##0">
                  <c:v>2150</c:v>
                </c:pt>
                <c:pt idx="46" formatCode="#,##0">
                  <c:v>2237</c:v>
                </c:pt>
                <c:pt idx="47" formatCode="#,##0">
                  <c:v>2288</c:v>
                </c:pt>
                <c:pt idx="48" formatCode="#,##0">
                  <c:v>2311</c:v>
                </c:pt>
                <c:pt idx="49" formatCode="#,##0">
                  <c:v>2357</c:v>
                </c:pt>
                <c:pt idx="50" formatCode="#,##0">
                  <c:v>2416</c:v>
                </c:pt>
                <c:pt idx="51" formatCode="#,##0">
                  <c:v>2507</c:v>
                </c:pt>
                <c:pt idx="52" formatCode="#,##0">
                  <c:v>2584</c:v>
                </c:pt>
                <c:pt idx="53" formatCode="#,##0">
                  <c:v>2682</c:v>
                </c:pt>
                <c:pt idx="54" formatCode="#,##0">
                  <c:v>2715</c:v>
                </c:pt>
                <c:pt idx="55" formatCode="#,##0">
                  <c:v>2782</c:v>
                </c:pt>
                <c:pt idx="56" formatCode="#,##0">
                  <c:v>2850</c:v>
                </c:pt>
                <c:pt idx="57" formatCode="#,##0">
                  <c:v>2959</c:v>
                </c:pt>
                <c:pt idx="58" formatCode="#,##0">
                  <c:v>2992</c:v>
                </c:pt>
                <c:pt idx="59" formatCode="#,##0">
                  <c:v>3051</c:v>
                </c:pt>
                <c:pt idx="60" formatCode="#,##0">
                  <c:v>3116</c:v>
                </c:pt>
                <c:pt idx="61" formatCode="#,##0">
                  <c:v>3164</c:v>
                </c:pt>
                <c:pt idx="62" formatCode="#,##0">
                  <c:v>3181</c:v>
                </c:pt>
                <c:pt idx="63" formatCode="#,##0">
                  <c:v>3234</c:v>
                </c:pt>
                <c:pt idx="64" formatCode="#,##0">
                  <c:v>3295</c:v>
                </c:pt>
                <c:pt idx="65" formatCode="#,##0">
                  <c:v>3345</c:v>
                </c:pt>
                <c:pt idx="66" formatCode="#,##0">
                  <c:v>3393</c:v>
                </c:pt>
                <c:pt idx="67" formatCode="#,##0">
                  <c:v>3435</c:v>
                </c:pt>
                <c:pt idx="68" formatCode="#,##0">
                  <c:v>3452</c:v>
                </c:pt>
                <c:pt idx="69" formatCode="#,##0">
                  <c:v>3467</c:v>
                </c:pt>
                <c:pt idx="70" formatCode="#,##0">
                  <c:v>3503</c:v>
                </c:pt>
                <c:pt idx="71" formatCode="#,##0">
                  <c:v>3560</c:v>
                </c:pt>
                <c:pt idx="72" formatCode="#,##0">
                  <c:v>3606</c:v>
                </c:pt>
                <c:pt idx="73" formatCode="#,##0">
                  <c:v>3642</c:v>
                </c:pt>
                <c:pt idx="74" formatCode="#,##0">
                  <c:v>3684</c:v>
                </c:pt>
                <c:pt idx="75" formatCode="#,##0">
                  <c:v>3708</c:v>
                </c:pt>
                <c:pt idx="76" formatCode="#,##0">
                  <c:v>3717</c:v>
                </c:pt>
                <c:pt idx="77" formatCode="#,##0">
                  <c:v>3757</c:v>
                </c:pt>
                <c:pt idx="78" formatCode="#,##0">
                  <c:v>3782</c:v>
                </c:pt>
                <c:pt idx="79" formatCode="#,##0">
                  <c:v>3812</c:v>
                </c:pt>
                <c:pt idx="80" formatCode="#,##0">
                  <c:v>3840</c:v>
                </c:pt>
                <c:pt idx="81" formatCode="#,##0">
                  <c:v>3879</c:v>
                </c:pt>
                <c:pt idx="82" formatCode="#,##0">
                  <c:v>3892</c:v>
                </c:pt>
                <c:pt idx="83" formatCode="#,##0">
                  <c:v>3902</c:v>
                </c:pt>
                <c:pt idx="84" formatCode="#,##0">
                  <c:v>3937</c:v>
                </c:pt>
                <c:pt idx="85" formatCode="#,##0">
                  <c:v>3969</c:v>
                </c:pt>
                <c:pt idx="86" formatCode="#,##0">
                  <c:v>3991</c:v>
                </c:pt>
                <c:pt idx="87" formatCode="#,##0">
                  <c:v>4006</c:v>
                </c:pt>
                <c:pt idx="88" formatCode="#,##0">
                  <c:v>4026</c:v>
                </c:pt>
                <c:pt idx="89" formatCode="#,##0">
                  <c:v>4035</c:v>
                </c:pt>
                <c:pt idx="90" formatCode="#,##0">
                  <c:v>4040</c:v>
                </c:pt>
                <c:pt idx="91" formatCode="#,##0">
                  <c:v>4056</c:v>
                </c:pt>
                <c:pt idx="92" formatCode="#,##0">
                  <c:v>4085</c:v>
                </c:pt>
                <c:pt idx="93" formatCode="#,##0">
                  <c:v>4100</c:v>
                </c:pt>
                <c:pt idx="94" formatCode="#,##0">
                  <c:v>4128</c:v>
                </c:pt>
                <c:pt idx="95" formatCode="#,##0">
                  <c:v>4143</c:v>
                </c:pt>
                <c:pt idx="96" formatCode="#,##0">
                  <c:v>4156</c:v>
                </c:pt>
                <c:pt idx="97" formatCode="#,##0">
                  <c:v>4163</c:v>
                </c:pt>
                <c:pt idx="98" formatCode="#,##0">
                  <c:v>4180</c:v>
                </c:pt>
                <c:pt idx="99" formatCode="#,##0">
                  <c:v>4196</c:v>
                </c:pt>
                <c:pt idx="100" formatCode="#,##0">
                  <c:v>4210</c:v>
                </c:pt>
                <c:pt idx="101" formatCode="#,##0">
                  <c:v>4217</c:v>
                </c:pt>
                <c:pt idx="102" formatCode="#,##0">
                  <c:v>4233</c:v>
                </c:pt>
                <c:pt idx="103" formatCode="#,##0">
                  <c:v>4241</c:v>
                </c:pt>
                <c:pt idx="104" formatCode="#,##0">
                  <c:v>4243</c:v>
                </c:pt>
                <c:pt idx="105" formatCode="#,##0">
                  <c:v>4255</c:v>
                </c:pt>
                <c:pt idx="106" formatCode="#,##0">
                  <c:v>4266</c:v>
                </c:pt>
                <c:pt idx="107" formatCode="#,##0">
                  <c:v>4273</c:v>
                </c:pt>
                <c:pt idx="108" formatCode="#,##0">
                  <c:v>4292</c:v>
                </c:pt>
                <c:pt idx="109" formatCode="#,##0">
                  <c:v>4307</c:v>
                </c:pt>
                <c:pt idx="110" formatCode="#,##0">
                  <c:v>4313</c:v>
                </c:pt>
                <c:pt idx="111" formatCode="#,##0">
                  <c:v>4317</c:v>
                </c:pt>
                <c:pt idx="112" formatCode="#,##0">
                  <c:v>4330</c:v>
                </c:pt>
                <c:pt idx="113" formatCode="#,##0">
                  <c:v>4342</c:v>
                </c:pt>
                <c:pt idx="114" formatCode="#,##0">
                  <c:v>4346</c:v>
                </c:pt>
                <c:pt idx="115" formatCode="#,##0">
                  <c:v>4358</c:v>
                </c:pt>
                <c:pt idx="116" formatCode="#,##0">
                  <c:v>4376</c:v>
                </c:pt>
                <c:pt idx="117" formatCode="#,##0">
                  <c:v>4384</c:v>
                </c:pt>
                <c:pt idx="118" formatCode="#,##0">
                  <c:v>4384</c:v>
                </c:pt>
                <c:pt idx="119" formatCode="#,##0">
                  <c:v>4393</c:v>
                </c:pt>
                <c:pt idx="120" formatCode="#,##0">
                  <c:v>4400</c:v>
                </c:pt>
                <c:pt idx="121" formatCode="#,##0">
                  <c:v>4406</c:v>
                </c:pt>
                <c:pt idx="122" formatCode="#,##0">
                  <c:v>4416</c:v>
                </c:pt>
                <c:pt idx="123" formatCode="#,##0">
                  <c:v>4428</c:v>
                </c:pt>
                <c:pt idx="124" formatCode="#,##0">
                  <c:v>4437</c:v>
                </c:pt>
                <c:pt idx="125" formatCode="#,##0">
                  <c:v>4438</c:v>
                </c:pt>
                <c:pt idx="126" formatCode="#,##0">
                  <c:v>4455</c:v>
                </c:pt>
                <c:pt idx="127" formatCode="#,##0">
                  <c:v>4471</c:v>
                </c:pt>
                <c:pt idx="128" formatCode="#,##0">
                  <c:v>4485</c:v>
                </c:pt>
                <c:pt idx="129" formatCode="#,##0">
                  <c:v>4489</c:v>
                </c:pt>
                <c:pt idx="130" formatCode="#,##0">
                  <c:v>4493</c:v>
                </c:pt>
                <c:pt idx="131" formatCode="#,##0">
                  <c:v>4498</c:v>
                </c:pt>
                <c:pt idx="132" formatCode="#,##0">
                  <c:v>4503</c:v>
                </c:pt>
                <c:pt idx="133" formatCode="#,##0">
                  <c:v>4506</c:v>
                </c:pt>
                <c:pt idx="134" formatCode="#,##0">
                  <c:v>4515</c:v>
                </c:pt>
                <c:pt idx="135" formatCode="#,##0">
                  <c:v>4526</c:v>
                </c:pt>
                <c:pt idx="136" formatCode="#,##0">
                  <c:v>4534</c:v>
                </c:pt>
                <c:pt idx="137" formatCode="#,##0">
                  <c:v>4545</c:v>
                </c:pt>
                <c:pt idx="138" formatCode="#,##0">
                  <c:v>4562</c:v>
                </c:pt>
                <c:pt idx="139" formatCode="#,##0">
                  <c:v>4567</c:v>
                </c:pt>
                <c:pt idx="140" formatCode="#,##0">
                  <c:v>4577</c:v>
                </c:pt>
                <c:pt idx="141" formatCode="#,##0">
                  <c:v>4592</c:v>
                </c:pt>
                <c:pt idx="142" formatCode="#,##0">
                  <c:v>4610</c:v>
                </c:pt>
                <c:pt idx="143" formatCode="#,##0">
                  <c:v>4623</c:v>
                </c:pt>
                <c:pt idx="144" formatCode="#,##0">
                  <c:v>4641</c:v>
                </c:pt>
                <c:pt idx="145" formatCode="#,##0">
                  <c:v>4646</c:v>
                </c:pt>
                <c:pt idx="146" formatCode="#,##0">
                  <c:v>4651</c:v>
                </c:pt>
                <c:pt idx="147" formatCode="#,##0">
                  <c:v>4664</c:v>
                </c:pt>
                <c:pt idx="148" formatCode="#,##0">
                  <c:v>4678</c:v>
                </c:pt>
                <c:pt idx="149" formatCode="#,##0">
                  <c:v>4692</c:v>
                </c:pt>
                <c:pt idx="150" formatCode="#,##0">
                  <c:v>4710</c:v>
                </c:pt>
                <c:pt idx="151" formatCode="#,##0">
                  <c:v>4747</c:v>
                </c:pt>
                <c:pt idx="152" formatCode="#,##0">
                  <c:v>4773</c:v>
                </c:pt>
                <c:pt idx="153" formatCode="#,##0">
                  <c:v>4831</c:v>
                </c:pt>
                <c:pt idx="154" formatCode="#,##0">
                  <c:v>4861</c:v>
                </c:pt>
                <c:pt idx="155" formatCode="#,##0">
                  <c:v>4901</c:v>
                </c:pt>
                <c:pt idx="156" formatCode="#,##0">
                  <c:v>4948</c:v>
                </c:pt>
                <c:pt idx="157" formatCode="#,##0">
                  <c:v>5022</c:v>
                </c:pt>
                <c:pt idx="158" formatCode="#,##0">
                  <c:v>5132</c:v>
                </c:pt>
                <c:pt idx="159" formatCode="#,##0">
                  <c:v>5197</c:v>
                </c:pt>
                <c:pt idx="160" formatCode="#,##0">
                  <c:v>5263</c:v>
                </c:pt>
                <c:pt idx="161" formatCode="#,##0">
                  <c:v>5335</c:v>
                </c:pt>
                <c:pt idx="162" formatCode="#,##0">
                  <c:v>5502</c:v>
                </c:pt>
                <c:pt idx="163" formatCode="#,##0">
                  <c:v>5709</c:v>
                </c:pt>
                <c:pt idx="164" formatCode="#,##0">
                  <c:v>5880</c:v>
                </c:pt>
                <c:pt idx="165" formatCode="#,##0">
                  <c:v>6198</c:v>
                </c:pt>
                <c:pt idx="166" formatCode="#,##0">
                  <c:v>6376</c:v>
                </c:pt>
                <c:pt idx="167" formatCode="#,##0">
                  <c:v>6533</c:v>
                </c:pt>
                <c:pt idx="168" formatCode="#,##0">
                  <c:v>6788</c:v>
                </c:pt>
                <c:pt idx="169" formatCode="#,##0">
                  <c:v>7086</c:v>
                </c:pt>
                <c:pt idx="170" formatCode="#,##0">
                  <c:v>7493</c:v>
                </c:pt>
                <c:pt idx="171" formatCode="#,##0">
                  <c:v>7928</c:v>
                </c:pt>
                <c:pt idx="172" formatCode="#,##0">
                  <c:v>8446</c:v>
                </c:pt>
                <c:pt idx="173" formatCode="#,##0">
                  <c:v>8864</c:v>
                </c:pt>
                <c:pt idx="174" formatCode="#,##0">
                  <c:v>9097</c:v>
                </c:pt>
                <c:pt idx="175" formatCode="#,##0">
                  <c:v>9518</c:v>
                </c:pt>
                <c:pt idx="176" formatCode="#,##0">
                  <c:v>10117</c:v>
                </c:pt>
                <c:pt idx="177" formatCode="#,##0">
                  <c:v>10703</c:v>
                </c:pt>
                <c:pt idx="178" formatCode="#,##0">
                  <c:v>11333</c:v>
                </c:pt>
                <c:pt idx="179" formatCode="#,##0">
                  <c:v>12015</c:v>
                </c:pt>
                <c:pt idx="180" formatCode="#,##0">
                  <c:v>12452</c:v>
                </c:pt>
                <c:pt idx="181" formatCode="#,##0">
                  <c:v>12768</c:v>
                </c:pt>
                <c:pt idx="182" formatCode="#,##0">
                  <c:v>13213</c:v>
                </c:pt>
                <c:pt idx="183" formatCode="#,##0">
                  <c:v>13732</c:v>
                </c:pt>
                <c:pt idx="184" formatCode="#,##0">
                  <c:v>14356</c:v>
                </c:pt>
                <c:pt idx="185" formatCode="#,##0">
                  <c:v>14929</c:v>
                </c:pt>
                <c:pt idx="186" formatCode="#,##0">
                  <c:v>15488</c:v>
                </c:pt>
                <c:pt idx="187" formatCode="#,##0">
                  <c:v>15972</c:v>
                </c:pt>
                <c:pt idx="188" formatCode="#,##0">
                  <c:v>16177</c:v>
                </c:pt>
                <c:pt idx="189" formatCode="#,##0">
                  <c:v>16464</c:v>
                </c:pt>
                <c:pt idx="190" formatCode="#,##0">
                  <c:v>16989</c:v>
                </c:pt>
                <c:pt idx="191" formatCode="#,##0">
                  <c:v>17524</c:v>
                </c:pt>
                <c:pt idx="192" formatCode="#,##0">
                  <c:v>17999</c:v>
                </c:pt>
                <c:pt idx="193" formatCode="#,##0">
                  <c:v>18592</c:v>
                </c:pt>
                <c:pt idx="194" formatCode="#,##0">
                  <c:v>18832</c:v>
                </c:pt>
                <c:pt idx="195" formatCode="#,##0">
                  <c:v>19034</c:v>
                </c:pt>
                <c:pt idx="196" formatCode="#,##0">
                  <c:v>19372</c:v>
                </c:pt>
                <c:pt idx="197" formatCode="#,##0">
                  <c:v>19745</c:v>
                </c:pt>
                <c:pt idx="198" formatCode="#,##0">
                  <c:v>20198</c:v>
                </c:pt>
                <c:pt idx="199" formatCode="#,##0">
                  <c:v>20607</c:v>
                </c:pt>
                <c:pt idx="200" formatCode="#,##0">
                  <c:v>20994</c:v>
                </c:pt>
                <c:pt idx="201" formatCode="#,##0">
                  <c:v>21227</c:v>
                </c:pt>
                <c:pt idx="202" formatCode="#,##0">
                  <c:v>21339</c:v>
                </c:pt>
                <c:pt idx="203" formatCode="#,##0">
                  <c:v>21658</c:v>
                </c:pt>
                <c:pt idx="204" formatCode="#,##0">
                  <c:v>22059</c:v>
                </c:pt>
                <c:pt idx="205" formatCode="#,##0">
                  <c:v>22378</c:v>
                </c:pt>
                <c:pt idx="206" formatCode="#,##0">
                  <c:v>22702</c:v>
                </c:pt>
                <c:pt idx="207" formatCode="#,##0">
                  <c:v>22918</c:v>
                </c:pt>
                <c:pt idx="208" formatCode="#,##0">
                  <c:v>23084</c:v>
                </c:pt>
                <c:pt idx="209" formatCode="#,##0">
                  <c:v>23226</c:v>
                </c:pt>
                <c:pt idx="210" formatCode="#,##0">
                  <c:v>23499</c:v>
                </c:pt>
                <c:pt idx="211" formatCode="#,##0">
                  <c:v>23724</c:v>
                </c:pt>
                <c:pt idx="212" formatCode="#,##0">
                  <c:v>23949</c:v>
                </c:pt>
                <c:pt idx="213" formatCode="#,##0">
                  <c:v>24199</c:v>
                </c:pt>
                <c:pt idx="214" formatCode="#,##0">
                  <c:v>24430</c:v>
                </c:pt>
                <c:pt idx="215" formatCode="#,##0">
                  <c:v>24571</c:v>
                </c:pt>
                <c:pt idx="216" formatCode="#,##0">
                  <c:v>24639</c:v>
                </c:pt>
                <c:pt idx="217" formatCode="#,##0">
                  <c:v>24783</c:v>
                </c:pt>
                <c:pt idx="218" formatCode="#,##0">
                  <c:v>25001</c:v>
                </c:pt>
                <c:pt idx="219" formatCode="#,##0">
                  <c:v>25154</c:v>
                </c:pt>
                <c:pt idx="220" formatCode="#,##0">
                  <c:v>25308</c:v>
                </c:pt>
                <c:pt idx="221" formatCode="#,##0">
                  <c:v>25475</c:v>
                </c:pt>
                <c:pt idx="222" formatCode="#,##0">
                  <c:v>25608</c:v>
                </c:pt>
                <c:pt idx="223" formatCode="#,##0">
                  <c:v>25684</c:v>
                </c:pt>
                <c:pt idx="224" formatCode="#,##0">
                  <c:v>25854</c:v>
                </c:pt>
                <c:pt idx="225" formatCode="#,##0">
                  <c:v>25992</c:v>
                </c:pt>
                <c:pt idx="226" formatCode="#,##0">
                  <c:v>26173</c:v>
                </c:pt>
                <c:pt idx="227" formatCode="#,##0">
                  <c:v>26329</c:v>
                </c:pt>
                <c:pt idx="228" formatCode="#,##0">
                  <c:v>26490</c:v>
                </c:pt>
                <c:pt idx="229" formatCode="#,##0">
                  <c:v>26608</c:v>
                </c:pt>
                <c:pt idx="230" formatCode="#,##0">
                  <c:v>26750</c:v>
                </c:pt>
                <c:pt idx="231" formatCode="#,##0">
                  <c:v>26836</c:v>
                </c:pt>
                <c:pt idx="232" formatCode="#,##0">
                  <c:v>27006</c:v>
                </c:pt>
                <c:pt idx="233" formatCode="#,##0">
                  <c:v>27199</c:v>
                </c:pt>
                <c:pt idx="234" formatCode="#,##0">
                  <c:v>27325</c:v>
                </c:pt>
                <c:pt idx="235" formatCode="#,##0">
                  <c:v>27530</c:v>
                </c:pt>
                <c:pt idx="236" formatCode="#,##0">
                  <c:v>27673</c:v>
                </c:pt>
                <c:pt idx="237" formatCode="#,##0">
                  <c:v>27768</c:v>
                </c:pt>
                <c:pt idx="238" formatCode="#,##0">
                  <c:v>27953</c:v>
                </c:pt>
                <c:pt idx="239" formatCode="#,##0">
                  <c:v>28190</c:v>
                </c:pt>
                <c:pt idx="240" formatCode="#,##0">
                  <c:v>28407</c:v>
                </c:pt>
                <c:pt idx="241" formatCode="#,##0">
                  <c:v>28703</c:v>
                </c:pt>
                <c:pt idx="242" formatCode="#,##0">
                  <c:v>28903</c:v>
                </c:pt>
                <c:pt idx="243" formatCode="#,##0">
                  <c:v>29089</c:v>
                </c:pt>
                <c:pt idx="244" formatCode="#,##0">
                  <c:v>29226</c:v>
                </c:pt>
                <c:pt idx="245" formatCode="#,##0">
                  <c:v>29527</c:v>
                </c:pt>
                <c:pt idx="246" formatCode="#,##0">
                  <c:v>29843</c:v>
                </c:pt>
                <c:pt idx="247" formatCode="#,##0">
                  <c:v>30136</c:v>
                </c:pt>
                <c:pt idx="248" formatCode="#,##0">
                  <c:v>30430</c:v>
                </c:pt>
                <c:pt idx="249" formatCode="#,##0">
                  <c:v>30732</c:v>
                </c:pt>
                <c:pt idx="250" formatCode="#,##0">
                  <c:v>30921</c:v>
                </c:pt>
                <c:pt idx="251" formatCode="#,##0">
                  <c:v>31082</c:v>
                </c:pt>
                <c:pt idx="252" formatCode="#,##0">
                  <c:v>31344</c:v>
                </c:pt>
                <c:pt idx="253" formatCode="#,##0">
                  <c:v>31676</c:v>
                </c:pt>
                <c:pt idx="254" formatCode="#,##0">
                  <c:v>31951</c:v>
                </c:pt>
                <c:pt idx="255" formatCode="#,##0">
                  <c:v>32295</c:v>
                </c:pt>
                <c:pt idx="256" formatCode="#,##0">
                  <c:v>32577</c:v>
                </c:pt>
                <c:pt idx="257" formatCode="#,##0">
                  <c:v>32824</c:v>
                </c:pt>
                <c:pt idx="258" formatCode="#,##0">
                  <c:v>32989</c:v>
                </c:pt>
                <c:pt idx="259" formatCode="#,##0">
                  <c:v>33253</c:v>
                </c:pt>
                <c:pt idx="260" formatCode="#,##0">
                  <c:v>33543</c:v>
                </c:pt>
                <c:pt idx="261" formatCode="#,##0">
                  <c:v>33789</c:v>
                </c:pt>
                <c:pt idx="262" formatCode="#,##0">
                  <c:v>34106</c:v>
                </c:pt>
                <c:pt idx="263" formatCode="#,##0">
                  <c:v>34398</c:v>
                </c:pt>
                <c:pt idx="264" formatCode="#,##0">
                  <c:v>34611</c:v>
                </c:pt>
                <c:pt idx="265" formatCode="#,##0">
                  <c:v>34781</c:v>
                </c:pt>
                <c:pt idx="266" formatCode="#,##0">
                  <c:v>35073</c:v>
                </c:pt>
                <c:pt idx="267" formatCode="#,##0">
                  <c:v>35358</c:v>
                </c:pt>
                <c:pt idx="268" formatCode="#,##0">
                  <c:v>35572</c:v>
                </c:pt>
                <c:pt idx="269" formatCode="#,##0">
                  <c:v>35848</c:v>
                </c:pt>
                <c:pt idx="270" formatCode="#,##0">
                  <c:v>36016</c:v>
                </c:pt>
                <c:pt idx="271" formatCode="#,##0">
                  <c:v>36222</c:v>
                </c:pt>
                <c:pt idx="272" formatCode="#,##0">
                  <c:v>36377</c:v>
                </c:pt>
                <c:pt idx="273" formatCode="#,##0">
                  <c:v>36634</c:v>
                </c:pt>
                <c:pt idx="274" formatCode="#,##0">
                  <c:v>36874</c:v>
                </c:pt>
                <c:pt idx="275" formatCode="#,##0">
                  <c:v>37101</c:v>
                </c:pt>
                <c:pt idx="276" formatCode="#,##0">
                  <c:v>37420</c:v>
                </c:pt>
                <c:pt idx="277" formatCode="#,##0">
                  <c:v>37656</c:v>
                </c:pt>
                <c:pt idx="278" formatCode="#,##0">
                  <c:v>37892</c:v>
                </c:pt>
                <c:pt idx="279" formatCode="#,##0">
                  <c:v>38037</c:v>
                </c:pt>
                <c:pt idx="280" formatCode="#,##0">
                  <c:v>38245</c:v>
                </c:pt>
                <c:pt idx="281" formatCode="#,##0">
                  <c:v>38514</c:v>
                </c:pt>
                <c:pt idx="282" formatCode="#,##0">
                  <c:v>38794</c:v>
                </c:pt>
                <c:pt idx="283" formatCode="#,##0">
                  <c:v>39142</c:v>
                </c:pt>
                <c:pt idx="284" formatCode="#,##0">
                  <c:v>39428</c:v>
                </c:pt>
                <c:pt idx="285" formatCode="#,##0">
                  <c:v>39645</c:v>
                </c:pt>
                <c:pt idx="286" formatCode="#,##0">
                  <c:v>39879</c:v>
                </c:pt>
                <c:pt idx="287" formatCode="#,##0">
                  <c:v>40122</c:v>
                </c:pt>
                <c:pt idx="288" formatCode="#,##0">
                  <c:v>40386</c:v>
                </c:pt>
                <c:pt idx="289" formatCode="#,##0">
                  <c:v>40799</c:v>
                </c:pt>
                <c:pt idx="290" formatCode="#,##0">
                  <c:v>41218</c:v>
                </c:pt>
                <c:pt idx="291" formatCode="#,##0">
                  <c:v>41599</c:v>
                </c:pt>
                <c:pt idx="292" formatCode="#,##0">
                  <c:v>42016</c:v>
                </c:pt>
                <c:pt idx="293" formatCode="#,##0">
                  <c:v>42279</c:v>
                </c:pt>
                <c:pt idx="294" formatCode="#,##0">
                  <c:v>42758</c:v>
                </c:pt>
                <c:pt idx="295" formatCode="#,##0">
                  <c:v>43291</c:v>
                </c:pt>
                <c:pt idx="296" formatCode="#,##0">
                  <c:v>43909</c:v>
                </c:pt>
                <c:pt idx="297" formatCode="#,##0">
                  <c:v>44549</c:v>
                </c:pt>
                <c:pt idx="298" formatCode="#,##0">
                  <c:v>45212</c:v>
                </c:pt>
                <c:pt idx="299" formatCode="#,##0">
                  <c:v>45709</c:v>
                </c:pt>
                <c:pt idx="300" formatCode="#,##0">
                  <c:v>46100</c:v>
                </c:pt>
                <c:pt idx="301" formatCode="#,##0">
                  <c:v>46678</c:v>
                </c:pt>
                <c:pt idx="302" formatCode="#,##0">
                  <c:v>47478</c:v>
                </c:pt>
                <c:pt idx="303" formatCode="#,##0">
                  <c:v>48106</c:v>
                </c:pt>
                <c:pt idx="304" formatCode="#,##0">
                  <c:v>48569</c:v>
                </c:pt>
                <c:pt idx="305" formatCode="#,##0">
                  <c:v>48901</c:v>
                </c:pt>
                <c:pt idx="306" formatCode="#,##0">
                  <c:v>49455</c:v>
                </c:pt>
                <c:pt idx="307" formatCode="#,##0">
                  <c:v>49871</c:v>
                </c:pt>
                <c:pt idx="308" formatCode="#,##0">
                  <c:v>50550</c:v>
                </c:pt>
                <c:pt idx="309" formatCode="#,##0">
                  <c:v>51302</c:v>
                </c:pt>
                <c:pt idx="310" formatCode="#,##0">
                  <c:v>51994</c:v>
                </c:pt>
                <c:pt idx="311" formatCode="#,##0">
                  <c:v>52693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C7-4E4D-B29B-8B234E45A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76239960"/>
        <c:axId val="2361402"/>
      </c:lineChart>
      <c:catAx>
        <c:axId val="76239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2361402"/>
        <c:crosses val="autoZero"/>
        <c:auto val="1"/>
        <c:lblAlgn val="ctr"/>
        <c:lblOffset val="100"/>
        <c:noMultiLvlLbl val="0"/>
      </c:catAx>
      <c:valAx>
        <c:axId val="2361402"/>
        <c:scaling>
          <c:orientation val="minMax"/>
        </c:scaling>
        <c:delete val="0"/>
        <c:axPos val="l"/>
        <c:majorGridlines>
          <c:spPr>
            <a:ln w="6480">
              <a:solidFill>
                <a:srgbClr val="8B8B8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2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200" b="1" strike="noStrike" spc="-1">
                    <a:solidFill>
                      <a:srgbClr val="000000"/>
                    </a:solidFill>
                    <a:latin typeface="Calibri"/>
                  </a:rPr>
                  <a:t>Acumulat +</a:t>
                </a:r>
              </a:p>
            </c:rich>
          </c:tx>
          <c:overlay val="0"/>
          <c:spPr>
            <a:solidFill>
              <a:srgbClr val="FFFFFF"/>
            </a:solidFill>
            <a:ln w="25560">
              <a:solidFill>
                <a:srgbClr val="000000"/>
              </a:solidFill>
              <a:round/>
            </a:ln>
          </c:spPr>
        </c:title>
        <c:numFmt formatCode="General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1000" b="1" strike="noStrike" spc="-1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76239960"/>
        <c:crosses val="autoZero"/>
        <c:crossBetween val="between"/>
      </c:valAx>
      <c:catAx>
        <c:axId val="29818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4177381"/>
        <c:crosses val="autoZero"/>
        <c:auto val="1"/>
        <c:lblAlgn val="ctr"/>
        <c:lblOffset val="100"/>
        <c:noMultiLvlLbl val="0"/>
      </c:catAx>
      <c:valAx>
        <c:axId val="64177381"/>
        <c:scaling>
          <c:orientation val="minMax"/>
        </c:scaling>
        <c:delete val="0"/>
        <c:axPos val="r"/>
        <c:title>
          <c:tx>
            <c:rich>
              <a:bodyPr rot="-5400000"/>
              <a:lstStyle/>
              <a:p>
                <a:pPr>
                  <a:defRPr lang="en-US" sz="12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200" b="1" strike="noStrike" spc="-1">
                    <a:solidFill>
                      <a:srgbClr val="000000"/>
                    </a:solidFill>
                    <a:latin typeface="Calibri"/>
                  </a:rPr>
                  <a:t>Diari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1000" b="1" strike="noStrike" spc="-1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2981895"/>
        <c:crosses val="max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472C4"/>
            </a:solidFill>
            <a:ln w="0">
              <a:solidFill>
                <a:srgbClr val="4472C4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7C7C7C"/>
              </a:solidFill>
              <a:ln w="0">
                <a:solidFill>
                  <a:srgbClr val="4472C4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B1E-4660-B8DF-94A95AF66701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 w="0">
                <a:solidFill>
                  <a:srgbClr val="4472C4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B1E-4660-B8DF-94A95AF66701}"/>
              </c:ext>
            </c:extLst>
          </c:dPt>
          <c:dPt>
            <c:idx val="2"/>
            <c:invertIfNegative val="0"/>
            <c:bubble3D val="0"/>
            <c:spPr>
              <a:solidFill>
                <a:srgbClr val="C55A11"/>
              </a:solidFill>
              <a:ln w="0">
                <a:solidFill>
                  <a:srgbClr val="4472C4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B1E-4660-B8DF-94A95AF66701}"/>
              </c:ext>
            </c:extLst>
          </c:dPt>
          <c:dPt>
            <c:idx val="3"/>
            <c:invertIfNegative val="0"/>
            <c:bubble3D val="0"/>
            <c:spPr>
              <a:solidFill>
                <a:srgbClr val="FFD966"/>
              </a:solidFill>
              <a:ln w="0">
                <a:solidFill>
                  <a:srgbClr val="4472C4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B1E-4660-B8DF-94A95AF66701}"/>
              </c:ext>
            </c:extLst>
          </c:dPt>
          <c:dPt>
            <c:idx val="4"/>
            <c:invertIfNegative val="0"/>
            <c:bubble3D val="0"/>
            <c:spPr>
              <a:solidFill>
                <a:srgbClr val="548235"/>
              </a:solidFill>
              <a:ln w="0">
                <a:solidFill>
                  <a:srgbClr val="4472C4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B1E-4660-B8DF-94A95AF66701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1E-4660-B8DF-94A95AF66701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1E-4660-B8DF-94A95AF66701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1E-4660-B8DF-94A95AF66701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1E-4660-B8DF-94A95AF66701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1E-4660-B8DF-94A95AF667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'G12'!$D$2:$H$2</c:f>
              <c:strCache>
                <c:ptCount val="5"/>
                <c:pt idx="0">
                  <c:v>EQUIPS DE PROTECCIÓ </c:v>
                </c:pt>
                <c:pt idx="1">
                  <c:v>TEST DIAGNÒSTICS </c:v>
                </c:pt>
                <c:pt idx="2">
                  <c:v>MILLORES DESINFECCIÓ</c:v>
                </c:pt>
                <c:pt idx="3">
                  <c:v>SEGUIMENT I CONTROL </c:v>
                </c:pt>
                <c:pt idx="4">
                  <c:v>PREVENCIÓ I TERÀPIA</c:v>
                </c:pt>
              </c:strCache>
            </c:strRef>
          </c:cat>
          <c:val>
            <c:numRef>
              <c:f>'G12'!$D$3:$H$3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B1E-4660-B8DF-94A95AF66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9117113"/>
        <c:axId val="75066555"/>
      </c:barChart>
      <c:catAx>
        <c:axId val="2911711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75066555"/>
        <c:crosses val="autoZero"/>
        <c:auto val="1"/>
        <c:lblAlgn val="ctr"/>
        <c:lblOffset val="100"/>
        <c:noMultiLvlLbl val="0"/>
      </c:catAx>
      <c:valAx>
        <c:axId val="75066555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2911711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1" strike="noStrike" spc="-1">
                <a:solidFill>
                  <a:srgbClr val="000000"/>
                </a:solidFill>
                <a:latin typeface="Arial"/>
              </a:defRPr>
            </a:pPr>
            <a:r>
              <a:rPr sz="700" b="1" strike="noStrike" spc="-1">
                <a:solidFill>
                  <a:srgbClr val="000000"/>
                </a:solidFill>
                <a:latin typeface="Arial"/>
              </a:rPr>
              <a:t>Gràfic A III-1. Altes per 10.000 hab. als hospitals de les Illes Balears per titularitat del centre (2010-2017)</a:t>
            </a:r>
          </a:p>
        </c:rich>
      </c:tx>
      <c:layout>
        <c:manualLayout>
          <c:xMode val="edge"/>
          <c:yMode val="edge"/>
          <c:x val="0.158112874779541"/>
          <c:y val="6.1531379469080903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45502645502697E-2"/>
          <c:y val="0.25763388061991699"/>
          <c:w val="0.92257495590828897"/>
          <c:h val="0.71535982814178301"/>
        </c:manualLayout>
      </c:layout>
      <c:lineChart>
        <c:grouping val="standard"/>
        <c:varyColors val="0"/>
        <c:ser>
          <c:idx val="0"/>
          <c:order val="0"/>
          <c:tx>
            <c:strRef>
              <c:f>'AQ70-AQ75.1-AG1-AG6 '!$B$2</c:f>
              <c:strCache>
                <c:ptCount val="1"/>
                <c:pt idx="0">
                  <c:v>Públics-SNS</c:v>
                </c:pt>
              </c:strCache>
            </c:strRef>
          </c:tx>
          <c:spPr>
            <a:ln w="25200">
              <a:solidFill>
                <a:srgbClr val="80808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'AQ70-AQ75.1-AG1-AG6 '!$A$3:$A$10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'AQ70-AQ75.1-AG1-AG6 '!$B$3:$B$10</c:f>
              <c:numCache>
                <c:formatCode>#,##0</c:formatCode>
                <c:ptCount val="8"/>
                <c:pt idx="0">
                  <c:v>84032</c:v>
                </c:pt>
                <c:pt idx="1">
                  <c:v>83150</c:v>
                </c:pt>
                <c:pt idx="2">
                  <c:v>83349</c:v>
                </c:pt>
                <c:pt idx="3">
                  <c:v>84440</c:v>
                </c:pt>
                <c:pt idx="4">
                  <c:v>86161</c:v>
                </c:pt>
                <c:pt idx="5">
                  <c:v>87050</c:v>
                </c:pt>
                <c:pt idx="6">
                  <c:v>89689</c:v>
                </c:pt>
                <c:pt idx="7">
                  <c:v>90121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E4-4B42-B343-446F18457DF3}"/>
            </c:ext>
          </c:extLst>
        </c:ser>
        <c:ser>
          <c:idx val="1"/>
          <c:order val="1"/>
          <c:tx>
            <c:strRef>
              <c:f>'AQ70-AQ75.1-AG1-AG6 '!$C$2</c:f>
              <c:strCache>
                <c:ptCount val="1"/>
                <c:pt idx="0">
                  <c:v>Privats</c:v>
                </c:pt>
              </c:strCache>
            </c:strRef>
          </c:tx>
          <c:spPr>
            <a:ln w="2520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'AQ70-AQ75.1-AG1-AG6 '!$A$3:$A$10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'AQ70-AQ75.1-AG1-AG6 '!$C$3:$C$10</c:f>
              <c:numCache>
                <c:formatCode>#,##0</c:formatCode>
                <c:ptCount val="8"/>
                <c:pt idx="0">
                  <c:v>64938</c:v>
                </c:pt>
                <c:pt idx="1">
                  <c:v>63238</c:v>
                </c:pt>
                <c:pt idx="2">
                  <c:v>67038</c:v>
                </c:pt>
                <c:pt idx="3">
                  <c:v>58308</c:v>
                </c:pt>
                <c:pt idx="4">
                  <c:v>79095</c:v>
                </c:pt>
                <c:pt idx="5">
                  <c:v>74939</c:v>
                </c:pt>
                <c:pt idx="6">
                  <c:v>70974</c:v>
                </c:pt>
                <c:pt idx="7">
                  <c:v>67914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E4-4B42-B343-446F18457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2052432"/>
        <c:axId val="38622022"/>
      </c:lineChart>
      <c:catAx>
        <c:axId val="620524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38622022"/>
        <c:crosses val="autoZero"/>
        <c:auto val="1"/>
        <c:lblAlgn val="ctr"/>
        <c:lblOffset val="100"/>
        <c:noMultiLvlLbl val="0"/>
      </c:catAx>
      <c:valAx>
        <c:axId val="38622022"/>
        <c:scaling>
          <c:orientation val="minMax"/>
          <c:min val="50000"/>
        </c:scaling>
        <c:delete val="0"/>
        <c:axPos val="l"/>
        <c:majorGridlines>
          <c:spPr>
            <a:ln w="6480">
              <a:solidFill>
                <a:srgbClr val="969696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62052432"/>
        <c:crossesAt val="1"/>
        <c:crossBetween val="between"/>
      </c:valAx>
      <c:spPr>
        <a:noFill/>
        <a:ln w="12600">
          <a:solidFill>
            <a:srgbClr val="808080"/>
          </a:solidFill>
          <a:round/>
        </a:ln>
      </c:spPr>
    </c:plotArea>
    <c:legend>
      <c:legendPos val="r"/>
      <c:layout>
        <c:manualLayout>
          <c:xMode val="edge"/>
          <c:yMode val="edge"/>
          <c:x val="0.14283212190209299"/>
          <c:y val="0.113531758208039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1" strike="noStrike" spc="-1">
                <a:solidFill>
                  <a:srgbClr val="000000"/>
                </a:solidFill>
                <a:latin typeface="Arial"/>
              </a:defRPr>
            </a:pPr>
            <a:r>
              <a:rPr sz="700" b="1" strike="noStrike" spc="-1">
                <a:solidFill>
                  <a:srgbClr val="000000"/>
                </a:solidFill>
                <a:latin typeface="Arial"/>
              </a:rPr>
              <a:t>Gràfic A III-2. Intervencions quirúrgiques (ingrés+ CMA) als hospitals de les Illes Balears per titularitat del centre (2010-2017)</a:t>
            </a:r>
          </a:p>
        </c:rich>
      </c:tx>
      <c:layout>
        <c:manualLayout>
          <c:xMode val="edge"/>
          <c:yMode val="edge"/>
          <c:x val="0.15296703296703301"/>
          <c:y val="6.1421960454354198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571428571428602E-2"/>
          <c:y val="0.25676623194502901"/>
          <c:w val="0.92298901098901098"/>
          <c:h val="0.71658953863413299"/>
        </c:manualLayout>
      </c:layout>
      <c:lineChart>
        <c:grouping val="standard"/>
        <c:varyColors val="0"/>
        <c:ser>
          <c:idx val="0"/>
          <c:order val="0"/>
          <c:tx>
            <c:strRef>
              <c:f>'AQ70-AQ75.1-AG1-AG6 '!$B$17</c:f>
              <c:strCache>
                <c:ptCount val="1"/>
                <c:pt idx="0">
                  <c:v>Públics-SNS</c:v>
                </c:pt>
              </c:strCache>
            </c:strRef>
          </c:tx>
          <c:spPr>
            <a:ln w="25200">
              <a:solidFill>
                <a:srgbClr val="80808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'AQ70-AQ75.1-AG1-AG6 '!$A$18:$A$25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'AQ70-AQ75.1-AG1-AG6 '!$B$18:$B$25</c:f>
              <c:numCache>
                <c:formatCode>#,##0</c:formatCode>
                <c:ptCount val="8"/>
                <c:pt idx="0">
                  <c:v>65903</c:v>
                </c:pt>
                <c:pt idx="1">
                  <c:v>62666</c:v>
                </c:pt>
                <c:pt idx="2">
                  <c:v>59291</c:v>
                </c:pt>
                <c:pt idx="3">
                  <c:v>65924</c:v>
                </c:pt>
                <c:pt idx="4">
                  <c:v>67793</c:v>
                </c:pt>
                <c:pt idx="5">
                  <c:v>67487</c:v>
                </c:pt>
                <c:pt idx="6">
                  <c:v>72180</c:v>
                </c:pt>
                <c:pt idx="7">
                  <c:v>71411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5A-4CAB-BEFA-734BCBE683D7}"/>
            </c:ext>
          </c:extLst>
        </c:ser>
        <c:ser>
          <c:idx val="1"/>
          <c:order val="1"/>
          <c:tx>
            <c:strRef>
              <c:f>'AQ70-AQ75.1-AG1-AG6 '!$C$17</c:f>
              <c:strCache>
                <c:ptCount val="1"/>
                <c:pt idx="0">
                  <c:v>Privats</c:v>
                </c:pt>
              </c:strCache>
            </c:strRef>
          </c:tx>
          <c:spPr>
            <a:ln w="2520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'AQ70-AQ75.1-AG1-AG6 '!$A$18:$A$25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'AQ70-AQ75.1-AG1-AG6 '!$C$18:$C$25</c:f>
              <c:numCache>
                <c:formatCode>#,##0</c:formatCode>
                <c:ptCount val="8"/>
                <c:pt idx="0">
                  <c:v>53892</c:v>
                </c:pt>
                <c:pt idx="1">
                  <c:v>55019</c:v>
                </c:pt>
                <c:pt idx="2">
                  <c:v>50062</c:v>
                </c:pt>
                <c:pt idx="3">
                  <c:v>53632</c:v>
                </c:pt>
                <c:pt idx="4">
                  <c:v>58630</c:v>
                </c:pt>
                <c:pt idx="5">
                  <c:v>56425</c:v>
                </c:pt>
                <c:pt idx="6">
                  <c:v>59441</c:v>
                </c:pt>
                <c:pt idx="7">
                  <c:v>66607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5A-4CAB-BEFA-734BCBE68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7626818"/>
        <c:axId val="71849394"/>
      </c:lineChart>
      <c:catAx>
        <c:axId val="576268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71849394"/>
        <c:crosses val="autoZero"/>
        <c:auto val="1"/>
        <c:lblAlgn val="ctr"/>
        <c:lblOffset val="100"/>
        <c:noMultiLvlLbl val="0"/>
      </c:catAx>
      <c:valAx>
        <c:axId val="71849394"/>
        <c:scaling>
          <c:orientation val="minMax"/>
          <c:min val="45000"/>
        </c:scaling>
        <c:delete val="0"/>
        <c:axPos val="l"/>
        <c:majorGridlines>
          <c:spPr>
            <a:ln w="6480">
              <a:solidFill>
                <a:srgbClr val="969696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57626818"/>
        <c:crossesAt val="1"/>
        <c:crossBetween val="between"/>
      </c:valAx>
      <c:spPr>
        <a:noFill/>
        <a:ln w="12600">
          <a:solidFill>
            <a:srgbClr val="808080"/>
          </a:solidFill>
          <a:round/>
        </a:ln>
      </c:spPr>
    </c:plotArea>
    <c:legend>
      <c:legendPos val="r"/>
      <c:layout>
        <c:manualLayout>
          <c:xMode val="edge"/>
          <c:yMode val="edge"/>
          <c:x val="0.15086922337730399"/>
          <c:y val="0.147083567021873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1" strike="noStrike" spc="-1">
                <a:solidFill>
                  <a:srgbClr val="000000"/>
                </a:solidFill>
                <a:latin typeface="Arial"/>
              </a:defRPr>
            </a:pPr>
            <a:r>
              <a:rPr sz="700" b="1" strike="noStrike" spc="-1">
                <a:solidFill>
                  <a:srgbClr val="000000"/>
                </a:solidFill>
                <a:latin typeface="Arial"/>
              </a:rPr>
              <a:t>Gràfic A III-3. Parts als hospitals de les Illes Balears per titularitat del centre i tipus de part (2010-2017)</a:t>
            </a:r>
          </a:p>
        </c:rich>
      </c:tx>
      <c:layout>
        <c:manualLayout>
          <c:xMode val="edge"/>
          <c:yMode val="edge"/>
          <c:x val="0.145252860511835"/>
          <c:y val="5.7164829530889499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520394794305201E-2"/>
          <c:y val="0.25211484234811599"/>
          <c:w val="0.90662939994759395"/>
          <c:h val="0.72827480133299205"/>
        </c:manualLayout>
      </c:layout>
      <c:lineChart>
        <c:grouping val="standard"/>
        <c:varyColors val="0"/>
        <c:ser>
          <c:idx val="0"/>
          <c:order val="0"/>
          <c:tx>
            <c:strRef>
              <c:f>'AQ70-AQ75.1-AG1-AG6 '!$A$45</c:f>
              <c:strCache>
                <c:ptCount val="1"/>
                <c:pt idx="0">
                  <c:v>Parts via vaginal</c:v>
                </c:pt>
              </c:strCache>
            </c:strRef>
          </c:tx>
          <c:spPr>
            <a:ln w="25200">
              <a:solidFill>
                <a:srgbClr val="80808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'AQ70-AQ75.1-AG1-AG6 '!$C$43:$R$44</c:f>
              <c:multiLvlStrCache>
                <c:ptCount val="16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8">
                    <c:v>2010</c:v>
                  </c:pt>
                  <c:pt idx="9">
                    <c:v>2011</c:v>
                  </c:pt>
                  <c:pt idx="10">
                    <c:v>2012</c:v>
                  </c:pt>
                  <c:pt idx="11">
                    <c:v>2013</c:v>
                  </c:pt>
                  <c:pt idx="12">
                    <c:v>2014</c:v>
                  </c:pt>
                  <c:pt idx="13">
                    <c:v>2015</c:v>
                  </c:pt>
                  <c:pt idx="14">
                    <c:v>2016</c:v>
                  </c:pt>
                  <c:pt idx="15">
                    <c:v>2017</c:v>
                  </c:pt>
                </c:lvl>
                <c:lvl>
                  <c:pt idx="8">
                    <c:v>Privats</c:v>
                  </c:pt>
                </c:lvl>
              </c:multiLvlStrCache>
            </c:multiLvlStrRef>
          </c:cat>
          <c:val>
            <c:numRef>
              <c:f>'AQ70-AQ75.1-AG1-AG6 '!$B$45:$R$45</c:f>
              <c:numCache>
                <c:formatCode>#,##0</c:formatCode>
                <c:ptCount val="17"/>
                <c:pt idx="0">
                  <c:v>6796</c:v>
                </c:pt>
                <c:pt idx="1">
                  <c:v>6403</c:v>
                </c:pt>
                <c:pt idx="2">
                  <c:v>6244</c:v>
                </c:pt>
                <c:pt idx="3">
                  <c:v>5934</c:v>
                </c:pt>
                <c:pt idx="4">
                  <c:v>5833</c:v>
                </c:pt>
                <c:pt idx="5">
                  <c:v>6066</c:v>
                </c:pt>
                <c:pt idx="6">
                  <c:v>6136</c:v>
                </c:pt>
                <c:pt idx="7">
                  <c:v>5987</c:v>
                </c:pt>
                <c:pt idx="9">
                  <c:v>2101</c:v>
                </c:pt>
                <c:pt idx="10">
                  <c:v>1956</c:v>
                </c:pt>
                <c:pt idx="11">
                  <c:v>1795</c:v>
                </c:pt>
                <c:pt idx="12">
                  <c:v>1722</c:v>
                </c:pt>
                <c:pt idx="13">
                  <c:v>1829</c:v>
                </c:pt>
                <c:pt idx="14">
                  <c:v>1837</c:v>
                </c:pt>
                <c:pt idx="15">
                  <c:v>1728</c:v>
                </c:pt>
                <c:pt idx="16" formatCode="General">
                  <c:v>2004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C5-4E48-A366-D03C8589AA08}"/>
            </c:ext>
          </c:extLst>
        </c:ser>
        <c:ser>
          <c:idx val="1"/>
          <c:order val="1"/>
          <c:tx>
            <c:strRef>
              <c:f>'AQ70-AQ75.1-AG1-AG6 '!$A$46</c:f>
              <c:strCache>
                <c:ptCount val="1"/>
                <c:pt idx="0">
                  <c:v>Cesàries</c:v>
                </c:pt>
              </c:strCache>
            </c:strRef>
          </c:tx>
          <c:spPr>
            <a:ln w="2520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'AQ70-AQ75.1-AG1-AG6 '!$C$43:$R$44</c:f>
              <c:multiLvlStrCache>
                <c:ptCount val="16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8">
                    <c:v>2010</c:v>
                  </c:pt>
                  <c:pt idx="9">
                    <c:v>2011</c:v>
                  </c:pt>
                  <c:pt idx="10">
                    <c:v>2012</c:v>
                  </c:pt>
                  <c:pt idx="11">
                    <c:v>2013</c:v>
                  </c:pt>
                  <c:pt idx="12">
                    <c:v>2014</c:v>
                  </c:pt>
                  <c:pt idx="13">
                    <c:v>2015</c:v>
                  </c:pt>
                  <c:pt idx="14">
                    <c:v>2016</c:v>
                  </c:pt>
                  <c:pt idx="15">
                    <c:v>2017</c:v>
                  </c:pt>
                </c:lvl>
                <c:lvl>
                  <c:pt idx="8">
                    <c:v>Privats</c:v>
                  </c:pt>
                </c:lvl>
              </c:multiLvlStrCache>
            </c:multiLvlStrRef>
          </c:cat>
          <c:val>
            <c:numRef>
              <c:f>'AQ70-AQ75.1-AG1-AG6 '!$B$46:$R$46</c:f>
              <c:numCache>
                <c:formatCode>#,##0</c:formatCode>
                <c:ptCount val="17"/>
                <c:pt idx="0">
                  <c:v>1729</c:v>
                </c:pt>
                <c:pt idx="1">
                  <c:v>1653</c:v>
                </c:pt>
                <c:pt idx="2">
                  <c:v>1672</c:v>
                </c:pt>
                <c:pt idx="3">
                  <c:v>1594</c:v>
                </c:pt>
                <c:pt idx="4">
                  <c:v>1578</c:v>
                </c:pt>
                <c:pt idx="5">
                  <c:v>1457</c:v>
                </c:pt>
                <c:pt idx="6">
                  <c:v>1486</c:v>
                </c:pt>
                <c:pt idx="7">
                  <c:v>1452</c:v>
                </c:pt>
                <c:pt idx="9">
                  <c:v>1039</c:v>
                </c:pt>
                <c:pt idx="10">
                  <c:v>1036</c:v>
                </c:pt>
                <c:pt idx="11">
                  <c:v>1029</c:v>
                </c:pt>
                <c:pt idx="12">
                  <c:v>1006</c:v>
                </c:pt>
                <c:pt idx="13">
                  <c:v>1090</c:v>
                </c:pt>
                <c:pt idx="14">
                  <c:v>978</c:v>
                </c:pt>
                <c:pt idx="15">
                  <c:v>961</c:v>
                </c:pt>
                <c:pt idx="16" formatCode="General">
                  <c:v>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C5-4E48-A366-D03C8589AA08}"/>
            </c:ext>
          </c:extLst>
        </c:ser>
        <c:ser>
          <c:idx val="2"/>
          <c:order val="2"/>
          <c:tx>
            <c:strRef>
              <c:f>'AQ70-AQ75.1-AG1-AG6 '!$A$47</c:f>
              <c:strCache>
                <c:ptCount val="1"/>
                <c:pt idx="0">
                  <c:v>Total parts</c:v>
                </c:pt>
              </c:strCache>
            </c:strRef>
          </c:tx>
          <c:spPr>
            <a:ln w="25200">
              <a:solidFill>
                <a:srgbClr val="99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'AQ70-AQ75.1-AG1-AG6 '!$C$43:$R$44</c:f>
              <c:multiLvlStrCache>
                <c:ptCount val="16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4">
                    <c:v>2015</c:v>
                  </c:pt>
                  <c:pt idx="5">
                    <c:v>2016</c:v>
                  </c:pt>
                  <c:pt idx="6">
                    <c:v>2017</c:v>
                  </c:pt>
                  <c:pt idx="8">
                    <c:v>2010</c:v>
                  </c:pt>
                  <c:pt idx="9">
                    <c:v>2011</c:v>
                  </c:pt>
                  <c:pt idx="10">
                    <c:v>2012</c:v>
                  </c:pt>
                  <c:pt idx="11">
                    <c:v>2013</c:v>
                  </c:pt>
                  <c:pt idx="12">
                    <c:v>2014</c:v>
                  </c:pt>
                  <c:pt idx="13">
                    <c:v>2015</c:v>
                  </c:pt>
                  <c:pt idx="14">
                    <c:v>2016</c:v>
                  </c:pt>
                  <c:pt idx="15">
                    <c:v>2017</c:v>
                  </c:pt>
                </c:lvl>
                <c:lvl>
                  <c:pt idx="8">
                    <c:v>Privats</c:v>
                  </c:pt>
                </c:lvl>
              </c:multiLvlStrCache>
            </c:multiLvlStrRef>
          </c:cat>
          <c:val>
            <c:numRef>
              <c:f>'AQ70-AQ75.1-AG1-AG6 '!$B$47:$R$47</c:f>
              <c:numCache>
                <c:formatCode>#,##0</c:formatCode>
                <c:ptCount val="17"/>
                <c:pt idx="0">
                  <c:v>8525</c:v>
                </c:pt>
                <c:pt idx="1">
                  <c:v>8056</c:v>
                </c:pt>
                <c:pt idx="2">
                  <c:v>7916</c:v>
                </c:pt>
                <c:pt idx="3">
                  <c:v>7528</c:v>
                </c:pt>
                <c:pt idx="4">
                  <c:v>7411</c:v>
                </c:pt>
                <c:pt idx="5">
                  <c:v>7523</c:v>
                </c:pt>
                <c:pt idx="6">
                  <c:v>7622</c:v>
                </c:pt>
                <c:pt idx="7">
                  <c:v>7439</c:v>
                </c:pt>
                <c:pt idx="9">
                  <c:v>3140</c:v>
                </c:pt>
                <c:pt idx="10">
                  <c:v>2992</c:v>
                </c:pt>
                <c:pt idx="11">
                  <c:v>2824</c:v>
                </c:pt>
                <c:pt idx="12">
                  <c:v>2728</c:v>
                </c:pt>
                <c:pt idx="13">
                  <c:v>2919</c:v>
                </c:pt>
                <c:pt idx="14">
                  <c:v>2815</c:v>
                </c:pt>
                <c:pt idx="15">
                  <c:v>2689</c:v>
                </c:pt>
                <c:pt idx="16" formatCode="General">
                  <c:v>2919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C5-4E48-A366-D03C8589A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2365662"/>
        <c:axId val="92351099"/>
      </c:lineChart>
      <c:catAx>
        <c:axId val="5236566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92351099"/>
        <c:crosses val="autoZero"/>
        <c:auto val="1"/>
        <c:lblAlgn val="ctr"/>
        <c:lblOffset val="100"/>
        <c:noMultiLvlLbl val="0"/>
      </c:catAx>
      <c:valAx>
        <c:axId val="92351099"/>
        <c:scaling>
          <c:orientation val="minMax"/>
        </c:scaling>
        <c:delete val="0"/>
        <c:axPos val="l"/>
        <c:majorGridlines>
          <c:spPr>
            <a:ln w="6480">
              <a:solidFill>
                <a:srgbClr val="969696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52365662"/>
        <c:crossesAt val="1"/>
        <c:crossBetween val="between"/>
        <c:majorUnit val="1000"/>
      </c:valAx>
      <c:spPr>
        <a:noFill/>
        <a:ln w="12600">
          <a:solidFill>
            <a:srgbClr val="808080"/>
          </a:solidFill>
          <a:round/>
        </a:ln>
      </c:spPr>
    </c:plotArea>
    <c:legend>
      <c:legendPos val="r"/>
      <c:layout>
        <c:manualLayout>
          <c:xMode val="edge"/>
          <c:yMode val="edge"/>
          <c:x val="0.13089868147120101"/>
          <c:y val="0.105984877611175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1" strike="noStrike" spc="-1">
                <a:solidFill>
                  <a:srgbClr val="000000"/>
                </a:solidFill>
                <a:latin typeface="Arial"/>
              </a:defRPr>
            </a:pPr>
            <a:r>
              <a:rPr sz="700" b="1" strike="noStrike" spc="-1">
                <a:solidFill>
                  <a:srgbClr val="000000"/>
                </a:solidFill>
                <a:latin typeface="Arial"/>
              </a:rPr>
              <a:t>Gràfic A III-4. Consultes als hospitals de les Illes Balears per titularitat del centre i tipus de consulta (2010-2017)</a:t>
            </a:r>
          </a:p>
        </c:rich>
      </c:tx>
      <c:layout>
        <c:manualLayout>
          <c:xMode val="edge"/>
          <c:yMode val="edge"/>
          <c:x val="0.15916230366492101"/>
          <c:y val="5.7006458859870802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75741710296699E-2"/>
          <c:y val="0.25961808480763798"/>
          <c:w val="0.90671902268760896"/>
          <c:h val="0.717073855658523"/>
        </c:manualLayout>
      </c:layout>
      <c:lineChart>
        <c:grouping val="standard"/>
        <c:varyColors val="0"/>
        <c:ser>
          <c:idx val="0"/>
          <c:order val="0"/>
          <c:tx>
            <c:strRef>
              <c:f>'AQ70-AQ75.1-AG1-AG6 '!$A$68</c:f>
              <c:strCache>
                <c:ptCount val="1"/>
                <c:pt idx="0">
                  <c:v>Primeres consultes</c:v>
                </c:pt>
              </c:strCache>
            </c:strRef>
          </c:tx>
          <c:spPr>
            <a:ln w="25200">
              <a:solidFill>
                <a:srgbClr val="80808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'AQ70-AQ75.1-AG1-AG6 '!$B$66:$R$67</c:f>
              <c:multiLvlStrCache>
                <c:ptCount val="17"/>
                <c:lvl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2013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9">
                    <c:v>2010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4">
                    <c:v>2015</c:v>
                  </c:pt>
                  <c:pt idx="15">
                    <c:v>2016</c:v>
                  </c:pt>
                  <c:pt idx="16">
                    <c:v>2017</c:v>
                  </c:pt>
                </c:lvl>
                <c:lvl>
                  <c:pt idx="0">
                    <c:v>Públics-SNS</c:v>
                  </c:pt>
                  <c:pt idx="9">
                    <c:v>Privats</c:v>
                  </c:pt>
                </c:lvl>
              </c:multiLvlStrCache>
            </c:multiLvlStrRef>
          </c:cat>
          <c:val>
            <c:numRef>
              <c:f>'AQ70-AQ75.1-AG1-AG6 '!$B$68:$R$68</c:f>
              <c:numCache>
                <c:formatCode>#,##0</c:formatCode>
                <c:ptCount val="17"/>
                <c:pt idx="0">
                  <c:v>447778</c:v>
                </c:pt>
                <c:pt idx="1">
                  <c:v>457496</c:v>
                </c:pt>
                <c:pt idx="2">
                  <c:v>439043</c:v>
                </c:pt>
                <c:pt idx="3">
                  <c:v>459988</c:v>
                </c:pt>
                <c:pt idx="4">
                  <c:v>447902</c:v>
                </c:pt>
                <c:pt idx="5">
                  <c:v>453275</c:v>
                </c:pt>
                <c:pt idx="6">
                  <c:v>489395</c:v>
                </c:pt>
                <c:pt idx="7">
                  <c:v>486728</c:v>
                </c:pt>
                <c:pt idx="9">
                  <c:v>327957</c:v>
                </c:pt>
                <c:pt idx="10">
                  <c:v>385601</c:v>
                </c:pt>
                <c:pt idx="11">
                  <c:v>317441</c:v>
                </c:pt>
                <c:pt idx="12">
                  <c:v>522916</c:v>
                </c:pt>
                <c:pt idx="13">
                  <c:v>497231</c:v>
                </c:pt>
                <c:pt idx="14">
                  <c:v>573945</c:v>
                </c:pt>
                <c:pt idx="15">
                  <c:v>590644</c:v>
                </c:pt>
                <c:pt idx="16">
                  <c:v>478310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B6-4496-AFDD-488D9322DB68}"/>
            </c:ext>
          </c:extLst>
        </c:ser>
        <c:ser>
          <c:idx val="1"/>
          <c:order val="1"/>
          <c:tx>
            <c:strRef>
              <c:f>'AQ70-AQ75.1-AG1-AG6 '!$A$69</c:f>
              <c:strCache>
                <c:ptCount val="1"/>
                <c:pt idx="0">
                  <c:v>Consultes totals</c:v>
                </c:pt>
              </c:strCache>
            </c:strRef>
          </c:tx>
          <c:spPr>
            <a:ln w="2520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'AQ70-AQ75.1-AG1-AG6 '!$B$66:$R$67</c:f>
              <c:multiLvlStrCache>
                <c:ptCount val="17"/>
                <c:lvl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2013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9">
                    <c:v>2010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4">
                    <c:v>2015</c:v>
                  </c:pt>
                  <c:pt idx="15">
                    <c:v>2016</c:v>
                  </c:pt>
                  <c:pt idx="16">
                    <c:v>2017</c:v>
                  </c:pt>
                </c:lvl>
                <c:lvl>
                  <c:pt idx="0">
                    <c:v>Públics-SNS</c:v>
                  </c:pt>
                  <c:pt idx="9">
                    <c:v>Privats</c:v>
                  </c:pt>
                </c:lvl>
              </c:multiLvlStrCache>
            </c:multiLvlStrRef>
          </c:cat>
          <c:val>
            <c:numRef>
              <c:f>'AQ70-AQ75.1-AG1-AG6 '!$B$69:$R$69</c:f>
              <c:numCache>
                <c:formatCode>#,##0</c:formatCode>
                <c:ptCount val="17"/>
                <c:pt idx="0">
                  <c:v>1413406</c:v>
                </c:pt>
                <c:pt idx="1">
                  <c:v>1427666</c:v>
                </c:pt>
                <c:pt idx="2">
                  <c:v>1375279</c:v>
                </c:pt>
                <c:pt idx="3">
                  <c:v>1459354</c:v>
                </c:pt>
                <c:pt idx="4">
                  <c:v>1482872</c:v>
                </c:pt>
                <c:pt idx="5">
                  <c:v>1482008</c:v>
                </c:pt>
                <c:pt idx="6">
                  <c:v>1563707</c:v>
                </c:pt>
                <c:pt idx="7">
                  <c:v>1594486</c:v>
                </c:pt>
                <c:pt idx="9">
                  <c:v>795177</c:v>
                </c:pt>
                <c:pt idx="10">
                  <c:v>877308</c:v>
                </c:pt>
                <c:pt idx="11">
                  <c:v>757862</c:v>
                </c:pt>
                <c:pt idx="12">
                  <c:v>978258</c:v>
                </c:pt>
                <c:pt idx="13">
                  <c:v>1067888</c:v>
                </c:pt>
                <c:pt idx="14">
                  <c:v>1166438</c:v>
                </c:pt>
                <c:pt idx="15">
                  <c:v>1299889</c:v>
                </c:pt>
                <c:pt idx="16">
                  <c:v>1257136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B6-4496-AFDD-488D9322D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9588970"/>
        <c:axId val="85653310"/>
      </c:lineChart>
      <c:catAx>
        <c:axId val="6958897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85653310"/>
        <c:crosses val="autoZero"/>
        <c:auto val="1"/>
        <c:lblAlgn val="ctr"/>
        <c:lblOffset val="100"/>
        <c:noMultiLvlLbl val="0"/>
      </c:catAx>
      <c:valAx>
        <c:axId val="85653310"/>
        <c:scaling>
          <c:orientation val="minMax"/>
        </c:scaling>
        <c:delete val="0"/>
        <c:axPos val="l"/>
        <c:majorGridlines>
          <c:spPr>
            <a:ln w="6480">
              <a:solidFill>
                <a:srgbClr val="969696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69588970"/>
        <c:crossesAt val="1"/>
        <c:crossBetween val="between"/>
      </c:valAx>
      <c:spPr>
        <a:noFill/>
        <a:ln w="12600">
          <a:solidFill>
            <a:srgbClr val="808080"/>
          </a:solidFill>
          <a:round/>
        </a:ln>
      </c:spPr>
    </c:plotArea>
    <c:legend>
      <c:legendPos val="r"/>
      <c:layout>
        <c:manualLayout>
          <c:xMode val="edge"/>
          <c:yMode val="edge"/>
          <c:x val="0.19849115504682599"/>
          <c:y val="0.136599747297487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1" strike="noStrike" spc="-1">
                <a:solidFill>
                  <a:srgbClr val="000000"/>
                </a:solidFill>
                <a:latin typeface="Arial"/>
              </a:defRPr>
            </a:pPr>
            <a:r>
              <a:rPr sz="700" b="1" strike="noStrike" spc="-1">
                <a:solidFill>
                  <a:srgbClr val="000000"/>
                </a:solidFill>
                <a:latin typeface="Arial"/>
              </a:rPr>
              <a:t>Gràfic A III-5. Activitats diagnòstiques de TAC-RM als hospitals de les Illes Balears per titularitat del centre (2010-2017)</a:t>
            </a:r>
          </a:p>
        </c:rich>
      </c:tx>
      <c:layout>
        <c:manualLayout>
          <c:xMode val="edge"/>
          <c:yMode val="edge"/>
          <c:x val="0.14172749391727499"/>
          <c:y val="5.67226890756303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396941258255102E-2"/>
          <c:y val="0.23555672268907599"/>
          <c:w val="0.90702120264164099"/>
          <c:h val="0.72584033613445398"/>
        </c:manualLayout>
      </c:layout>
      <c:lineChart>
        <c:grouping val="standard"/>
        <c:varyColors val="0"/>
        <c:ser>
          <c:idx val="0"/>
          <c:order val="0"/>
          <c:tx>
            <c:strRef>
              <c:f>'AQ70-AQ75.1-AG1-AG6 '!$A$89</c:f>
              <c:strCache>
                <c:ptCount val="1"/>
                <c:pt idx="0">
                  <c:v>Ressonància magnètica</c:v>
                </c:pt>
              </c:strCache>
            </c:strRef>
          </c:tx>
          <c:spPr>
            <a:ln w="25200">
              <a:solidFill>
                <a:srgbClr val="80808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'AQ70-AQ75.1-AG1-AG6 '!$B$87:$R$88</c:f>
              <c:multiLvlStrCache>
                <c:ptCount val="17"/>
                <c:lvl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2013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9">
                    <c:v>2010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4">
                    <c:v>2015</c:v>
                  </c:pt>
                  <c:pt idx="15">
                    <c:v>2016</c:v>
                  </c:pt>
                  <c:pt idx="16">
                    <c:v>2017</c:v>
                  </c:pt>
                </c:lvl>
                <c:lvl>
                  <c:pt idx="0">
                    <c:v>Públics-SNS</c:v>
                  </c:pt>
                  <c:pt idx="9">
                    <c:v>Privats</c:v>
                  </c:pt>
                </c:lvl>
              </c:multiLvlStrCache>
            </c:multiLvlStrRef>
          </c:cat>
          <c:val>
            <c:numRef>
              <c:f>'AQ70-AQ75.1-AG1-AG6 '!$B$89:$R$89</c:f>
              <c:numCache>
                <c:formatCode>General</c:formatCode>
                <c:ptCount val="17"/>
                <c:pt idx="0">
                  <c:v>24424</c:v>
                </c:pt>
                <c:pt idx="1">
                  <c:v>29616</c:v>
                </c:pt>
                <c:pt idx="2">
                  <c:v>28581</c:v>
                </c:pt>
                <c:pt idx="3">
                  <c:v>38257</c:v>
                </c:pt>
                <c:pt idx="4">
                  <c:v>42548</c:v>
                </c:pt>
                <c:pt idx="5">
                  <c:v>42759</c:v>
                </c:pt>
                <c:pt idx="6">
                  <c:v>44006</c:v>
                </c:pt>
                <c:pt idx="7" formatCode="#,##0">
                  <c:v>48804</c:v>
                </c:pt>
                <c:pt idx="9">
                  <c:v>44937</c:v>
                </c:pt>
                <c:pt idx="10">
                  <c:v>47942</c:v>
                </c:pt>
                <c:pt idx="11">
                  <c:v>49258</c:v>
                </c:pt>
                <c:pt idx="12">
                  <c:v>53241</c:v>
                </c:pt>
                <c:pt idx="13">
                  <c:v>54361</c:v>
                </c:pt>
                <c:pt idx="14">
                  <c:v>58029</c:v>
                </c:pt>
                <c:pt idx="15">
                  <c:v>59883</c:v>
                </c:pt>
                <c:pt idx="16" formatCode="#,##0">
                  <c:v>64600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0A-439D-A88B-9F5B6FB2B9D7}"/>
            </c:ext>
          </c:extLst>
        </c:ser>
        <c:ser>
          <c:idx val="1"/>
          <c:order val="1"/>
          <c:tx>
            <c:strRef>
              <c:f>'AQ70-AQ75.1-AG1-AG6 '!$A$90</c:f>
              <c:strCache>
                <c:ptCount val="1"/>
                <c:pt idx="0">
                  <c:v>TAC</c:v>
                </c:pt>
              </c:strCache>
            </c:strRef>
          </c:tx>
          <c:spPr>
            <a:ln w="2520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'AQ70-AQ75.1-AG1-AG6 '!$B$87:$R$88</c:f>
              <c:multiLvlStrCache>
                <c:ptCount val="17"/>
                <c:lvl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2013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9">
                    <c:v>2010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4">
                    <c:v>2015</c:v>
                  </c:pt>
                  <c:pt idx="15">
                    <c:v>2016</c:v>
                  </c:pt>
                  <c:pt idx="16">
                    <c:v>2017</c:v>
                  </c:pt>
                </c:lvl>
                <c:lvl>
                  <c:pt idx="0">
                    <c:v>Públics-SNS</c:v>
                  </c:pt>
                  <c:pt idx="9">
                    <c:v>Privats</c:v>
                  </c:pt>
                </c:lvl>
              </c:multiLvlStrCache>
            </c:multiLvlStrRef>
          </c:cat>
          <c:val>
            <c:numRef>
              <c:f>'AQ70-AQ75.1-AG1-AG6 '!$B$90:$R$90</c:f>
              <c:numCache>
                <c:formatCode>General</c:formatCode>
                <c:ptCount val="17"/>
                <c:pt idx="0">
                  <c:v>58538</c:v>
                </c:pt>
                <c:pt idx="1">
                  <c:v>65462</c:v>
                </c:pt>
                <c:pt idx="2">
                  <c:v>62170</c:v>
                </c:pt>
                <c:pt idx="3">
                  <c:v>67258</c:v>
                </c:pt>
                <c:pt idx="4">
                  <c:v>70847</c:v>
                </c:pt>
                <c:pt idx="5">
                  <c:v>72774</c:v>
                </c:pt>
                <c:pt idx="6">
                  <c:v>79369</c:v>
                </c:pt>
                <c:pt idx="7" formatCode="#,##0">
                  <c:v>79324</c:v>
                </c:pt>
                <c:pt idx="9">
                  <c:v>39705</c:v>
                </c:pt>
                <c:pt idx="10">
                  <c:v>40156</c:v>
                </c:pt>
                <c:pt idx="11">
                  <c:v>37772</c:v>
                </c:pt>
                <c:pt idx="12">
                  <c:v>41333</c:v>
                </c:pt>
                <c:pt idx="13">
                  <c:v>40927</c:v>
                </c:pt>
                <c:pt idx="14">
                  <c:v>45065</c:v>
                </c:pt>
                <c:pt idx="15">
                  <c:v>47407</c:v>
                </c:pt>
                <c:pt idx="16" formatCode="#,##0">
                  <c:v>49145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0A-439D-A88B-9F5B6FB2B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5974090"/>
        <c:axId val="65032"/>
      </c:lineChart>
      <c:catAx>
        <c:axId val="9597409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65032"/>
        <c:crosses val="autoZero"/>
        <c:auto val="1"/>
        <c:lblAlgn val="ctr"/>
        <c:lblOffset val="100"/>
        <c:noMultiLvlLbl val="0"/>
      </c:catAx>
      <c:valAx>
        <c:axId val="65032"/>
        <c:scaling>
          <c:orientation val="minMax"/>
        </c:scaling>
        <c:delete val="0"/>
        <c:axPos val="l"/>
        <c:majorGridlines>
          <c:spPr>
            <a:ln w="6480">
              <a:solidFill>
                <a:srgbClr val="969696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95974090"/>
        <c:crossesAt val="1"/>
        <c:crossBetween val="between"/>
      </c:valAx>
      <c:spPr>
        <a:noFill/>
        <a:ln w="12600">
          <a:solidFill>
            <a:srgbClr val="808080"/>
          </a:solidFill>
          <a:round/>
        </a:ln>
      </c:spPr>
    </c:plotArea>
    <c:legend>
      <c:legendPos val="r"/>
      <c:layout>
        <c:manualLayout>
          <c:xMode val="edge"/>
          <c:yMode val="edge"/>
          <c:x val="0.15664106326055099"/>
          <c:y val="0.13167913876854401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1" strike="noStrike" spc="-1">
                <a:solidFill>
                  <a:srgbClr val="000000"/>
                </a:solidFill>
                <a:latin typeface="Arial"/>
              </a:defRPr>
            </a:pPr>
            <a:r>
              <a:rPr sz="700" b="1" strike="noStrike" spc="-1">
                <a:solidFill>
                  <a:srgbClr val="000000"/>
                </a:solidFill>
                <a:latin typeface="Arial"/>
              </a:rPr>
              <a:t>Gràfic A III-6. Urgències ateses als hospitals de les Illes Balears per titularitat del centre (2010-2017)</a:t>
            </a:r>
          </a:p>
        </c:rich>
      </c:tx>
      <c:layout>
        <c:manualLayout>
          <c:xMode val="edge"/>
          <c:yMode val="edge"/>
          <c:x val="9.4092864039322405E-2"/>
          <c:y val="6.1353347629259002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576143245852698E-2"/>
          <c:y val="0.25685013104598498"/>
          <c:w val="0.92284736241551801"/>
          <c:h val="0.71670240648081995"/>
        </c:manualLayout>
      </c:layout>
      <c:lineChart>
        <c:grouping val="standard"/>
        <c:varyColors val="0"/>
        <c:ser>
          <c:idx val="0"/>
          <c:order val="0"/>
          <c:tx>
            <c:strRef>
              <c:f>'AQ70-AQ75.1-AG1-AG6 '!$B$95</c:f>
              <c:strCache>
                <c:ptCount val="1"/>
                <c:pt idx="0">
                  <c:v>Públics-SNS</c:v>
                </c:pt>
              </c:strCache>
            </c:strRef>
          </c:tx>
          <c:spPr>
            <a:ln w="25200">
              <a:solidFill>
                <a:srgbClr val="80808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'AQ70-AQ75.1-AG1-AG6 '!$A$96:$A$103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'AQ70-AQ75.1-AG1-AG6 '!$B$96:$B$103</c:f>
              <c:numCache>
                <c:formatCode>#,##0</c:formatCode>
                <c:ptCount val="8"/>
                <c:pt idx="0">
                  <c:v>452174</c:v>
                </c:pt>
                <c:pt idx="1">
                  <c:v>448671</c:v>
                </c:pt>
                <c:pt idx="2">
                  <c:v>429017</c:v>
                </c:pt>
                <c:pt idx="3">
                  <c:v>435064</c:v>
                </c:pt>
                <c:pt idx="4">
                  <c:v>449112</c:v>
                </c:pt>
                <c:pt idx="5">
                  <c:v>468117</c:v>
                </c:pt>
                <c:pt idx="6">
                  <c:v>497860</c:v>
                </c:pt>
                <c:pt idx="7">
                  <c:v>504013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F2-4A14-A1B7-82C868C7CA7E}"/>
            </c:ext>
          </c:extLst>
        </c:ser>
        <c:ser>
          <c:idx val="1"/>
          <c:order val="1"/>
          <c:tx>
            <c:strRef>
              <c:f>'AQ70-AQ75.1-AG1-AG6 '!$C$95</c:f>
              <c:strCache>
                <c:ptCount val="1"/>
                <c:pt idx="0">
                  <c:v>Privats</c:v>
                </c:pt>
              </c:strCache>
            </c:strRef>
          </c:tx>
          <c:spPr>
            <a:ln w="2520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'AQ70-AQ75.1-AG1-AG6 '!$A$96:$A$103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'AQ70-AQ75.1-AG1-AG6 '!$C$96:$C$103</c:f>
              <c:numCache>
                <c:formatCode>#,##0</c:formatCode>
                <c:ptCount val="8"/>
                <c:pt idx="0">
                  <c:v>291181</c:v>
                </c:pt>
                <c:pt idx="1">
                  <c:v>290480</c:v>
                </c:pt>
                <c:pt idx="2">
                  <c:v>295755</c:v>
                </c:pt>
                <c:pt idx="3">
                  <c:v>323068</c:v>
                </c:pt>
                <c:pt idx="4">
                  <c:v>338552</c:v>
                </c:pt>
                <c:pt idx="5">
                  <c:v>362898</c:v>
                </c:pt>
                <c:pt idx="6">
                  <c:v>385896</c:v>
                </c:pt>
                <c:pt idx="7">
                  <c:v>384566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F2-4A14-A1B7-82C868C7C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9551256"/>
        <c:axId val="46997812"/>
      </c:lineChart>
      <c:catAx>
        <c:axId val="795512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46997812"/>
        <c:crosses val="autoZero"/>
        <c:auto val="1"/>
        <c:lblAlgn val="ctr"/>
        <c:lblOffset val="100"/>
        <c:noMultiLvlLbl val="0"/>
      </c:catAx>
      <c:valAx>
        <c:axId val="46997812"/>
        <c:scaling>
          <c:orientation val="minMax"/>
          <c:max val="525000"/>
          <c:min val="250000"/>
        </c:scaling>
        <c:delete val="0"/>
        <c:axPos val="l"/>
        <c:majorGridlines>
          <c:spPr>
            <a:ln w="6480">
              <a:solidFill>
                <a:srgbClr val="969696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79551256"/>
        <c:crossesAt val="1"/>
        <c:crossBetween val="between"/>
        <c:majorUnit val="25000"/>
      </c:valAx>
      <c:spPr>
        <a:noFill/>
        <a:ln w="12600">
          <a:solidFill>
            <a:srgbClr val="808080"/>
          </a:solidFill>
          <a:round/>
        </a:ln>
      </c:spPr>
    </c:plotArea>
    <c:legend>
      <c:legendPos val="r"/>
      <c:layout>
        <c:manualLayout>
          <c:xMode val="edge"/>
          <c:yMode val="edge"/>
          <c:x val="0.14844839609484001"/>
          <c:y val="0.13496128648004799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n-US" sz="1800" b="0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0" strike="noStrike" spc="-1">
                <a:solidFill>
                  <a:srgbClr val="000000"/>
                </a:solidFill>
                <a:latin typeface="Calibri"/>
              </a:rPr>
              <a:t>Gràfic IIIR-3.2.
Casos de covid confirmats diaris</a:t>
            </a:r>
          </a:p>
        </c:rich>
      </c:tx>
      <c:layout>
        <c:manualLayout>
          <c:xMode val="edge"/>
          <c:yMode val="edge"/>
          <c:x val="0.32101591051718398"/>
          <c:y val="2.07650273224044E-2"/>
        </c:manualLayout>
      </c:layout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320" cap="rnd">
              <a:solidFill>
                <a:srgbClr val="4472C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'G2'!$A$4:$A$303</c:f>
              <c:numCache>
                <c:formatCode>m/d/yyyy</c:formatCode>
                <c:ptCount val="300"/>
                <c:pt idx="0">
                  <c:v>43870</c:v>
                </c:pt>
                <c:pt idx="1">
                  <c:v>43889</c:v>
                </c:pt>
                <c:pt idx="2">
                  <c:v>43892</c:v>
                </c:pt>
                <c:pt idx="3">
                  <c:v>43893</c:v>
                </c:pt>
                <c:pt idx="4">
                  <c:v>43894</c:v>
                </c:pt>
                <c:pt idx="5">
                  <c:v>43896</c:v>
                </c:pt>
                <c:pt idx="6">
                  <c:v>43897</c:v>
                </c:pt>
                <c:pt idx="7">
                  <c:v>43898</c:v>
                </c:pt>
                <c:pt idx="8">
                  <c:v>43899</c:v>
                </c:pt>
                <c:pt idx="9">
                  <c:v>43900</c:v>
                </c:pt>
                <c:pt idx="10">
                  <c:v>43901</c:v>
                </c:pt>
                <c:pt idx="11">
                  <c:v>43902</c:v>
                </c:pt>
                <c:pt idx="12">
                  <c:v>43903</c:v>
                </c:pt>
                <c:pt idx="13">
                  <c:v>43904</c:v>
                </c:pt>
                <c:pt idx="14">
                  <c:v>43905</c:v>
                </c:pt>
                <c:pt idx="15">
                  <c:v>43906</c:v>
                </c:pt>
                <c:pt idx="16">
                  <c:v>43907</c:v>
                </c:pt>
                <c:pt idx="17">
                  <c:v>43908</c:v>
                </c:pt>
                <c:pt idx="18">
                  <c:v>43909</c:v>
                </c:pt>
                <c:pt idx="19">
                  <c:v>43910</c:v>
                </c:pt>
                <c:pt idx="20">
                  <c:v>43911</c:v>
                </c:pt>
                <c:pt idx="21">
                  <c:v>43912</c:v>
                </c:pt>
                <c:pt idx="22">
                  <c:v>43913</c:v>
                </c:pt>
                <c:pt idx="23">
                  <c:v>43914</c:v>
                </c:pt>
                <c:pt idx="24">
                  <c:v>43915</c:v>
                </c:pt>
                <c:pt idx="25">
                  <c:v>43916</c:v>
                </c:pt>
                <c:pt idx="26">
                  <c:v>43917</c:v>
                </c:pt>
                <c:pt idx="27">
                  <c:v>43918</c:v>
                </c:pt>
                <c:pt idx="28">
                  <c:v>43919</c:v>
                </c:pt>
                <c:pt idx="29">
                  <c:v>43920</c:v>
                </c:pt>
                <c:pt idx="30">
                  <c:v>43921</c:v>
                </c:pt>
                <c:pt idx="31">
                  <c:v>43922</c:v>
                </c:pt>
                <c:pt idx="32">
                  <c:v>43923</c:v>
                </c:pt>
                <c:pt idx="33">
                  <c:v>43924</c:v>
                </c:pt>
                <c:pt idx="34">
                  <c:v>43925</c:v>
                </c:pt>
                <c:pt idx="35">
                  <c:v>43926</c:v>
                </c:pt>
                <c:pt idx="36">
                  <c:v>43927</c:v>
                </c:pt>
                <c:pt idx="37">
                  <c:v>43928</c:v>
                </c:pt>
                <c:pt idx="38">
                  <c:v>43929</c:v>
                </c:pt>
                <c:pt idx="39">
                  <c:v>43930</c:v>
                </c:pt>
                <c:pt idx="40">
                  <c:v>43931</c:v>
                </c:pt>
                <c:pt idx="41">
                  <c:v>43932</c:v>
                </c:pt>
                <c:pt idx="42">
                  <c:v>43933</c:v>
                </c:pt>
                <c:pt idx="43">
                  <c:v>43934</c:v>
                </c:pt>
                <c:pt idx="44">
                  <c:v>43935</c:v>
                </c:pt>
                <c:pt idx="45">
                  <c:v>43936</c:v>
                </c:pt>
                <c:pt idx="46">
                  <c:v>43937</c:v>
                </c:pt>
                <c:pt idx="47">
                  <c:v>43938</c:v>
                </c:pt>
                <c:pt idx="48">
                  <c:v>43939</c:v>
                </c:pt>
                <c:pt idx="49">
                  <c:v>43940</c:v>
                </c:pt>
                <c:pt idx="50">
                  <c:v>43941</c:v>
                </c:pt>
                <c:pt idx="51">
                  <c:v>43942</c:v>
                </c:pt>
                <c:pt idx="52">
                  <c:v>43943</c:v>
                </c:pt>
                <c:pt idx="53">
                  <c:v>43944</c:v>
                </c:pt>
                <c:pt idx="54">
                  <c:v>43945</c:v>
                </c:pt>
                <c:pt idx="55">
                  <c:v>43946</c:v>
                </c:pt>
                <c:pt idx="56">
                  <c:v>43947</c:v>
                </c:pt>
                <c:pt idx="57">
                  <c:v>43948</c:v>
                </c:pt>
                <c:pt idx="58">
                  <c:v>43949</c:v>
                </c:pt>
                <c:pt idx="59">
                  <c:v>43950</c:v>
                </c:pt>
                <c:pt idx="60">
                  <c:v>43951</c:v>
                </c:pt>
                <c:pt idx="61">
                  <c:v>43952</c:v>
                </c:pt>
                <c:pt idx="62">
                  <c:v>43953</c:v>
                </c:pt>
                <c:pt idx="63">
                  <c:v>43954</c:v>
                </c:pt>
                <c:pt idx="64">
                  <c:v>43955</c:v>
                </c:pt>
                <c:pt idx="65">
                  <c:v>43956</c:v>
                </c:pt>
                <c:pt idx="66">
                  <c:v>43957</c:v>
                </c:pt>
                <c:pt idx="67">
                  <c:v>43958</c:v>
                </c:pt>
                <c:pt idx="68">
                  <c:v>43959</c:v>
                </c:pt>
                <c:pt idx="69">
                  <c:v>43960</c:v>
                </c:pt>
                <c:pt idx="70">
                  <c:v>43961</c:v>
                </c:pt>
                <c:pt idx="71">
                  <c:v>43962</c:v>
                </c:pt>
                <c:pt idx="72">
                  <c:v>43963</c:v>
                </c:pt>
                <c:pt idx="73">
                  <c:v>43964</c:v>
                </c:pt>
                <c:pt idx="74">
                  <c:v>43965</c:v>
                </c:pt>
                <c:pt idx="75">
                  <c:v>43966</c:v>
                </c:pt>
                <c:pt idx="76">
                  <c:v>43967</c:v>
                </c:pt>
                <c:pt idx="77">
                  <c:v>43968</c:v>
                </c:pt>
                <c:pt idx="78">
                  <c:v>43969</c:v>
                </c:pt>
                <c:pt idx="79">
                  <c:v>43970</c:v>
                </c:pt>
                <c:pt idx="80">
                  <c:v>43971</c:v>
                </c:pt>
                <c:pt idx="81">
                  <c:v>43972</c:v>
                </c:pt>
                <c:pt idx="82">
                  <c:v>43973</c:v>
                </c:pt>
                <c:pt idx="83">
                  <c:v>43974</c:v>
                </c:pt>
                <c:pt idx="84">
                  <c:v>43975</c:v>
                </c:pt>
                <c:pt idx="85">
                  <c:v>43976</c:v>
                </c:pt>
                <c:pt idx="86">
                  <c:v>43977</c:v>
                </c:pt>
                <c:pt idx="87">
                  <c:v>43978</c:v>
                </c:pt>
                <c:pt idx="88">
                  <c:v>43979</c:v>
                </c:pt>
                <c:pt idx="89">
                  <c:v>43980</c:v>
                </c:pt>
                <c:pt idx="90">
                  <c:v>43982</c:v>
                </c:pt>
                <c:pt idx="91">
                  <c:v>43983</c:v>
                </c:pt>
                <c:pt idx="92">
                  <c:v>43984</c:v>
                </c:pt>
                <c:pt idx="93">
                  <c:v>43985</c:v>
                </c:pt>
                <c:pt idx="94">
                  <c:v>43986</c:v>
                </c:pt>
                <c:pt idx="95">
                  <c:v>43987</c:v>
                </c:pt>
                <c:pt idx="96">
                  <c:v>43988</c:v>
                </c:pt>
                <c:pt idx="97">
                  <c:v>43990</c:v>
                </c:pt>
                <c:pt idx="98">
                  <c:v>43991</c:v>
                </c:pt>
                <c:pt idx="99">
                  <c:v>43992</c:v>
                </c:pt>
                <c:pt idx="100">
                  <c:v>43993</c:v>
                </c:pt>
                <c:pt idx="101">
                  <c:v>43994</c:v>
                </c:pt>
                <c:pt idx="102">
                  <c:v>43995</c:v>
                </c:pt>
                <c:pt idx="103">
                  <c:v>43996</c:v>
                </c:pt>
                <c:pt idx="104">
                  <c:v>43997</c:v>
                </c:pt>
                <c:pt idx="105">
                  <c:v>43999</c:v>
                </c:pt>
                <c:pt idx="106">
                  <c:v>44000</c:v>
                </c:pt>
                <c:pt idx="107">
                  <c:v>44001</c:v>
                </c:pt>
                <c:pt idx="108">
                  <c:v>44002</c:v>
                </c:pt>
                <c:pt idx="109">
                  <c:v>44003</c:v>
                </c:pt>
                <c:pt idx="110">
                  <c:v>44005</c:v>
                </c:pt>
                <c:pt idx="111">
                  <c:v>44007</c:v>
                </c:pt>
                <c:pt idx="112">
                  <c:v>44008</c:v>
                </c:pt>
                <c:pt idx="113">
                  <c:v>44009</c:v>
                </c:pt>
                <c:pt idx="114">
                  <c:v>44010</c:v>
                </c:pt>
                <c:pt idx="115">
                  <c:v>44011</c:v>
                </c:pt>
                <c:pt idx="116">
                  <c:v>44012</c:v>
                </c:pt>
                <c:pt idx="117">
                  <c:v>44013</c:v>
                </c:pt>
                <c:pt idx="118">
                  <c:v>44014</c:v>
                </c:pt>
                <c:pt idx="119">
                  <c:v>44015</c:v>
                </c:pt>
                <c:pt idx="120">
                  <c:v>44016</c:v>
                </c:pt>
                <c:pt idx="121">
                  <c:v>44018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44023</c:v>
                </c:pt>
                <c:pt idx="127">
                  <c:v>44024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44030</c:v>
                </c:pt>
                <c:pt idx="134">
                  <c:v>44031</c:v>
                </c:pt>
                <c:pt idx="135">
                  <c:v>44032</c:v>
                </c:pt>
                <c:pt idx="136">
                  <c:v>44033</c:v>
                </c:pt>
                <c:pt idx="137">
                  <c:v>44034</c:v>
                </c:pt>
                <c:pt idx="138">
                  <c:v>44035</c:v>
                </c:pt>
                <c:pt idx="139">
                  <c:v>44036</c:v>
                </c:pt>
                <c:pt idx="140">
                  <c:v>44037</c:v>
                </c:pt>
                <c:pt idx="141">
                  <c:v>44038</c:v>
                </c:pt>
                <c:pt idx="142">
                  <c:v>44039</c:v>
                </c:pt>
                <c:pt idx="143">
                  <c:v>44040</c:v>
                </c:pt>
                <c:pt idx="144">
                  <c:v>44041</c:v>
                </c:pt>
                <c:pt idx="145">
                  <c:v>44042</c:v>
                </c:pt>
                <c:pt idx="146">
                  <c:v>44043</c:v>
                </c:pt>
                <c:pt idx="147">
                  <c:v>44044</c:v>
                </c:pt>
                <c:pt idx="148">
                  <c:v>44045</c:v>
                </c:pt>
                <c:pt idx="149">
                  <c:v>44046</c:v>
                </c:pt>
                <c:pt idx="150">
                  <c:v>44047</c:v>
                </c:pt>
                <c:pt idx="151">
                  <c:v>44048</c:v>
                </c:pt>
                <c:pt idx="152">
                  <c:v>44049</c:v>
                </c:pt>
                <c:pt idx="153">
                  <c:v>44050</c:v>
                </c:pt>
                <c:pt idx="154">
                  <c:v>44051</c:v>
                </c:pt>
                <c:pt idx="155">
                  <c:v>44052</c:v>
                </c:pt>
                <c:pt idx="156">
                  <c:v>44053</c:v>
                </c:pt>
                <c:pt idx="157">
                  <c:v>44054</c:v>
                </c:pt>
                <c:pt idx="158">
                  <c:v>44055</c:v>
                </c:pt>
                <c:pt idx="159">
                  <c:v>44056</c:v>
                </c:pt>
                <c:pt idx="160">
                  <c:v>44057</c:v>
                </c:pt>
                <c:pt idx="161">
                  <c:v>44058</c:v>
                </c:pt>
                <c:pt idx="162">
                  <c:v>44059</c:v>
                </c:pt>
                <c:pt idx="163">
                  <c:v>44060</c:v>
                </c:pt>
                <c:pt idx="164">
                  <c:v>44061</c:v>
                </c:pt>
                <c:pt idx="165">
                  <c:v>44062</c:v>
                </c:pt>
                <c:pt idx="166">
                  <c:v>44063</c:v>
                </c:pt>
                <c:pt idx="167">
                  <c:v>44064</c:v>
                </c:pt>
                <c:pt idx="168">
                  <c:v>44065</c:v>
                </c:pt>
                <c:pt idx="169">
                  <c:v>44066</c:v>
                </c:pt>
                <c:pt idx="170">
                  <c:v>44067</c:v>
                </c:pt>
                <c:pt idx="171">
                  <c:v>44068</c:v>
                </c:pt>
                <c:pt idx="172">
                  <c:v>44069</c:v>
                </c:pt>
                <c:pt idx="173">
                  <c:v>44070</c:v>
                </c:pt>
                <c:pt idx="174">
                  <c:v>44071</c:v>
                </c:pt>
                <c:pt idx="175">
                  <c:v>44072</c:v>
                </c:pt>
                <c:pt idx="176">
                  <c:v>44073</c:v>
                </c:pt>
                <c:pt idx="177">
                  <c:v>44074</c:v>
                </c:pt>
                <c:pt idx="178">
                  <c:v>44075</c:v>
                </c:pt>
                <c:pt idx="179">
                  <c:v>44076</c:v>
                </c:pt>
                <c:pt idx="180">
                  <c:v>44077</c:v>
                </c:pt>
                <c:pt idx="181">
                  <c:v>44078</c:v>
                </c:pt>
                <c:pt idx="182">
                  <c:v>44079</c:v>
                </c:pt>
                <c:pt idx="183">
                  <c:v>44080</c:v>
                </c:pt>
                <c:pt idx="184">
                  <c:v>44081</c:v>
                </c:pt>
                <c:pt idx="185">
                  <c:v>44082</c:v>
                </c:pt>
                <c:pt idx="186">
                  <c:v>44083</c:v>
                </c:pt>
                <c:pt idx="187">
                  <c:v>44084</c:v>
                </c:pt>
                <c:pt idx="188">
                  <c:v>44085</c:v>
                </c:pt>
                <c:pt idx="189">
                  <c:v>44086</c:v>
                </c:pt>
                <c:pt idx="190">
                  <c:v>44087</c:v>
                </c:pt>
                <c:pt idx="191">
                  <c:v>44088</c:v>
                </c:pt>
                <c:pt idx="192">
                  <c:v>44089</c:v>
                </c:pt>
                <c:pt idx="193">
                  <c:v>44090</c:v>
                </c:pt>
                <c:pt idx="194">
                  <c:v>44091</c:v>
                </c:pt>
                <c:pt idx="195">
                  <c:v>44092</c:v>
                </c:pt>
                <c:pt idx="196">
                  <c:v>44093</c:v>
                </c:pt>
                <c:pt idx="197">
                  <c:v>44094</c:v>
                </c:pt>
                <c:pt idx="198">
                  <c:v>44095</c:v>
                </c:pt>
                <c:pt idx="199">
                  <c:v>44096</c:v>
                </c:pt>
                <c:pt idx="200">
                  <c:v>44097</c:v>
                </c:pt>
                <c:pt idx="201">
                  <c:v>44098</c:v>
                </c:pt>
                <c:pt idx="202">
                  <c:v>44099</c:v>
                </c:pt>
                <c:pt idx="203">
                  <c:v>44100</c:v>
                </c:pt>
                <c:pt idx="204">
                  <c:v>44101</c:v>
                </c:pt>
                <c:pt idx="205">
                  <c:v>44102</c:v>
                </c:pt>
                <c:pt idx="206">
                  <c:v>44103</c:v>
                </c:pt>
                <c:pt idx="207">
                  <c:v>44104</c:v>
                </c:pt>
                <c:pt idx="208">
                  <c:v>44105</c:v>
                </c:pt>
                <c:pt idx="209">
                  <c:v>44106</c:v>
                </c:pt>
                <c:pt idx="210">
                  <c:v>44107</c:v>
                </c:pt>
                <c:pt idx="211">
                  <c:v>44108</c:v>
                </c:pt>
                <c:pt idx="212">
                  <c:v>44109</c:v>
                </c:pt>
                <c:pt idx="213">
                  <c:v>44110</c:v>
                </c:pt>
                <c:pt idx="214">
                  <c:v>44111</c:v>
                </c:pt>
                <c:pt idx="215">
                  <c:v>44112</c:v>
                </c:pt>
                <c:pt idx="216">
                  <c:v>44113</c:v>
                </c:pt>
                <c:pt idx="217">
                  <c:v>44114</c:v>
                </c:pt>
                <c:pt idx="218">
                  <c:v>44115</c:v>
                </c:pt>
                <c:pt idx="219">
                  <c:v>44116</c:v>
                </c:pt>
                <c:pt idx="220">
                  <c:v>44117</c:v>
                </c:pt>
                <c:pt idx="221">
                  <c:v>44118</c:v>
                </c:pt>
                <c:pt idx="222">
                  <c:v>44119</c:v>
                </c:pt>
                <c:pt idx="223">
                  <c:v>44120</c:v>
                </c:pt>
                <c:pt idx="224">
                  <c:v>44121</c:v>
                </c:pt>
                <c:pt idx="225">
                  <c:v>44122</c:v>
                </c:pt>
                <c:pt idx="226">
                  <c:v>44123</c:v>
                </c:pt>
                <c:pt idx="227">
                  <c:v>44124</c:v>
                </c:pt>
                <c:pt idx="228">
                  <c:v>44125</c:v>
                </c:pt>
                <c:pt idx="229">
                  <c:v>44126</c:v>
                </c:pt>
                <c:pt idx="230">
                  <c:v>44127</c:v>
                </c:pt>
                <c:pt idx="231">
                  <c:v>44128</c:v>
                </c:pt>
                <c:pt idx="232">
                  <c:v>44129</c:v>
                </c:pt>
                <c:pt idx="233">
                  <c:v>44130</c:v>
                </c:pt>
                <c:pt idx="234">
                  <c:v>44131</c:v>
                </c:pt>
                <c:pt idx="235">
                  <c:v>44132</c:v>
                </c:pt>
                <c:pt idx="236">
                  <c:v>44133</c:v>
                </c:pt>
                <c:pt idx="237">
                  <c:v>44134</c:v>
                </c:pt>
                <c:pt idx="238">
                  <c:v>44135</c:v>
                </c:pt>
                <c:pt idx="239">
                  <c:v>44136</c:v>
                </c:pt>
                <c:pt idx="240">
                  <c:v>44137</c:v>
                </c:pt>
                <c:pt idx="241">
                  <c:v>44138</c:v>
                </c:pt>
                <c:pt idx="242">
                  <c:v>44139</c:v>
                </c:pt>
                <c:pt idx="243">
                  <c:v>44140</c:v>
                </c:pt>
                <c:pt idx="244">
                  <c:v>44141</c:v>
                </c:pt>
                <c:pt idx="245">
                  <c:v>44142</c:v>
                </c:pt>
                <c:pt idx="246">
                  <c:v>44143</c:v>
                </c:pt>
                <c:pt idx="247">
                  <c:v>44144</c:v>
                </c:pt>
                <c:pt idx="248">
                  <c:v>44145</c:v>
                </c:pt>
                <c:pt idx="249">
                  <c:v>44146</c:v>
                </c:pt>
                <c:pt idx="250">
                  <c:v>44147</c:v>
                </c:pt>
                <c:pt idx="251">
                  <c:v>44148</c:v>
                </c:pt>
                <c:pt idx="252">
                  <c:v>44149</c:v>
                </c:pt>
                <c:pt idx="253">
                  <c:v>44150</c:v>
                </c:pt>
                <c:pt idx="254">
                  <c:v>44151</c:v>
                </c:pt>
                <c:pt idx="255">
                  <c:v>44152</c:v>
                </c:pt>
                <c:pt idx="256">
                  <c:v>44153</c:v>
                </c:pt>
                <c:pt idx="257">
                  <c:v>44154</c:v>
                </c:pt>
                <c:pt idx="258">
                  <c:v>44155</c:v>
                </c:pt>
                <c:pt idx="259">
                  <c:v>44156</c:v>
                </c:pt>
                <c:pt idx="260">
                  <c:v>44157</c:v>
                </c:pt>
                <c:pt idx="261">
                  <c:v>44158</c:v>
                </c:pt>
                <c:pt idx="262">
                  <c:v>44159</c:v>
                </c:pt>
                <c:pt idx="263">
                  <c:v>44160</c:v>
                </c:pt>
                <c:pt idx="264">
                  <c:v>44161</c:v>
                </c:pt>
                <c:pt idx="265">
                  <c:v>44162</c:v>
                </c:pt>
                <c:pt idx="266">
                  <c:v>44163</c:v>
                </c:pt>
                <c:pt idx="267">
                  <c:v>44164</c:v>
                </c:pt>
                <c:pt idx="268">
                  <c:v>44165</c:v>
                </c:pt>
                <c:pt idx="269">
                  <c:v>44166</c:v>
                </c:pt>
                <c:pt idx="270">
                  <c:v>44167</c:v>
                </c:pt>
                <c:pt idx="271">
                  <c:v>44168</c:v>
                </c:pt>
                <c:pt idx="272">
                  <c:v>44169</c:v>
                </c:pt>
                <c:pt idx="273">
                  <c:v>44170</c:v>
                </c:pt>
                <c:pt idx="274">
                  <c:v>44171</c:v>
                </c:pt>
                <c:pt idx="275">
                  <c:v>44172</c:v>
                </c:pt>
                <c:pt idx="276">
                  <c:v>44173</c:v>
                </c:pt>
                <c:pt idx="277">
                  <c:v>44174</c:v>
                </c:pt>
                <c:pt idx="278">
                  <c:v>44175</c:v>
                </c:pt>
                <c:pt idx="279">
                  <c:v>44176</c:v>
                </c:pt>
                <c:pt idx="280">
                  <c:v>44177</c:v>
                </c:pt>
                <c:pt idx="281">
                  <c:v>44178</c:v>
                </c:pt>
                <c:pt idx="282">
                  <c:v>44179</c:v>
                </c:pt>
                <c:pt idx="283">
                  <c:v>44180</c:v>
                </c:pt>
                <c:pt idx="284">
                  <c:v>44181</c:v>
                </c:pt>
                <c:pt idx="285">
                  <c:v>44182</c:v>
                </c:pt>
                <c:pt idx="286">
                  <c:v>44183</c:v>
                </c:pt>
                <c:pt idx="287">
                  <c:v>44184</c:v>
                </c:pt>
                <c:pt idx="288">
                  <c:v>44185</c:v>
                </c:pt>
                <c:pt idx="289">
                  <c:v>44186</c:v>
                </c:pt>
                <c:pt idx="290">
                  <c:v>44187</c:v>
                </c:pt>
                <c:pt idx="291">
                  <c:v>44188</c:v>
                </c:pt>
                <c:pt idx="292">
                  <c:v>44189</c:v>
                </c:pt>
                <c:pt idx="293">
                  <c:v>44190</c:v>
                </c:pt>
                <c:pt idx="294">
                  <c:v>44191</c:v>
                </c:pt>
                <c:pt idx="295">
                  <c:v>44192</c:v>
                </c:pt>
                <c:pt idx="296">
                  <c:v>44193</c:v>
                </c:pt>
                <c:pt idx="297">
                  <c:v>44194</c:v>
                </c:pt>
                <c:pt idx="298">
                  <c:v>44195</c:v>
                </c:pt>
                <c:pt idx="299">
                  <c:v>44196</c:v>
                </c:pt>
              </c:numCache>
            </c:numRef>
          </c:cat>
          <c:val>
            <c:numRef>
              <c:f>'G2'!$B$4:$B$303</c:f>
              <c:numCache>
                <c:formatCode>General</c:formatCode>
                <c:ptCount val="30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9</c:v>
                </c:pt>
                <c:pt idx="11">
                  <c:v>10</c:v>
                </c:pt>
                <c:pt idx="12">
                  <c:v>17</c:v>
                </c:pt>
                <c:pt idx="13">
                  <c:v>10</c:v>
                </c:pt>
                <c:pt idx="14">
                  <c:v>33</c:v>
                </c:pt>
                <c:pt idx="15">
                  <c:v>25</c:v>
                </c:pt>
                <c:pt idx="16">
                  <c:v>43</c:v>
                </c:pt>
                <c:pt idx="17">
                  <c:v>44</c:v>
                </c:pt>
                <c:pt idx="18">
                  <c:v>49</c:v>
                </c:pt>
                <c:pt idx="19">
                  <c:v>79</c:v>
                </c:pt>
                <c:pt idx="20">
                  <c:v>68</c:v>
                </c:pt>
                <c:pt idx="21">
                  <c:v>64</c:v>
                </c:pt>
                <c:pt idx="22">
                  <c:v>93</c:v>
                </c:pt>
                <c:pt idx="23">
                  <c:v>113</c:v>
                </c:pt>
                <c:pt idx="24">
                  <c:v>99</c:v>
                </c:pt>
                <c:pt idx="25">
                  <c:v>104</c:v>
                </c:pt>
                <c:pt idx="26">
                  <c:v>101</c:v>
                </c:pt>
                <c:pt idx="27">
                  <c:v>81</c:v>
                </c:pt>
                <c:pt idx="28">
                  <c:v>62</c:v>
                </c:pt>
                <c:pt idx="29">
                  <c:v>75</c:v>
                </c:pt>
                <c:pt idx="30">
                  <c:v>61</c:v>
                </c:pt>
                <c:pt idx="31">
                  <c:v>101</c:v>
                </c:pt>
                <c:pt idx="32">
                  <c:v>94</c:v>
                </c:pt>
                <c:pt idx="33">
                  <c:v>65</c:v>
                </c:pt>
                <c:pt idx="34">
                  <c:v>54</c:v>
                </c:pt>
                <c:pt idx="35">
                  <c:v>22</c:v>
                </c:pt>
                <c:pt idx="36">
                  <c:v>65</c:v>
                </c:pt>
                <c:pt idx="37">
                  <c:v>45</c:v>
                </c:pt>
                <c:pt idx="38">
                  <c:v>56</c:v>
                </c:pt>
                <c:pt idx="39">
                  <c:v>25</c:v>
                </c:pt>
                <c:pt idx="40">
                  <c:v>17</c:v>
                </c:pt>
                <c:pt idx="41">
                  <c:v>17</c:v>
                </c:pt>
                <c:pt idx="42">
                  <c:v>14</c:v>
                </c:pt>
                <c:pt idx="43">
                  <c:v>19</c:v>
                </c:pt>
                <c:pt idx="44">
                  <c:v>30</c:v>
                </c:pt>
                <c:pt idx="45">
                  <c:v>20</c:v>
                </c:pt>
                <c:pt idx="46">
                  <c:v>38</c:v>
                </c:pt>
                <c:pt idx="47">
                  <c:v>20</c:v>
                </c:pt>
                <c:pt idx="48">
                  <c:v>23</c:v>
                </c:pt>
                <c:pt idx="49">
                  <c:v>21</c:v>
                </c:pt>
                <c:pt idx="50">
                  <c:v>16</c:v>
                </c:pt>
                <c:pt idx="51">
                  <c:v>30</c:v>
                </c:pt>
                <c:pt idx="52">
                  <c:v>18</c:v>
                </c:pt>
                <c:pt idx="53">
                  <c:v>17</c:v>
                </c:pt>
                <c:pt idx="54">
                  <c:v>9</c:v>
                </c:pt>
                <c:pt idx="55">
                  <c:v>10</c:v>
                </c:pt>
                <c:pt idx="56">
                  <c:v>7</c:v>
                </c:pt>
                <c:pt idx="57">
                  <c:v>13</c:v>
                </c:pt>
                <c:pt idx="58">
                  <c:v>9</c:v>
                </c:pt>
                <c:pt idx="59">
                  <c:v>12</c:v>
                </c:pt>
                <c:pt idx="60">
                  <c:v>11</c:v>
                </c:pt>
                <c:pt idx="61">
                  <c:v>9</c:v>
                </c:pt>
                <c:pt idx="62">
                  <c:v>4</c:v>
                </c:pt>
                <c:pt idx="63">
                  <c:v>4</c:v>
                </c:pt>
                <c:pt idx="64">
                  <c:v>17</c:v>
                </c:pt>
                <c:pt idx="65">
                  <c:v>10</c:v>
                </c:pt>
                <c:pt idx="66">
                  <c:v>18</c:v>
                </c:pt>
                <c:pt idx="67">
                  <c:v>13</c:v>
                </c:pt>
                <c:pt idx="68">
                  <c:v>15</c:v>
                </c:pt>
                <c:pt idx="69">
                  <c:v>3</c:v>
                </c:pt>
                <c:pt idx="70">
                  <c:v>4</c:v>
                </c:pt>
                <c:pt idx="71">
                  <c:v>6</c:v>
                </c:pt>
                <c:pt idx="72">
                  <c:v>6</c:v>
                </c:pt>
                <c:pt idx="73">
                  <c:v>10</c:v>
                </c:pt>
                <c:pt idx="74">
                  <c:v>15</c:v>
                </c:pt>
                <c:pt idx="75">
                  <c:v>14</c:v>
                </c:pt>
                <c:pt idx="76">
                  <c:v>5</c:v>
                </c:pt>
                <c:pt idx="77">
                  <c:v>5</c:v>
                </c:pt>
                <c:pt idx="78">
                  <c:v>12</c:v>
                </c:pt>
                <c:pt idx="79">
                  <c:v>10</c:v>
                </c:pt>
                <c:pt idx="80">
                  <c:v>12</c:v>
                </c:pt>
                <c:pt idx="81">
                  <c:v>8</c:v>
                </c:pt>
                <c:pt idx="82">
                  <c:v>5</c:v>
                </c:pt>
                <c:pt idx="83">
                  <c:v>4</c:v>
                </c:pt>
                <c:pt idx="84">
                  <c:v>1</c:v>
                </c:pt>
                <c:pt idx="85">
                  <c:v>2</c:v>
                </c:pt>
                <c:pt idx="86">
                  <c:v>8</c:v>
                </c:pt>
                <c:pt idx="87">
                  <c:v>7</c:v>
                </c:pt>
                <c:pt idx="88">
                  <c:v>10</c:v>
                </c:pt>
                <c:pt idx="89">
                  <c:v>5</c:v>
                </c:pt>
                <c:pt idx="90">
                  <c:v>2</c:v>
                </c:pt>
                <c:pt idx="91">
                  <c:v>4</c:v>
                </c:pt>
                <c:pt idx="92">
                  <c:v>7</c:v>
                </c:pt>
                <c:pt idx="93">
                  <c:v>4</c:v>
                </c:pt>
                <c:pt idx="94">
                  <c:v>4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1</c:v>
                </c:pt>
                <c:pt idx="99">
                  <c:v>4</c:v>
                </c:pt>
                <c:pt idx="100">
                  <c:v>5</c:v>
                </c:pt>
                <c:pt idx="101">
                  <c:v>7</c:v>
                </c:pt>
                <c:pt idx="102">
                  <c:v>2</c:v>
                </c:pt>
                <c:pt idx="103">
                  <c:v>4</c:v>
                </c:pt>
                <c:pt idx="104">
                  <c:v>5</c:v>
                </c:pt>
                <c:pt idx="105">
                  <c:v>3</c:v>
                </c:pt>
                <c:pt idx="106">
                  <c:v>5</c:v>
                </c:pt>
                <c:pt idx="107">
                  <c:v>12</c:v>
                </c:pt>
                <c:pt idx="108">
                  <c:v>1</c:v>
                </c:pt>
                <c:pt idx="109">
                  <c:v>3</c:v>
                </c:pt>
                <c:pt idx="110">
                  <c:v>3</c:v>
                </c:pt>
                <c:pt idx="111">
                  <c:v>2</c:v>
                </c:pt>
                <c:pt idx="112">
                  <c:v>10</c:v>
                </c:pt>
                <c:pt idx="113">
                  <c:v>3</c:v>
                </c:pt>
                <c:pt idx="114">
                  <c:v>2</c:v>
                </c:pt>
                <c:pt idx="115">
                  <c:v>11</c:v>
                </c:pt>
                <c:pt idx="116">
                  <c:v>6</c:v>
                </c:pt>
                <c:pt idx="117">
                  <c:v>7</c:v>
                </c:pt>
                <c:pt idx="118">
                  <c:v>3</c:v>
                </c:pt>
                <c:pt idx="119">
                  <c:v>4</c:v>
                </c:pt>
                <c:pt idx="120">
                  <c:v>4</c:v>
                </c:pt>
                <c:pt idx="121">
                  <c:v>1</c:v>
                </c:pt>
                <c:pt idx="122">
                  <c:v>3</c:v>
                </c:pt>
                <c:pt idx="123">
                  <c:v>5</c:v>
                </c:pt>
                <c:pt idx="124">
                  <c:v>2</c:v>
                </c:pt>
                <c:pt idx="125">
                  <c:v>10</c:v>
                </c:pt>
                <c:pt idx="126">
                  <c:v>4</c:v>
                </c:pt>
                <c:pt idx="127">
                  <c:v>5</c:v>
                </c:pt>
                <c:pt idx="128">
                  <c:v>1</c:v>
                </c:pt>
                <c:pt idx="129">
                  <c:v>5</c:v>
                </c:pt>
                <c:pt idx="130">
                  <c:v>13</c:v>
                </c:pt>
                <c:pt idx="131">
                  <c:v>13</c:v>
                </c:pt>
                <c:pt idx="132">
                  <c:v>6</c:v>
                </c:pt>
                <c:pt idx="133">
                  <c:v>6</c:v>
                </c:pt>
                <c:pt idx="134">
                  <c:v>4</c:v>
                </c:pt>
                <c:pt idx="135">
                  <c:v>6</c:v>
                </c:pt>
                <c:pt idx="136">
                  <c:v>6</c:v>
                </c:pt>
                <c:pt idx="137">
                  <c:v>4</c:v>
                </c:pt>
                <c:pt idx="138">
                  <c:v>26</c:v>
                </c:pt>
                <c:pt idx="139">
                  <c:v>32</c:v>
                </c:pt>
                <c:pt idx="140">
                  <c:v>23</c:v>
                </c:pt>
                <c:pt idx="141">
                  <c:v>37</c:v>
                </c:pt>
                <c:pt idx="142">
                  <c:v>20</c:v>
                </c:pt>
                <c:pt idx="143">
                  <c:v>31</c:v>
                </c:pt>
                <c:pt idx="144">
                  <c:v>37</c:v>
                </c:pt>
                <c:pt idx="145">
                  <c:v>58</c:v>
                </c:pt>
                <c:pt idx="146">
                  <c:v>83</c:v>
                </c:pt>
                <c:pt idx="147">
                  <c:v>61</c:v>
                </c:pt>
                <c:pt idx="148">
                  <c:v>46</c:v>
                </c:pt>
                <c:pt idx="149">
                  <c:v>94</c:v>
                </c:pt>
                <c:pt idx="150">
                  <c:v>142</c:v>
                </c:pt>
                <c:pt idx="151">
                  <c:v>118</c:v>
                </c:pt>
                <c:pt idx="152">
                  <c:v>172</c:v>
                </c:pt>
                <c:pt idx="153">
                  <c:v>209</c:v>
                </c:pt>
                <c:pt idx="154">
                  <c:v>168</c:v>
                </c:pt>
                <c:pt idx="155">
                  <c:v>97</c:v>
                </c:pt>
                <c:pt idx="156">
                  <c:v>239</c:v>
                </c:pt>
                <c:pt idx="157">
                  <c:v>211</c:v>
                </c:pt>
                <c:pt idx="158">
                  <c:v>239</c:v>
                </c:pt>
                <c:pt idx="159">
                  <c:v>343</c:v>
                </c:pt>
                <c:pt idx="160">
                  <c:v>322</c:v>
                </c:pt>
                <c:pt idx="161">
                  <c:v>179</c:v>
                </c:pt>
                <c:pt idx="162">
                  <c:v>177</c:v>
                </c:pt>
                <c:pt idx="163">
                  <c:v>344</c:v>
                </c:pt>
                <c:pt idx="164">
                  <c:v>363</c:v>
                </c:pt>
                <c:pt idx="165">
                  <c:v>377</c:v>
                </c:pt>
                <c:pt idx="166">
                  <c:v>346</c:v>
                </c:pt>
                <c:pt idx="167">
                  <c:v>322</c:v>
                </c:pt>
                <c:pt idx="168">
                  <c:v>227</c:v>
                </c:pt>
                <c:pt idx="169">
                  <c:v>204</c:v>
                </c:pt>
                <c:pt idx="170">
                  <c:v>263</c:v>
                </c:pt>
                <c:pt idx="171">
                  <c:v>305</c:v>
                </c:pt>
                <c:pt idx="172">
                  <c:v>354</c:v>
                </c:pt>
                <c:pt idx="173">
                  <c:v>251</c:v>
                </c:pt>
                <c:pt idx="174">
                  <c:v>299</c:v>
                </c:pt>
                <c:pt idx="175">
                  <c:v>275</c:v>
                </c:pt>
                <c:pt idx="176">
                  <c:v>119</c:v>
                </c:pt>
                <c:pt idx="177">
                  <c:v>257</c:v>
                </c:pt>
                <c:pt idx="178">
                  <c:v>264</c:v>
                </c:pt>
                <c:pt idx="179">
                  <c:v>243</c:v>
                </c:pt>
                <c:pt idx="180">
                  <c:v>228</c:v>
                </c:pt>
                <c:pt idx="181">
                  <c:v>186</c:v>
                </c:pt>
                <c:pt idx="182">
                  <c:v>136</c:v>
                </c:pt>
                <c:pt idx="183">
                  <c:v>91</c:v>
                </c:pt>
                <c:pt idx="184">
                  <c:v>170</c:v>
                </c:pt>
                <c:pt idx="185">
                  <c:v>169</c:v>
                </c:pt>
                <c:pt idx="186">
                  <c:v>183</c:v>
                </c:pt>
                <c:pt idx="187">
                  <c:v>155</c:v>
                </c:pt>
                <c:pt idx="188">
                  <c:v>129</c:v>
                </c:pt>
                <c:pt idx="189">
                  <c:v>68</c:v>
                </c:pt>
                <c:pt idx="190">
                  <c:v>65</c:v>
                </c:pt>
                <c:pt idx="191">
                  <c:v>141</c:v>
                </c:pt>
                <c:pt idx="192">
                  <c:v>242</c:v>
                </c:pt>
                <c:pt idx="193">
                  <c:v>281</c:v>
                </c:pt>
                <c:pt idx="194">
                  <c:v>219</c:v>
                </c:pt>
                <c:pt idx="195">
                  <c:v>179</c:v>
                </c:pt>
                <c:pt idx="196">
                  <c:v>124</c:v>
                </c:pt>
                <c:pt idx="197">
                  <c:v>78</c:v>
                </c:pt>
                <c:pt idx="198">
                  <c:v>113</c:v>
                </c:pt>
                <c:pt idx="199">
                  <c:v>166</c:v>
                </c:pt>
                <c:pt idx="200">
                  <c:v>168</c:v>
                </c:pt>
                <c:pt idx="201">
                  <c:v>131</c:v>
                </c:pt>
                <c:pt idx="202">
                  <c:v>169</c:v>
                </c:pt>
                <c:pt idx="203">
                  <c:v>102</c:v>
                </c:pt>
                <c:pt idx="204">
                  <c:v>59</c:v>
                </c:pt>
                <c:pt idx="205">
                  <c:v>63</c:v>
                </c:pt>
                <c:pt idx="206">
                  <c:v>152</c:v>
                </c:pt>
                <c:pt idx="207">
                  <c:v>114</c:v>
                </c:pt>
                <c:pt idx="208">
                  <c:v>101</c:v>
                </c:pt>
                <c:pt idx="209">
                  <c:v>116</c:v>
                </c:pt>
                <c:pt idx="210">
                  <c:v>117</c:v>
                </c:pt>
                <c:pt idx="211">
                  <c:v>66</c:v>
                </c:pt>
                <c:pt idx="212">
                  <c:v>84</c:v>
                </c:pt>
                <c:pt idx="213">
                  <c:v>107</c:v>
                </c:pt>
                <c:pt idx="214">
                  <c:v>113</c:v>
                </c:pt>
                <c:pt idx="215">
                  <c:v>132</c:v>
                </c:pt>
                <c:pt idx="216">
                  <c:v>116</c:v>
                </c:pt>
                <c:pt idx="217">
                  <c:v>109</c:v>
                </c:pt>
                <c:pt idx="218">
                  <c:v>108</c:v>
                </c:pt>
                <c:pt idx="219">
                  <c:v>76</c:v>
                </c:pt>
                <c:pt idx="220">
                  <c:v>110</c:v>
                </c:pt>
                <c:pt idx="221">
                  <c:v>179</c:v>
                </c:pt>
                <c:pt idx="222">
                  <c:v>89</c:v>
                </c:pt>
                <c:pt idx="223">
                  <c:v>162</c:v>
                </c:pt>
                <c:pt idx="224">
                  <c:v>116</c:v>
                </c:pt>
                <c:pt idx="225">
                  <c:v>88</c:v>
                </c:pt>
                <c:pt idx="226">
                  <c:v>157</c:v>
                </c:pt>
                <c:pt idx="227">
                  <c:v>193</c:v>
                </c:pt>
                <c:pt idx="228">
                  <c:v>191</c:v>
                </c:pt>
                <c:pt idx="229">
                  <c:v>250</c:v>
                </c:pt>
                <c:pt idx="230">
                  <c:v>208</c:v>
                </c:pt>
                <c:pt idx="231">
                  <c:v>166</c:v>
                </c:pt>
                <c:pt idx="232">
                  <c:v>113</c:v>
                </c:pt>
                <c:pt idx="233">
                  <c:v>245</c:v>
                </c:pt>
                <c:pt idx="234">
                  <c:v>262</c:v>
                </c:pt>
                <c:pt idx="235">
                  <c:v>252</c:v>
                </c:pt>
                <c:pt idx="236">
                  <c:v>246</c:v>
                </c:pt>
                <c:pt idx="237">
                  <c:v>242</c:v>
                </c:pt>
                <c:pt idx="238">
                  <c:v>179</c:v>
                </c:pt>
                <c:pt idx="239">
                  <c:v>143</c:v>
                </c:pt>
                <c:pt idx="240">
                  <c:v>177</c:v>
                </c:pt>
                <c:pt idx="241">
                  <c:v>289</c:v>
                </c:pt>
                <c:pt idx="242">
                  <c:v>248</c:v>
                </c:pt>
                <c:pt idx="243">
                  <c:v>273</c:v>
                </c:pt>
                <c:pt idx="244">
                  <c:v>121</c:v>
                </c:pt>
                <c:pt idx="245">
                  <c:v>334</c:v>
                </c:pt>
                <c:pt idx="246">
                  <c:v>134</c:v>
                </c:pt>
                <c:pt idx="247">
                  <c:v>204</c:v>
                </c:pt>
                <c:pt idx="248">
                  <c:v>236</c:v>
                </c:pt>
                <c:pt idx="249">
                  <c:v>186</c:v>
                </c:pt>
                <c:pt idx="250">
                  <c:v>226</c:v>
                </c:pt>
                <c:pt idx="251">
                  <c:v>231</c:v>
                </c:pt>
                <c:pt idx="252">
                  <c:v>153</c:v>
                </c:pt>
                <c:pt idx="253">
                  <c:v>145</c:v>
                </c:pt>
                <c:pt idx="254">
                  <c:v>228</c:v>
                </c:pt>
                <c:pt idx="255">
                  <c:v>187</c:v>
                </c:pt>
                <c:pt idx="256">
                  <c:v>181</c:v>
                </c:pt>
                <c:pt idx="257">
                  <c:v>194</c:v>
                </c:pt>
                <c:pt idx="258">
                  <c:v>133</c:v>
                </c:pt>
                <c:pt idx="259">
                  <c:v>145</c:v>
                </c:pt>
                <c:pt idx="260">
                  <c:v>134</c:v>
                </c:pt>
                <c:pt idx="261">
                  <c:v>161</c:v>
                </c:pt>
                <c:pt idx="262">
                  <c:v>181</c:v>
                </c:pt>
                <c:pt idx="263">
                  <c:v>171</c:v>
                </c:pt>
                <c:pt idx="264">
                  <c:v>242</c:v>
                </c:pt>
                <c:pt idx="265">
                  <c:v>165</c:v>
                </c:pt>
                <c:pt idx="266">
                  <c:v>199</c:v>
                </c:pt>
                <c:pt idx="267">
                  <c:v>124</c:v>
                </c:pt>
                <c:pt idx="268">
                  <c:v>163</c:v>
                </c:pt>
                <c:pt idx="269">
                  <c:v>215</c:v>
                </c:pt>
                <c:pt idx="270">
                  <c:v>220</c:v>
                </c:pt>
                <c:pt idx="271">
                  <c:v>269</c:v>
                </c:pt>
                <c:pt idx="272">
                  <c:v>239</c:v>
                </c:pt>
                <c:pt idx="273">
                  <c:v>174</c:v>
                </c:pt>
                <c:pt idx="274">
                  <c:v>188</c:v>
                </c:pt>
                <c:pt idx="275">
                  <c:v>196</c:v>
                </c:pt>
                <c:pt idx="276">
                  <c:v>219</c:v>
                </c:pt>
                <c:pt idx="277">
                  <c:v>306</c:v>
                </c:pt>
                <c:pt idx="278">
                  <c:v>330</c:v>
                </c:pt>
                <c:pt idx="279">
                  <c:v>330</c:v>
                </c:pt>
                <c:pt idx="280">
                  <c:v>361</c:v>
                </c:pt>
                <c:pt idx="281">
                  <c:v>212</c:v>
                </c:pt>
                <c:pt idx="282">
                  <c:v>390</c:v>
                </c:pt>
                <c:pt idx="283">
                  <c:v>482</c:v>
                </c:pt>
                <c:pt idx="284">
                  <c:v>569</c:v>
                </c:pt>
                <c:pt idx="285">
                  <c:v>538</c:v>
                </c:pt>
                <c:pt idx="286">
                  <c:v>576</c:v>
                </c:pt>
                <c:pt idx="287">
                  <c:v>414</c:v>
                </c:pt>
                <c:pt idx="288">
                  <c:v>353</c:v>
                </c:pt>
                <c:pt idx="289">
                  <c:v>490</c:v>
                </c:pt>
                <c:pt idx="290">
                  <c:v>601</c:v>
                </c:pt>
                <c:pt idx="291">
                  <c:v>512</c:v>
                </c:pt>
                <c:pt idx="292">
                  <c:v>361</c:v>
                </c:pt>
                <c:pt idx="293">
                  <c:v>279</c:v>
                </c:pt>
                <c:pt idx="294">
                  <c:v>481</c:v>
                </c:pt>
                <c:pt idx="295">
                  <c:v>342</c:v>
                </c:pt>
                <c:pt idx="296">
                  <c:v>514</c:v>
                </c:pt>
                <c:pt idx="297">
                  <c:v>597</c:v>
                </c:pt>
                <c:pt idx="298">
                  <c:v>560</c:v>
                </c:pt>
                <c:pt idx="299">
                  <c:v>568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EAB-4BAC-BC19-486451A66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5249058"/>
        <c:axId val="14638520"/>
      </c:lineChart>
      <c:dateAx>
        <c:axId val="2524905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 rot="-5400000"/>
          <a:lstStyle/>
          <a:p>
            <a:pPr>
              <a:defRPr sz="6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14638520"/>
        <c:crosses val="autoZero"/>
        <c:auto val="1"/>
        <c:lblOffset val="100"/>
        <c:baseTimeUnit val="days"/>
      </c:dateAx>
      <c:valAx>
        <c:axId val="14638520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2524905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1" strike="noStrike" spc="-1">
                <a:solidFill>
                  <a:srgbClr val="000000"/>
                </a:solidFill>
                <a:latin typeface="Arial"/>
              </a:defRPr>
            </a:pPr>
            <a:r>
              <a:rPr sz="700" b="1" strike="noStrike" spc="-1">
                <a:solidFill>
                  <a:srgbClr val="000000"/>
                </a:solidFill>
                <a:latin typeface="Arial"/>
              </a:rPr>
              <a:t>Gràfic III-28. Evolució de les donacions d'òrgans de donants morts a les Illes Balears (taxa per milió de població) (2000-2016)</a:t>
            </a:r>
          </a:p>
        </c:rich>
      </c:tx>
      <c:layout>
        <c:manualLayout>
          <c:xMode val="edge"/>
          <c:yMode val="edge"/>
          <c:x val="0.13263373836200101"/>
          <c:y val="5.9981544140264499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695912892535906E-2"/>
          <c:y val="0.21670255306059699"/>
          <c:w val="0.88788070064699398"/>
          <c:h val="0.754690864349431"/>
        </c:manualLayout>
      </c:layout>
      <c:lineChart>
        <c:grouping val="standard"/>
        <c:varyColors val="1"/>
        <c:ser>
          <c:idx val="0"/>
          <c:order val="0"/>
          <c:tx>
            <c:strRef>
              <c:f>'AQ76-G28-29'!$A$9</c:f>
              <c:strCache>
                <c:ptCount val="1"/>
                <c:pt idx="0">
                  <c:v>Illes Balears</c:v>
                </c:pt>
              </c:strCache>
            </c:strRef>
          </c:tx>
          <c:spPr>
            <a:ln w="25200">
              <a:solidFill>
                <a:srgbClr val="FFCC00"/>
              </a:solidFill>
              <a:round/>
            </a:ln>
          </c:spPr>
          <c:marker>
            <c:symbol val="none"/>
          </c:marker>
          <c:dPt>
            <c:idx val="0"/>
            <c:bubble3D val="0"/>
            <c:spPr>
              <a:ln w="25200">
                <a:solidFill>
                  <a:srgbClr val="FFCC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3E07-4348-8ED2-2BB815DF18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E07-4348-8ED2-2BB815DF18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3E07-4348-8ED2-2BB815DF18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3E07-4348-8ED2-2BB815DF18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3E07-4348-8ED2-2BB815DF18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3E07-4348-8ED2-2BB815DF18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3E07-4348-8ED2-2BB815DF18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3E07-4348-8ED2-2BB815DF18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E07-4348-8ED2-2BB815DF18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07-4348-8ED2-2BB815DF18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E07-4348-8ED2-2BB815DF18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E07-4348-8ED2-2BB815DF18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3E07-4348-8ED2-2BB815DF18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1B-3E07-4348-8ED2-2BB815DF18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D-3E07-4348-8ED2-2BB815DF18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F-3E07-4348-8ED2-2BB815DF18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21-3E07-4348-8ED2-2BB815DF1857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07-4348-8ED2-2BB815DF1857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07-4348-8ED2-2BB815DF1857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07-4348-8ED2-2BB815DF1857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07-4348-8ED2-2BB815DF1857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07-4348-8ED2-2BB815DF1857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07-4348-8ED2-2BB815DF1857}"/>
                </c:ext>
              </c:extLst>
            </c:dLbl>
            <c:dLbl>
              <c:idx val="6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07-4348-8ED2-2BB815DF1857}"/>
                </c:ext>
              </c:extLst>
            </c:dLbl>
            <c:dLbl>
              <c:idx val="7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07-4348-8ED2-2BB815DF1857}"/>
                </c:ext>
              </c:extLst>
            </c:dLbl>
            <c:dLbl>
              <c:idx val="8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07-4348-8ED2-2BB815DF1857}"/>
                </c:ext>
              </c:extLst>
            </c:dLbl>
            <c:dLbl>
              <c:idx val="9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07-4348-8ED2-2BB815DF1857}"/>
                </c:ext>
              </c:extLst>
            </c:dLbl>
            <c:dLbl>
              <c:idx val="1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07-4348-8ED2-2BB815DF1857}"/>
                </c:ext>
              </c:extLst>
            </c:dLbl>
            <c:dLbl>
              <c:idx val="1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07-4348-8ED2-2BB815DF1857}"/>
                </c:ext>
              </c:extLst>
            </c:dLbl>
            <c:dLbl>
              <c:idx val="1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07-4348-8ED2-2BB815DF1857}"/>
                </c:ext>
              </c:extLst>
            </c:dLbl>
            <c:dLbl>
              <c:idx val="1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07-4348-8ED2-2BB815DF1857}"/>
                </c:ext>
              </c:extLst>
            </c:dLbl>
            <c:dLbl>
              <c:idx val="1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07-4348-8ED2-2BB815DF1857}"/>
                </c:ext>
              </c:extLst>
            </c:dLbl>
            <c:dLbl>
              <c:idx val="1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07-4348-8ED2-2BB815DF1857}"/>
                </c:ext>
              </c:extLst>
            </c:dLbl>
            <c:dLbl>
              <c:idx val="16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E07-4348-8ED2-2BB815DF18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'AQ76-G28-29'!$B$2:$R$2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'AQ76-G28-29'!$B$9:$R$9</c:f>
              <c:numCache>
                <c:formatCode>General</c:formatCode>
                <c:ptCount val="17"/>
                <c:pt idx="0">
                  <c:v>36.799999999999997</c:v>
                </c:pt>
                <c:pt idx="1">
                  <c:v>13.7</c:v>
                </c:pt>
                <c:pt idx="2">
                  <c:v>36</c:v>
                </c:pt>
                <c:pt idx="3">
                  <c:v>33.799999999999997</c:v>
                </c:pt>
                <c:pt idx="4">
                  <c:v>46.1</c:v>
                </c:pt>
                <c:pt idx="5">
                  <c:v>46.9</c:v>
                </c:pt>
                <c:pt idx="6">
                  <c:v>42</c:v>
                </c:pt>
                <c:pt idx="7">
                  <c:v>32</c:v>
                </c:pt>
                <c:pt idx="8">
                  <c:v>38.299999999999997</c:v>
                </c:pt>
                <c:pt idx="9">
                  <c:v>32.700000000000003</c:v>
                </c:pt>
                <c:pt idx="10">
                  <c:v>30.6</c:v>
                </c:pt>
                <c:pt idx="11">
                  <c:v>33.299999999999997</c:v>
                </c:pt>
                <c:pt idx="12">
                  <c:v>37.5</c:v>
                </c:pt>
                <c:pt idx="13">
                  <c:v>35.1</c:v>
                </c:pt>
                <c:pt idx="14">
                  <c:v>47.1</c:v>
                </c:pt>
                <c:pt idx="15">
                  <c:v>38</c:v>
                </c:pt>
                <c:pt idx="16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E07-4348-8ED2-2BB815DF1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1210587"/>
        <c:axId val="14797596"/>
      </c:lineChart>
      <c:catAx>
        <c:axId val="612105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14797596"/>
        <c:crosses val="autoZero"/>
        <c:auto val="1"/>
        <c:lblAlgn val="ctr"/>
        <c:lblOffset val="100"/>
        <c:noMultiLvlLbl val="0"/>
      </c:catAx>
      <c:valAx>
        <c:axId val="14797596"/>
        <c:scaling>
          <c:orientation val="minMax"/>
        </c:scaling>
        <c:delete val="0"/>
        <c:axPos val="l"/>
        <c:majorGridlines>
          <c:spPr>
            <a:ln w="6480">
              <a:solidFill>
                <a:srgbClr val="969696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61210587"/>
        <c:crossesAt val="1"/>
        <c:crossBetween val="between"/>
      </c:valAx>
      <c:spPr>
        <a:noFill/>
        <a:ln w="12600">
          <a:solidFill>
            <a:srgbClr val="808080"/>
          </a:solidFill>
          <a:round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1" strike="noStrike" spc="-1">
                <a:solidFill>
                  <a:srgbClr val="000000"/>
                </a:solidFill>
                <a:latin typeface="Arial"/>
              </a:defRPr>
            </a:pPr>
            <a:r>
              <a:rPr sz="700" b="1" strike="noStrike" spc="-1">
                <a:solidFill>
                  <a:srgbClr val="000000"/>
                </a:solidFill>
                <a:latin typeface="Arial"/>
              </a:rPr>
              <a:t>Gràfic III-29. Evolució temporal de les donacions d'òrgans de donants morts per comuntitats autònomes (taxa per milió de població) (2000-2006-2010-2016)</a:t>
            </a:r>
          </a:p>
        </c:rich>
      </c:tx>
      <c:layout>
        <c:manualLayout>
          <c:xMode val="edge"/>
          <c:yMode val="edge"/>
          <c:x val="0.163213170593244"/>
          <c:y val="5.7281696362833201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280442804428E-2"/>
          <c:y val="0.24179060521278201"/>
          <c:w val="0.92829974453590702"/>
          <c:h val="0.731114710646443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'AQ76-G28-29'!$B$24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'AQ76-G28-29'!$A$25:$A$42</c:f>
              <c:strCache>
                <c:ptCount val="18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Illes Canàries</c:v>
                </c:pt>
                <c:pt idx="5">
                  <c:v>Cantàbria</c:v>
                </c:pt>
                <c:pt idx="6">
                  <c:v>Castella i Lleó</c:v>
                </c:pt>
                <c:pt idx="7">
                  <c:v>Castella-la Manxa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  <c:pt idx="17">
                  <c:v>Espanya</c:v>
                </c:pt>
              </c:strCache>
            </c:strRef>
          </c:cat>
          <c:val>
            <c:numRef>
              <c:f>'AQ76-G28-29'!$B$25:$B$42</c:f>
              <c:numCache>
                <c:formatCode>0.0</c:formatCode>
                <c:ptCount val="18"/>
                <c:pt idx="0">
                  <c:v>27.3</c:v>
                </c:pt>
                <c:pt idx="1">
                  <c:v>33.1</c:v>
                </c:pt>
                <c:pt idx="2">
                  <c:v>38</c:v>
                </c:pt>
                <c:pt idx="3">
                  <c:v>36.799999999999997</c:v>
                </c:pt>
                <c:pt idx="4">
                  <c:v>40.6</c:v>
                </c:pt>
                <c:pt idx="5">
                  <c:v>63.5</c:v>
                </c:pt>
                <c:pt idx="6">
                  <c:v>27.2</c:v>
                </c:pt>
                <c:pt idx="7">
                  <c:v>7.6</c:v>
                </c:pt>
                <c:pt idx="8">
                  <c:v>40.6</c:v>
                </c:pt>
                <c:pt idx="9">
                  <c:v>37</c:v>
                </c:pt>
                <c:pt idx="10">
                  <c:v>24.3</c:v>
                </c:pt>
                <c:pt idx="11">
                  <c:v>34.700000000000003</c:v>
                </c:pt>
                <c:pt idx="12">
                  <c:v>36.299999999999997</c:v>
                </c:pt>
                <c:pt idx="13">
                  <c:v>30.3</c:v>
                </c:pt>
                <c:pt idx="14">
                  <c:v>38.5</c:v>
                </c:pt>
                <c:pt idx="15">
                  <c:v>50.2</c:v>
                </c:pt>
                <c:pt idx="16">
                  <c:v>3.8</c:v>
                </c:pt>
                <c:pt idx="17">
                  <c:v>33.9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3A-4BAE-8AAB-88FB013F4EB9}"/>
            </c:ext>
          </c:extLst>
        </c:ser>
        <c:ser>
          <c:idx val="1"/>
          <c:order val="1"/>
          <c:tx>
            <c:strRef>
              <c:f>'AQ76-G28-29'!$C$24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ED7D31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'AQ76-G28-29'!$A$25:$A$42</c:f>
              <c:strCache>
                <c:ptCount val="18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Illes Canàries</c:v>
                </c:pt>
                <c:pt idx="5">
                  <c:v>Cantàbria</c:v>
                </c:pt>
                <c:pt idx="6">
                  <c:v>Castella i Lleó</c:v>
                </c:pt>
                <c:pt idx="7">
                  <c:v>Castella-la Manxa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  <c:pt idx="17">
                  <c:v>Espanya</c:v>
                </c:pt>
              </c:strCache>
            </c:strRef>
          </c:cat>
          <c:val>
            <c:numRef>
              <c:f>'AQ76-G28-29'!$C$25:$C$42</c:f>
              <c:numCache>
                <c:formatCode>0.0</c:formatCode>
                <c:ptCount val="18"/>
                <c:pt idx="0">
                  <c:v>32.5</c:v>
                </c:pt>
                <c:pt idx="1">
                  <c:v>24.4</c:v>
                </c:pt>
                <c:pt idx="2">
                  <c:v>44.4</c:v>
                </c:pt>
                <c:pt idx="3">
                  <c:v>42</c:v>
                </c:pt>
                <c:pt idx="4">
                  <c:v>39</c:v>
                </c:pt>
                <c:pt idx="5">
                  <c:v>45.6</c:v>
                </c:pt>
                <c:pt idx="6">
                  <c:v>36.700000000000003</c:v>
                </c:pt>
                <c:pt idx="7">
                  <c:v>26.4</c:v>
                </c:pt>
                <c:pt idx="8">
                  <c:v>30.3</c:v>
                </c:pt>
                <c:pt idx="9">
                  <c:v>31.8</c:v>
                </c:pt>
                <c:pt idx="10">
                  <c:v>26.6</c:v>
                </c:pt>
                <c:pt idx="11">
                  <c:v>33.200000000000003</c:v>
                </c:pt>
                <c:pt idx="12">
                  <c:v>34.799999999999997</c:v>
                </c:pt>
                <c:pt idx="13">
                  <c:v>30.7</c:v>
                </c:pt>
                <c:pt idx="14">
                  <c:v>41.7</c:v>
                </c:pt>
                <c:pt idx="15">
                  <c:v>48.4</c:v>
                </c:pt>
                <c:pt idx="16">
                  <c:v>35.5</c:v>
                </c:pt>
                <c:pt idx="17">
                  <c:v>33.799999999999997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3A-4BAE-8AAB-88FB013F4EB9}"/>
            </c:ext>
          </c:extLst>
        </c:ser>
        <c:ser>
          <c:idx val="2"/>
          <c:order val="2"/>
          <c:tx>
            <c:strRef>
              <c:f>'AQ76-G28-29'!$D$24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'AQ76-G28-29'!$A$25:$A$42</c:f>
              <c:strCache>
                <c:ptCount val="18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Illes Canàries</c:v>
                </c:pt>
                <c:pt idx="5">
                  <c:v>Cantàbria</c:v>
                </c:pt>
                <c:pt idx="6">
                  <c:v>Castella i Lleó</c:v>
                </c:pt>
                <c:pt idx="7">
                  <c:v>Castella-la Manxa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  <c:pt idx="17">
                  <c:v>Espanya</c:v>
                </c:pt>
              </c:strCache>
            </c:strRef>
          </c:cat>
          <c:val>
            <c:numRef>
              <c:f>'AQ76-G28-29'!$D$25:$D$42</c:f>
              <c:numCache>
                <c:formatCode>0.0</c:formatCode>
                <c:ptCount val="18"/>
                <c:pt idx="0">
                  <c:v>31.2</c:v>
                </c:pt>
                <c:pt idx="1">
                  <c:v>29.6</c:v>
                </c:pt>
                <c:pt idx="2">
                  <c:v>37</c:v>
                </c:pt>
                <c:pt idx="3">
                  <c:v>30.6</c:v>
                </c:pt>
                <c:pt idx="4">
                  <c:v>35.4</c:v>
                </c:pt>
                <c:pt idx="5">
                  <c:v>44.1</c:v>
                </c:pt>
                <c:pt idx="6">
                  <c:v>40.200000000000003</c:v>
                </c:pt>
                <c:pt idx="7">
                  <c:v>27.6</c:v>
                </c:pt>
                <c:pt idx="8">
                  <c:v>26.8</c:v>
                </c:pt>
                <c:pt idx="9">
                  <c:v>30.1</c:v>
                </c:pt>
                <c:pt idx="10">
                  <c:v>19.8</c:v>
                </c:pt>
                <c:pt idx="11">
                  <c:v>30.4</c:v>
                </c:pt>
                <c:pt idx="12">
                  <c:v>35.799999999999997</c:v>
                </c:pt>
                <c:pt idx="13">
                  <c:v>30.8</c:v>
                </c:pt>
                <c:pt idx="14">
                  <c:v>28.1</c:v>
                </c:pt>
                <c:pt idx="15">
                  <c:v>42.2</c:v>
                </c:pt>
                <c:pt idx="16">
                  <c:v>43.8</c:v>
                </c:pt>
                <c:pt idx="17">
                  <c:v>31.9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3A-4BAE-8AAB-88FB013F4EB9}"/>
            </c:ext>
          </c:extLst>
        </c:ser>
        <c:ser>
          <c:idx val="3"/>
          <c:order val="3"/>
          <c:tx>
            <c:strRef>
              <c:f>'AQ76-G28-29'!$E$24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'AQ76-G28-29'!$A$25:$A$42</c:f>
              <c:strCache>
                <c:ptCount val="18"/>
                <c:pt idx="0">
                  <c:v>Andalusia</c:v>
                </c:pt>
                <c:pt idx="1">
                  <c:v>Aragó</c:v>
                </c:pt>
                <c:pt idx="2">
                  <c:v>Astúries</c:v>
                </c:pt>
                <c:pt idx="3">
                  <c:v>Illes Balears</c:v>
                </c:pt>
                <c:pt idx="4">
                  <c:v>Illes Canàries</c:v>
                </c:pt>
                <c:pt idx="5">
                  <c:v>Cantàbria</c:v>
                </c:pt>
                <c:pt idx="6">
                  <c:v>Castella i Lleó</c:v>
                </c:pt>
                <c:pt idx="7">
                  <c:v>Castella-la Manxa</c:v>
                </c:pt>
                <c:pt idx="8">
                  <c:v>Catalunya</c:v>
                </c:pt>
                <c:pt idx="9">
                  <c:v>Com. Valenciana</c:v>
                </c:pt>
                <c:pt idx="10">
                  <c:v>Extremadura</c:v>
                </c:pt>
                <c:pt idx="11">
                  <c:v>Galícia</c:v>
                </c:pt>
                <c:pt idx="12">
                  <c:v>Madrid</c:v>
                </c:pt>
                <c:pt idx="13">
                  <c:v>Múrcia</c:v>
                </c:pt>
                <c:pt idx="14">
                  <c:v>Navarra</c:v>
                </c:pt>
                <c:pt idx="15">
                  <c:v>País Basc</c:v>
                </c:pt>
                <c:pt idx="16">
                  <c:v>La Rioja</c:v>
                </c:pt>
                <c:pt idx="17">
                  <c:v>Espanya</c:v>
                </c:pt>
              </c:strCache>
            </c:strRef>
          </c:cat>
          <c:val>
            <c:numRef>
              <c:f>'AQ76-G28-29'!$E$25:$E$42</c:f>
              <c:numCache>
                <c:formatCode>0.0</c:formatCode>
                <c:ptCount val="18"/>
                <c:pt idx="0">
                  <c:v>47.1</c:v>
                </c:pt>
                <c:pt idx="1">
                  <c:v>40.799999999999997</c:v>
                </c:pt>
                <c:pt idx="2">
                  <c:v>46.2</c:v>
                </c:pt>
                <c:pt idx="3">
                  <c:v>40</c:v>
                </c:pt>
                <c:pt idx="4">
                  <c:v>46.7</c:v>
                </c:pt>
                <c:pt idx="5">
                  <c:v>65.5</c:v>
                </c:pt>
                <c:pt idx="6">
                  <c:v>42.2</c:v>
                </c:pt>
                <c:pt idx="7">
                  <c:v>40.200000000000003</c:v>
                </c:pt>
                <c:pt idx="8">
                  <c:v>41.9</c:v>
                </c:pt>
                <c:pt idx="9">
                  <c:v>38.6</c:v>
                </c:pt>
                <c:pt idx="10">
                  <c:v>41.7</c:v>
                </c:pt>
                <c:pt idx="11">
                  <c:v>39.1</c:v>
                </c:pt>
                <c:pt idx="12">
                  <c:v>35</c:v>
                </c:pt>
                <c:pt idx="13">
                  <c:v>52.1</c:v>
                </c:pt>
                <c:pt idx="14">
                  <c:v>60.9</c:v>
                </c:pt>
                <c:pt idx="15">
                  <c:v>65.599999999999994</c:v>
                </c:pt>
                <c:pt idx="16">
                  <c:v>51.6</c:v>
                </c:pt>
                <c:pt idx="17">
                  <c:v>43.4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3A-4BAE-8AAB-88FB013F4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75666318"/>
        <c:axId val="65353907"/>
      </c:barChart>
      <c:catAx>
        <c:axId val="756663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65353907"/>
        <c:crosses val="autoZero"/>
        <c:auto val="1"/>
        <c:lblAlgn val="ctr"/>
        <c:lblOffset val="100"/>
        <c:noMultiLvlLbl val="0"/>
      </c:catAx>
      <c:valAx>
        <c:axId val="65353907"/>
        <c:scaling>
          <c:orientation val="minMax"/>
        </c:scaling>
        <c:delete val="0"/>
        <c:axPos val="l"/>
        <c:majorGridlines>
          <c:spPr>
            <a:ln w="6480">
              <a:solidFill>
                <a:srgbClr val="969696"/>
              </a:solidFill>
              <a:round/>
            </a:ln>
          </c:spPr>
        </c:majorGridlines>
        <c:numFmt formatCode="0.0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75666318"/>
        <c:crossesAt val="1"/>
        <c:crossBetween val="between"/>
      </c:valAx>
      <c:spPr>
        <a:noFill/>
        <a:ln w="12600">
          <a:solidFill>
            <a:srgbClr val="808080"/>
          </a:solidFill>
          <a:round/>
        </a:ln>
      </c:spPr>
    </c:plotArea>
    <c:legend>
      <c:legendPos val="r"/>
      <c:layout>
        <c:manualLayout>
          <c:xMode val="edge"/>
          <c:yMode val="edge"/>
          <c:x val="0.350367439231204"/>
          <c:y val="0.17638398115429901"/>
        </c:manualLayout>
      </c:layout>
      <c:overlay val="0"/>
      <c:spPr>
        <a:solidFill>
          <a:srgbClr val="FFFFFF"/>
        </a:solidFill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1400" b="0" strike="noStrike" spc="-1">
                <a:solidFill>
                  <a:srgbClr val="000000"/>
                </a:solidFill>
                <a:latin typeface="Calibri"/>
              </a:defRPr>
            </a:pPr>
            <a:r>
              <a:rPr lang="ca-ES" sz="1400" b="0" strike="noStrike" spc="-1">
                <a:solidFill>
                  <a:srgbClr val="000000"/>
                </a:solidFill>
                <a:latin typeface="Calibri"/>
              </a:rPr>
              <a:t>Gràfic IIIR-3.3 
Casos de covid per edat i sexe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'G3'!$D$4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rgbClr val="4472C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'G3'!$C$5:$C$14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90&gt;</c:v>
                </c:pt>
              </c:strCache>
            </c:strRef>
          </c:cat>
          <c:val>
            <c:numRef>
              <c:f>'G3'!$D$5:$D$14</c:f>
              <c:numCache>
                <c:formatCode>_-* #,##0_-;\-* #,##0_-;_-* \-??_-;_-@_-</c:formatCode>
                <c:ptCount val="10"/>
                <c:pt idx="0">
                  <c:v>1128</c:v>
                </c:pt>
                <c:pt idx="1">
                  <c:v>1749</c:v>
                </c:pt>
                <c:pt idx="2">
                  <c:v>2763</c:v>
                </c:pt>
                <c:pt idx="3">
                  <c:v>3008</c:v>
                </c:pt>
                <c:pt idx="4">
                  <c:v>3351</c:v>
                </c:pt>
                <c:pt idx="5">
                  <c:v>2546</c:v>
                </c:pt>
                <c:pt idx="6">
                  <c:v>1634</c:v>
                </c:pt>
                <c:pt idx="7">
                  <c:v>1036</c:v>
                </c:pt>
                <c:pt idx="8">
                  <c:v>566</c:v>
                </c:pt>
                <c:pt idx="9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11-4531-936F-E186C741BC8B}"/>
            </c:ext>
          </c:extLst>
        </c:ser>
        <c:ser>
          <c:idx val="1"/>
          <c:order val="1"/>
          <c:tx>
            <c:strRef>
              <c:f>'G3'!$E$4</c:f>
              <c:strCache>
                <c:ptCount val="1"/>
                <c:pt idx="0">
                  <c:v>Dones</c:v>
                </c:pt>
              </c:strCache>
            </c:strRef>
          </c:tx>
          <c:spPr>
            <a:solidFill>
              <a:srgbClr val="ED7D31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'G3'!$C$5:$C$14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90&gt;</c:v>
                </c:pt>
              </c:strCache>
            </c:strRef>
          </c:cat>
          <c:val>
            <c:numRef>
              <c:f>'G3'!$E$5:$E$14</c:f>
              <c:numCache>
                <c:formatCode>_-* #,##0_-;\-* #,##0_-;_-* \-??_-;_-@_-</c:formatCode>
                <c:ptCount val="10"/>
                <c:pt idx="0">
                  <c:v>1082</c:v>
                </c:pt>
                <c:pt idx="1">
                  <c:v>1775</c:v>
                </c:pt>
                <c:pt idx="2">
                  <c:v>3031</c:v>
                </c:pt>
                <c:pt idx="3">
                  <c:v>3331</c:v>
                </c:pt>
                <c:pt idx="4">
                  <c:v>3352</c:v>
                </c:pt>
                <c:pt idx="5">
                  <c:v>2500</c:v>
                </c:pt>
                <c:pt idx="6">
                  <c:v>1631</c:v>
                </c:pt>
                <c:pt idx="7">
                  <c:v>1044</c:v>
                </c:pt>
                <c:pt idx="8">
                  <c:v>882</c:v>
                </c:pt>
                <c:pt idx="9">
                  <c:v>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11-4531-936F-E186C741B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115221"/>
        <c:axId val="92260495"/>
      </c:barChart>
      <c:catAx>
        <c:axId val="2711522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92260495"/>
        <c:crosses val="autoZero"/>
        <c:auto val="1"/>
        <c:lblAlgn val="ctr"/>
        <c:lblOffset val="100"/>
        <c:noMultiLvlLbl val="0"/>
      </c:catAx>
      <c:valAx>
        <c:axId val="92260495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_-* #,##0_-;\-* #,##0_-;_-* \-??_-;_-@_-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2711522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1400" b="0" strike="noStrike" spc="-1">
                <a:solidFill>
                  <a:srgbClr val="000000"/>
                </a:solidFill>
                <a:latin typeface="Calibri"/>
              </a:defRPr>
            </a:pPr>
            <a:r>
              <a:rPr lang="ca-ES" sz="1400" b="0" strike="noStrike" spc="-1">
                <a:solidFill>
                  <a:srgbClr val="000000"/>
                </a:solidFill>
                <a:latin typeface="Calibri"/>
              </a:rPr>
              <a:t>Gràfic IIIR-3.4. 
Casos de covid per grup d'edat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'G4-G5'!$B$3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4472C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'G4-G5'!$A$5:$A$14</c:f>
              <c:strCache>
                <c:ptCount val="10"/>
                <c:pt idx="0">
                  <c:v>Març</c:v>
                </c:pt>
                <c:pt idx="1">
                  <c:v>Abril</c:v>
                </c:pt>
                <c:pt idx="2">
                  <c:v>Maig</c:v>
                </c:pt>
                <c:pt idx="3">
                  <c:v>Juny</c:v>
                </c:pt>
                <c:pt idx="4">
                  <c:v>Juliol</c:v>
                </c:pt>
                <c:pt idx="5">
                  <c:v>Agost</c:v>
                </c:pt>
                <c:pt idx="6">
                  <c:v>Setembre</c:v>
                </c:pt>
                <c:pt idx="7">
                  <c:v>Octubre</c:v>
                </c:pt>
                <c:pt idx="8">
                  <c:v>Novembre</c:v>
                </c:pt>
                <c:pt idx="9">
                  <c:v>Desembre</c:v>
                </c:pt>
              </c:strCache>
            </c:strRef>
          </c:cat>
          <c:val>
            <c:numRef>
              <c:f>'G4-G5'!$B$5:$B$14</c:f>
              <c:numCache>
                <c:formatCode>_-* #,##0_-;\-* #,##0_-;_-* \-??_-;_-@_-</c:formatCode>
                <c:ptCount val="10"/>
                <c:pt idx="0">
                  <c:v>4</c:v>
                </c:pt>
                <c:pt idx="1">
                  <c:v>4</c:v>
                </c:pt>
                <c:pt idx="2">
                  <c:v>7</c:v>
                </c:pt>
                <c:pt idx="3">
                  <c:v>7</c:v>
                </c:pt>
                <c:pt idx="4">
                  <c:v>21</c:v>
                </c:pt>
                <c:pt idx="5">
                  <c:v>411</c:v>
                </c:pt>
                <c:pt idx="6">
                  <c:v>351</c:v>
                </c:pt>
                <c:pt idx="7">
                  <c:v>300</c:v>
                </c:pt>
                <c:pt idx="8">
                  <c:v>372</c:v>
                </c:pt>
                <c:pt idx="9">
                  <c:v>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30-445C-8978-FE306442C555}"/>
            </c:ext>
          </c:extLst>
        </c:ser>
        <c:ser>
          <c:idx val="1"/>
          <c:order val="1"/>
          <c:tx>
            <c:strRef>
              <c:f>'G4-G5'!$C$3</c:f>
              <c:strCache>
                <c:ptCount val="1"/>
                <c:pt idx="0">
                  <c:v>10-19</c:v>
                </c:pt>
              </c:strCache>
            </c:strRef>
          </c:tx>
          <c:spPr>
            <a:solidFill>
              <a:srgbClr val="ED7D31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'G4-G5'!$A$5:$A$14</c:f>
              <c:strCache>
                <c:ptCount val="10"/>
                <c:pt idx="0">
                  <c:v>Març</c:v>
                </c:pt>
                <c:pt idx="1">
                  <c:v>Abril</c:v>
                </c:pt>
                <c:pt idx="2">
                  <c:v>Maig</c:v>
                </c:pt>
                <c:pt idx="3">
                  <c:v>Juny</c:v>
                </c:pt>
                <c:pt idx="4">
                  <c:v>Juliol</c:v>
                </c:pt>
                <c:pt idx="5">
                  <c:v>Agost</c:v>
                </c:pt>
                <c:pt idx="6">
                  <c:v>Setembre</c:v>
                </c:pt>
                <c:pt idx="7">
                  <c:v>Octubre</c:v>
                </c:pt>
                <c:pt idx="8">
                  <c:v>Novembre</c:v>
                </c:pt>
                <c:pt idx="9">
                  <c:v>Desembre</c:v>
                </c:pt>
              </c:strCache>
            </c:strRef>
          </c:cat>
          <c:val>
            <c:numRef>
              <c:f>'G4-G5'!$C$5:$C$14</c:f>
              <c:numCache>
                <c:formatCode>_-* #,##0_-;\-* #,##0_-;_-* \-??_-;_-@_-</c:formatCode>
                <c:ptCount val="10"/>
                <c:pt idx="0">
                  <c:v>13</c:v>
                </c:pt>
                <c:pt idx="1">
                  <c:v>14</c:v>
                </c:pt>
                <c:pt idx="2">
                  <c:v>6</c:v>
                </c:pt>
                <c:pt idx="3">
                  <c:v>8</c:v>
                </c:pt>
                <c:pt idx="4">
                  <c:v>51</c:v>
                </c:pt>
                <c:pt idx="5">
                  <c:v>575</c:v>
                </c:pt>
                <c:pt idx="6">
                  <c:v>405</c:v>
                </c:pt>
                <c:pt idx="7">
                  <c:v>501</c:v>
                </c:pt>
                <c:pt idx="8">
                  <c:v>615</c:v>
                </c:pt>
                <c:pt idx="9">
                  <c:v>1336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30-445C-8978-FE306442C555}"/>
            </c:ext>
          </c:extLst>
        </c:ser>
        <c:ser>
          <c:idx val="2"/>
          <c:order val="2"/>
          <c:tx>
            <c:strRef>
              <c:f>'G4-G5'!$D$3</c:f>
              <c:strCache>
                <c:ptCount val="1"/>
                <c:pt idx="0">
                  <c:v>20-29</c:v>
                </c:pt>
              </c:strCache>
            </c:strRef>
          </c:tx>
          <c:spPr>
            <a:solidFill>
              <a:srgbClr val="A5A5A5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'G4-G5'!$A$5:$A$14</c:f>
              <c:strCache>
                <c:ptCount val="10"/>
                <c:pt idx="0">
                  <c:v>Març</c:v>
                </c:pt>
                <c:pt idx="1">
                  <c:v>Abril</c:v>
                </c:pt>
                <c:pt idx="2">
                  <c:v>Maig</c:v>
                </c:pt>
                <c:pt idx="3">
                  <c:v>Juny</c:v>
                </c:pt>
                <c:pt idx="4">
                  <c:v>Juliol</c:v>
                </c:pt>
                <c:pt idx="5">
                  <c:v>Agost</c:v>
                </c:pt>
                <c:pt idx="6">
                  <c:v>Setembre</c:v>
                </c:pt>
                <c:pt idx="7">
                  <c:v>Octubre</c:v>
                </c:pt>
                <c:pt idx="8">
                  <c:v>Novembre</c:v>
                </c:pt>
                <c:pt idx="9">
                  <c:v>Desembre</c:v>
                </c:pt>
              </c:strCache>
            </c:strRef>
          </c:cat>
          <c:val>
            <c:numRef>
              <c:f>'G4-G5'!$D$5:$D$14</c:f>
              <c:numCache>
                <c:formatCode>_-* #,##0_-;\-* #,##0_-;_-* \-??_-;_-@_-</c:formatCode>
                <c:ptCount val="10"/>
                <c:pt idx="0">
                  <c:v>99</c:v>
                </c:pt>
                <c:pt idx="1">
                  <c:v>70</c:v>
                </c:pt>
                <c:pt idx="2">
                  <c:v>43</c:v>
                </c:pt>
                <c:pt idx="3">
                  <c:v>15</c:v>
                </c:pt>
                <c:pt idx="4">
                  <c:v>119</c:v>
                </c:pt>
                <c:pt idx="5">
                  <c:v>1454</c:v>
                </c:pt>
                <c:pt idx="6">
                  <c:v>683</c:v>
                </c:pt>
                <c:pt idx="7">
                  <c:v>690</c:v>
                </c:pt>
                <c:pt idx="8">
                  <c:v>867</c:v>
                </c:pt>
                <c:pt idx="9">
                  <c:v>1754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30-445C-8978-FE306442C555}"/>
            </c:ext>
          </c:extLst>
        </c:ser>
        <c:ser>
          <c:idx val="3"/>
          <c:order val="3"/>
          <c:tx>
            <c:strRef>
              <c:f>'G4-G5'!$E$3</c:f>
              <c:strCache>
                <c:ptCount val="1"/>
                <c:pt idx="0">
                  <c:v>30-39</c:v>
                </c:pt>
              </c:strCache>
            </c:strRef>
          </c:tx>
          <c:spPr>
            <a:solidFill>
              <a:srgbClr val="FFC000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'G4-G5'!$A$5:$A$14</c:f>
              <c:strCache>
                <c:ptCount val="10"/>
                <c:pt idx="0">
                  <c:v>Març</c:v>
                </c:pt>
                <c:pt idx="1">
                  <c:v>Abril</c:v>
                </c:pt>
                <c:pt idx="2">
                  <c:v>Maig</c:v>
                </c:pt>
                <c:pt idx="3">
                  <c:v>Juny</c:v>
                </c:pt>
                <c:pt idx="4">
                  <c:v>Juliol</c:v>
                </c:pt>
                <c:pt idx="5">
                  <c:v>Agost</c:v>
                </c:pt>
                <c:pt idx="6">
                  <c:v>Setembre</c:v>
                </c:pt>
                <c:pt idx="7">
                  <c:v>Octubre</c:v>
                </c:pt>
                <c:pt idx="8">
                  <c:v>Novembre</c:v>
                </c:pt>
                <c:pt idx="9">
                  <c:v>Desembre</c:v>
                </c:pt>
              </c:strCache>
            </c:strRef>
          </c:cat>
          <c:val>
            <c:numRef>
              <c:f>'G4-G5'!$E$5:$E$14</c:f>
              <c:numCache>
                <c:formatCode>General</c:formatCode>
                <c:ptCount val="10"/>
                <c:pt idx="0">
                  <c:v>170</c:v>
                </c:pt>
                <c:pt idx="1">
                  <c:v>101</c:v>
                </c:pt>
                <c:pt idx="2">
                  <c:v>26</c:v>
                </c:pt>
                <c:pt idx="3">
                  <c:v>28</c:v>
                </c:pt>
                <c:pt idx="4">
                  <c:v>91</c:v>
                </c:pt>
                <c:pt idx="5">
                  <c:v>1505</c:v>
                </c:pt>
                <c:pt idx="6">
                  <c:v>761</c:v>
                </c:pt>
                <c:pt idx="7">
                  <c:v>788</c:v>
                </c:pt>
                <c:pt idx="8">
                  <c:v>915</c:v>
                </c:pt>
                <c:pt idx="9">
                  <c:v>1953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30-445C-8978-FE306442C555}"/>
            </c:ext>
          </c:extLst>
        </c:ser>
        <c:ser>
          <c:idx val="4"/>
          <c:order val="4"/>
          <c:tx>
            <c:strRef>
              <c:f>'G4-G5'!$F$3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rgbClr val="5B9BD5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'G4-G5'!$A$5:$A$14</c:f>
              <c:strCache>
                <c:ptCount val="10"/>
                <c:pt idx="0">
                  <c:v>Març</c:v>
                </c:pt>
                <c:pt idx="1">
                  <c:v>Abril</c:v>
                </c:pt>
                <c:pt idx="2">
                  <c:v>Maig</c:v>
                </c:pt>
                <c:pt idx="3">
                  <c:v>Juny</c:v>
                </c:pt>
                <c:pt idx="4">
                  <c:v>Juliol</c:v>
                </c:pt>
                <c:pt idx="5">
                  <c:v>Agost</c:v>
                </c:pt>
                <c:pt idx="6">
                  <c:v>Setembre</c:v>
                </c:pt>
                <c:pt idx="7">
                  <c:v>Octubre</c:v>
                </c:pt>
                <c:pt idx="8">
                  <c:v>Novembre</c:v>
                </c:pt>
                <c:pt idx="9">
                  <c:v>Desembre</c:v>
                </c:pt>
              </c:strCache>
            </c:strRef>
          </c:cat>
          <c:val>
            <c:numRef>
              <c:f>'G4-G5'!$F$5:$F$14</c:f>
              <c:numCache>
                <c:formatCode>_-* #,##0_-;\-* #,##0_-;_-* \-??_-;_-@_-</c:formatCode>
                <c:ptCount val="10"/>
                <c:pt idx="0">
                  <c:v>215</c:v>
                </c:pt>
                <c:pt idx="1">
                  <c:v>136</c:v>
                </c:pt>
                <c:pt idx="2">
                  <c:v>40</c:v>
                </c:pt>
                <c:pt idx="3">
                  <c:v>16</c:v>
                </c:pt>
                <c:pt idx="4">
                  <c:v>75</c:v>
                </c:pt>
                <c:pt idx="5">
                  <c:v>1321</c:v>
                </c:pt>
                <c:pt idx="6">
                  <c:v>800</c:v>
                </c:pt>
                <c:pt idx="7">
                  <c:v>854</c:v>
                </c:pt>
                <c:pt idx="8">
                  <c:v>1059</c:v>
                </c:pt>
                <c:pt idx="9">
                  <c:v>2186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30-445C-8978-FE306442C555}"/>
            </c:ext>
          </c:extLst>
        </c:ser>
        <c:ser>
          <c:idx val="5"/>
          <c:order val="5"/>
          <c:tx>
            <c:strRef>
              <c:f>'G4-G5'!$G$3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rgbClr val="70AD47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'G4-G5'!$A$5:$A$14</c:f>
              <c:strCache>
                <c:ptCount val="10"/>
                <c:pt idx="0">
                  <c:v>Març</c:v>
                </c:pt>
                <c:pt idx="1">
                  <c:v>Abril</c:v>
                </c:pt>
                <c:pt idx="2">
                  <c:v>Maig</c:v>
                </c:pt>
                <c:pt idx="3">
                  <c:v>Juny</c:v>
                </c:pt>
                <c:pt idx="4">
                  <c:v>Juliol</c:v>
                </c:pt>
                <c:pt idx="5">
                  <c:v>Agost</c:v>
                </c:pt>
                <c:pt idx="6">
                  <c:v>Setembre</c:v>
                </c:pt>
                <c:pt idx="7">
                  <c:v>Octubre</c:v>
                </c:pt>
                <c:pt idx="8">
                  <c:v>Novembre</c:v>
                </c:pt>
                <c:pt idx="9">
                  <c:v>Desembre</c:v>
                </c:pt>
              </c:strCache>
            </c:strRef>
          </c:cat>
          <c:val>
            <c:numRef>
              <c:f>'G4-G5'!$G$5:$G$14</c:f>
              <c:numCache>
                <c:formatCode>_-* #,##0_-;\-* #,##0_-;_-* \-??_-;_-@_-</c:formatCode>
                <c:ptCount val="10"/>
                <c:pt idx="0">
                  <c:v>220</c:v>
                </c:pt>
                <c:pt idx="1">
                  <c:v>133</c:v>
                </c:pt>
                <c:pt idx="2">
                  <c:v>50</c:v>
                </c:pt>
                <c:pt idx="3">
                  <c:v>12</c:v>
                </c:pt>
                <c:pt idx="4">
                  <c:v>50</c:v>
                </c:pt>
                <c:pt idx="5">
                  <c:v>856</c:v>
                </c:pt>
                <c:pt idx="6">
                  <c:v>612</c:v>
                </c:pt>
                <c:pt idx="7">
                  <c:v>653</c:v>
                </c:pt>
                <c:pt idx="8">
                  <c:v>798</c:v>
                </c:pt>
                <c:pt idx="9">
                  <c:v>1662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30-445C-8978-FE306442C555}"/>
            </c:ext>
          </c:extLst>
        </c:ser>
        <c:ser>
          <c:idx val="6"/>
          <c:order val="6"/>
          <c:tx>
            <c:strRef>
              <c:f>'G4-G5'!$H$3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rgbClr val="264478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'G4-G5'!$A$5:$A$14</c:f>
              <c:strCache>
                <c:ptCount val="10"/>
                <c:pt idx="0">
                  <c:v>Març</c:v>
                </c:pt>
                <c:pt idx="1">
                  <c:v>Abril</c:v>
                </c:pt>
                <c:pt idx="2">
                  <c:v>Maig</c:v>
                </c:pt>
                <c:pt idx="3">
                  <c:v>Juny</c:v>
                </c:pt>
                <c:pt idx="4">
                  <c:v>Juliol</c:v>
                </c:pt>
                <c:pt idx="5">
                  <c:v>Agost</c:v>
                </c:pt>
                <c:pt idx="6">
                  <c:v>Setembre</c:v>
                </c:pt>
                <c:pt idx="7">
                  <c:v>Octubre</c:v>
                </c:pt>
                <c:pt idx="8">
                  <c:v>Novembre</c:v>
                </c:pt>
                <c:pt idx="9">
                  <c:v>Desembre</c:v>
                </c:pt>
              </c:strCache>
            </c:strRef>
          </c:cat>
          <c:val>
            <c:numRef>
              <c:f>'G4-G5'!$H$5:$H$14</c:f>
              <c:numCache>
                <c:formatCode>_-* #,##0_-;\-* #,##0_-;_-* \-??_-;_-@_-</c:formatCode>
                <c:ptCount val="10"/>
                <c:pt idx="0">
                  <c:v>183</c:v>
                </c:pt>
                <c:pt idx="1">
                  <c:v>91</c:v>
                </c:pt>
                <c:pt idx="2">
                  <c:v>35</c:v>
                </c:pt>
                <c:pt idx="3">
                  <c:v>12</c:v>
                </c:pt>
                <c:pt idx="4">
                  <c:v>30</c:v>
                </c:pt>
                <c:pt idx="5">
                  <c:v>491</c:v>
                </c:pt>
                <c:pt idx="6">
                  <c:v>381</c:v>
                </c:pt>
                <c:pt idx="7">
                  <c:v>440</c:v>
                </c:pt>
                <c:pt idx="8">
                  <c:v>507</c:v>
                </c:pt>
                <c:pt idx="9">
                  <c:v>1095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30-445C-8978-FE306442C555}"/>
            </c:ext>
          </c:extLst>
        </c:ser>
        <c:ser>
          <c:idx val="7"/>
          <c:order val="7"/>
          <c:tx>
            <c:strRef>
              <c:f>'G4-G5'!$I$3</c:f>
              <c:strCache>
                <c:ptCount val="1"/>
                <c:pt idx="0">
                  <c:v>70-79</c:v>
                </c:pt>
              </c:strCache>
            </c:strRef>
          </c:tx>
          <c:spPr>
            <a:solidFill>
              <a:srgbClr val="9E480E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'G4-G5'!$A$5:$A$14</c:f>
              <c:strCache>
                <c:ptCount val="10"/>
                <c:pt idx="0">
                  <c:v>Març</c:v>
                </c:pt>
                <c:pt idx="1">
                  <c:v>Abril</c:v>
                </c:pt>
                <c:pt idx="2">
                  <c:v>Maig</c:v>
                </c:pt>
                <c:pt idx="3">
                  <c:v>Juny</c:v>
                </c:pt>
                <c:pt idx="4">
                  <c:v>Juliol</c:v>
                </c:pt>
                <c:pt idx="5">
                  <c:v>Agost</c:v>
                </c:pt>
                <c:pt idx="6">
                  <c:v>Setembre</c:v>
                </c:pt>
                <c:pt idx="7">
                  <c:v>Octubre</c:v>
                </c:pt>
                <c:pt idx="8">
                  <c:v>Novembre</c:v>
                </c:pt>
                <c:pt idx="9">
                  <c:v>Desembre</c:v>
                </c:pt>
              </c:strCache>
            </c:strRef>
          </c:cat>
          <c:val>
            <c:numRef>
              <c:f>'G4-G5'!$I$5:$I$14</c:f>
              <c:numCache>
                <c:formatCode>General</c:formatCode>
                <c:ptCount val="10"/>
                <c:pt idx="0">
                  <c:v>191</c:v>
                </c:pt>
                <c:pt idx="1">
                  <c:v>114</c:v>
                </c:pt>
                <c:pt idx="2">
                  <c:v>23</c:v>
                </c:pt>
                <c:pt idx="3">
                  <c:v>10</c:v>
                </c:pt>
                <c:pt idx="4">
                  <c:v>11</c:v>
                </c:pt>
                <c:pt idx="5">
                  <c:v>250</c:v>
                </c:pt>
                <c:pt idx="6">
                  <c:v>278</c:v>
                </c:pt>
                <c:pt idx="7">
                  <c:v>238</c:v>
                </c:pt>
                <c:pt idx="8">
                  <c:v>323</c:v>
                </c:pt>
                <c:pt idx="9">
                  <c:v>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30-445C-8978-FE306442C555}"/>
            </c:ext>
          </c:extLst>
        </c:ser>
        <c:ser>
          <c:idx val="8"/>
          <c:order val="8"/>
          <c:tx>
            <c:strRef>
              <c:f>'G4-G5'!$J$3</c:f>
              <c:strCache>
                <c:ptCount val="1"/>
                <c:pt idx="0">
                  <c:v>80-89</c:v>
                </c:pt>
              </c:strCache>
            </c:strRef>
          </c:tx>
          <c:spPr>
            <a:solidFill>
              <a:srgbClr val="636363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'G4-G5'!$A$5:$A$14</c:f>
              <c:strCache>
                <c:ptCount val="10"/>
                <c:pt idx="0">
                  <c:v>Març</c:v>
                </c:pt>
                <c:pt idx="1">
                  <c:v>Abril</c:v>
                </c:pt>
                <c:pt idx="2">
                  <c:v>Maig</c:v>
                </c:pt>
                <c:pt idx="3">
                  <c:v>Juny</c:v>
                </c:pt>
                <c:pt idx="4">
                  <c:v>Juliol</c:v>
                </c:pt>
                <c:pt idx="5">
                  <c:v>Agost</c:v>
                </c:pt>
                <c:pt idx="6">
                  <c:v>Setembre</c:v>
                </c:pt>
                <c:pt idx="7">
                  <c:v>Octubre</c:v>
                </c:pt>
                <c:pt idx="8">
                  <c:v>Novembre</c:v>
                </c:pt>
                <c:pt idx="9">
                  <c:v>Desembre</c:v>
                </c:pt>
              </c:strCache>
            </c:strRef>
          </c:cat>
          <c:val>
            <c:numRef>
              <c:f>'G4-G5'!$J$5:$J$14</c:f>
              <c:numCache>
                <c:formatCode>_-* #,##0_-;\-* #,##0_-;_-* \-??_-;_-@_-</c:formatCode>
                <c:ptCount val="10"/>
                <c:pt idx="0">
                  <c:v>109</c:v>
                </c:pt>
                <c:pt idx="1">
                  <c:v>152</c:v>
                </c:pt>
                <c:pt idx="2">
                  <c:v>7</c:v>
                </c:pt>
                <c:pt idx="3">
                  <c:v>6</c:v>
                </c:pt>
                <c:pt idx="4">
                  <c:v>6</c:v>
                </c:pt>
                <c:pt idx="5">
                  <c:v>175</c:v>
                </c:pt>
                <c:pt idx="6">
                  <c:v>233</c:v>
                </c:pt>
                <c:pt idx="7">
                  <c:v>163</c:v>
                </c:pt>
                <c:pt idx="8">
                  <c:v>191</c:v>
                </c:pt>
                <c:pt idx="9">
                  <c:v>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30-445C-8978-FE306442C555}"/>
            </c:ext>
          </c:extLst>
        </c:ser>
        <c:ser>
          <c:idx val="9"/>
          <c:order val="9"/>
          <c:tx>
            <c:strRef>
              <c:f>'G4-G5'!$K$3</c:f>
              <c:strCache>
                <c:ptCount val="1"/>
                <c:pt idx="0">
                  <c:v>90&gt;</c:v>
                </c:pt>
              </c:strCache>
            </c:strRef>
          </c:tx>
          <c:spPr>
            <a:solidFill>
              <a:srgbClr val="997300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'G4-G5'!$A$5:$A$14</c:f>
              <c:strCache>
                <c:ptCount val="10"/>
                <c:pt idx="0">
                  <c:v>Març</c:v>
                </c:pt>
                <c:pt idx="1">
                  <c:v>Abril</c:v>
                </c:pt>
                <c:pt idx="2">
                  <c:v>Maig</c:v>
                </c:pt>
                <c:pt idx="3">
                  <c:v>Juny</c:v>
                </c:pt>
                <c:pt idx="4">
                  <c:v>Juliol</c:v>
                </c:pt>
                <c:pt idx="5">
                  <c:v>Agost</c:v>
                </c:pt>
                <c:pt idx="6">
                  <c:v>Setembre</c:v>
                </c:pt>
                <c:pt idx="7">
                  <c:v>Octubre</c:v>
                </c:pt>
                <c:pt idx="8">
                  <c:v>Novembre</c:v>
                </c:pt>
                <c:pt idx="9">
                  <c:v>Desembre</c:v>
                </c:pt>
              </c:strCache>
            </c:strRef>
          </c:cat>
          <c:val>
            <c:numRef>
              <c:f>'G4-G5'!$K$5:$K$14</c:f>
              <c:numCache>
                <c:formatCode>_-* #,##0_-;\-* #,##0_-;_-* \-??_-;_-@_-</c:formatCode>
                <c:ptCount val="10"/>
                <c:pt idx="0">
                  <c:v>50</c:v>
                </c:pt>
                <c:pt idx="1">
                  <c:v>83</c:v>
                </c:pt>
                <c:pt idx="2">
                  <c:v>7</c:v>
                </c:pt>
                <c:pt idx="3">
                  <c:v>3</c:v>
                </c:pt>
                <c:pt idx="4">
                  <c:v>5</c:v>
                </c:pt>
                <c:pt idx="5">
                  <c:v>85</c:v>
                </c:pt>
                <c:pt idx="6">
                  <c:v>84</c:v>
                </c:pt>
                <c:pt idx="7">
                  <c:v>66</c:v>
                </c:pt>
                <c:pt idx="8">
                  <c:v>61</c:v>
                </c:pt>
                <c:pt idx="9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530-445C-8978-FE306442C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68262"/>
        <c:axId val="85860483"/>
      </c:barChart>
      <c:catAx>
        <c:axId val="1956826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85860483"/>
        <c:crosses val="autoZero"/>
        <c:auto val="1"/>
        <c:lblAlgn val="ctr"/>
        <c:lblOffset val="100"/>
        <c:noMultiLvlLbl val="0"/>
      </c:catAx>
      <c:valAx>
        <c:axId val="85860483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minorGridlines>
          <c:spPr>
            <a:ln w="9360">
              <a:solidFill>
                <a:srgbClr val="F2F2F2"/>
              </a:solidFill>
              <a:round/>
            </a:ln>
          </c:spPr>
        </c:minorGridlines>
        <c:numFmt formatCode="0%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19568262"/>
        <c:crosses val="autoZero"/>
        <c:crossBetween val="between"/>
      </c:valAx>
      <c:spPr>
        <a:noFill/>
        <a:ln w="0">
          <a:noFill/>
        </a:ln>
      </c:spPr>
    </c:plotArea>
    <c:legend>
      <c:legendPos val="t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1400" b="0" strike="noStrike" spc="49">
                <a:solidFill>
                  <a:srgbClr val="000000"/>
                </a:solidFill>
                <a:latin typeface="Calibri"/>
              </a:defRPr>
            </a:pPr>
            <a:r>
              <a:rPr lang="ca-ES" sz="1400" b="0" strike="noStrike" spc="49">
                <a:solidFill>
                  <a:srgbClr val="000000"/>
                </a:solidFill>
                <a:latin typeface="Calibri"/>
              </a:rPr>
              <a:t>Gràfic IIIR-3.5. Covid.
Casos de covid per grup d'edat 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472C4"/>
            </a:solidFill>
            <a:ln w="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AA-48BC-B907-D8F228A27FE0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3CAA-48BC-B907-D8F228A27FE0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3CAA-48BC-B907-D8F228A27FE0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3CAA-48BC-B907-D8F228A27FE0}"/>
              </c:ext>
            </c:extLst>
          </c:dPt>
          <c:dPt>
            <c:idx val="4"/>
            <c:bubble3D val="0"/>
            <c:spPr>
              <a:solidFill>
                <a:srgbClr val="5B9BD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3CAA-48BC-B907-D8F228A27FE0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900" b="1" strike="noStrike" spc="-1">
                      <a:solidFill>
                        <a:srgbClr val="FFFFFF"/>
                      </a:solidFill>
                      <a:latin typeface="Calibri"/>
                    </a:defRPr>
                  </a:pPr>
                  <a:endParaRPr lang="ca-ES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AA-48BC-B907-D8F228A27FE0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900" b="1" strike="noStrike" spc="-1">
                      <a:solidFill>
                        <a:srgbClr val="FFFFFF"/>
                      </a:solidFill>
                      <a:latin typeface="Calibri"/>
                    </a:defRPr>
                  </a:pPr>
                  <a:endParaRPr lang="ca-ES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AA-48BC-B907-D8F228A27FE0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900" b="1" strike="noStrike" spc="-1">
                      <a:solidFill>
                        <a:srgbClr val="FFFFFF"/>
                      </a:solidFill>
                      <a:latin typeface="Calibri"/>
                    </a:defRPr>
                  </a:pPr>
                  <a:endParaRPr lang="ca-ES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A-48BC-B907-D8F228A27FE0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900" b="1" strike="noStrike" spc="-1">
                      <a:solidFill>
                        <a:srgbClr val="FFFFFF"/>
                      </a:solidFill>
                      <a:latin typeface="Calibri"/>
                    </a:defRPr>
                  </a:pPr>
                  <a:endParaRPr lang="ca-ES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AA-48BC-B907-D8F228A27FE0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900" b="1" strike="noStrike" spc="-1">
                      <a:solidFill>
                        <a:srgbClr val="FFFFFF"/>
                      </a:solidFill>
                      <a:latin typeface="Calibri"/>
                    </a:defRPr>
                  </a:pPr>
                  <a:endParaRPr lang="ca-ES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AA-48BC-B907-D8F228A27F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ca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1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'G4-G5'!$P$4:$T$4</c:f>
              <c:strCache>
                <c:ptCount val="5"/>
                <c:pt idx="0">
                  <c:v>0-19</c:v>
                </c:pt>
                <c:pt idx="1">
                  <c:v>20-39</c:v>
                </c:pt>
                <c:pt idx="2">
                  <c:v>40-59</c:v>
                </c:pt>
                <c:pt idx="3">
                  <c:v>60-79</c:v>
                </c:pt>
                <c:pt idx="4">
                  <c:v>&gt;79</c:v>
                </c:pt>
              </c:strCache>
            </c:strRef>
          </c:cat>
          <c:val>
            <c:numRef>
              <c:f>'G4-G5'!$P$15:$T$15</c:f>
              <c:numCache>
                <c:formatCode>#,##0</c:formatCode>
                <c:ptCount val="5"/>
                <c:pt idx="0" formatCode="General">
                  <c:v>5734</c:v>
                </c:pt>
                <c:pt idx="1">
                  <c:v>12133</c:v>
                </c:pt>
                <c:pt idx="2">
                  <c:v>11749</c:v>
                </c:pt>
                <c:pt idx="3">
                  <c:v>5345</c:v>
                </c:pt>
                <c:pt idx="4" formatCode="General">
                  <c:v>2011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AA-48BC-B907-D8F228A27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t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1400" b="0" strike="noStrike" spc="-1">
                <a:solidFill>
                  <a:srgbClr val="000000"/>
                </a:solidFill>
                <a:latin typeface="Calibri"/>
              </a:defRPr>
            </a:pPr>
            <a:r>
              <a:rPr lang="ca-ES" sz="1400" b="0" strike="noStrike" spc="-1">
                <a:solidFill>
                  <a:srgbClr val="000000"/>
                </a:solidFill>
                <a:latin typeface="Calibri"/>
              </a:rPr>
              <a:t>Gràfic IIIR-3.6.
Casos de covid en usuaris de residències</a:t>
            </a:r>
          </a:p>
        </c:rich>
      </c:tx>
      <c:layout>
        <c:manualLayout>
          <c:xMode val="edge"/>
          <c:yMode val="edge"/>
          <c:x val="0.22026188835286001"/>
          <c:y val="2.3197804938887501E-2"/>
        </c:manualLayout>
      </c:layout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'G6'!$C$8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rgbClr val="4472C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'G6'!$B$9:$B$18</c:f>
              <c:strCache>
                <c:ptCount val="10"/>
                <c:pt idx="0">
                  <c:v>Març</c:v>
                </c:pt>
                <c:pt idx="1">
                  <c:v>Abril</c:v>
                </c:pt>
                <c:pt idx="2">
                  <c:v>Maig</c:v>
                </c:pt>
                <c:pt idx="3">
                  <c:v>Juny</c:v>
                </c:pt>
                <c:pt idx="4">
                  <c:v>Juliol</c:v>
                </c:pt>
                <c:pt idx="5">
                  <c:v>Agost</c:v>
                </c:pt>
                <c:pt idx="6">
                  <c:v>Set.</c:v>
                </c:pt>
                <c:pt idx="7">
                  <c:v>Octubre</c:v>
                </c:pt>
                <c:pt idx="8">
                  <c:v>Nov.</c:v>
                </c:pt>
                <c:pt idx="9">
                  <c:v>Des.</c:v>
                </c:pt>
              </c:strCache>
            </c:strRef>
          </c:cat>
          <c:val>
            <c:numRef>
              <c:f>'G6'!$C$9:$C$18</c:f>
              <c:numCache>
                <c:formatCode>_-* #,##0_-;\-* #,##0_-;_-* \-??_-;_-@_-</c:formatCode>
                <c:ptCount val="10"/>
                <c:pt idx="0">
                  <c:v>21</c:v>
                </c:pt>
                <c:pt idx="1">
                  <c:v>69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39</c:v>
                </c:pt>
                <c:pt idx="6">
                  <c:v>79</c:v>
                </c:pt>
                <c:pt idx="7">
                  <c:v>56</c:v>
                </c:pt>
                <c:pt idx="8">
                  <c:v>33</c:v>
                </c:pt>
                <c:pt idx="9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9C-4CE1-AF51-683496B45856}"/>
            </c:ext>
          </c:extLst>
        </c:ser>
        <c:ser>
          <c:idx val="1"/>
          <c:order val="1"/>
          <c:tx>
            <c:strRef>
              <c:f>'G6'!$D$8</c:f>
              <c:strCache>
                <c:ptCount val="1"/>
                <c:pt idx="0">
                  <c:v>Dones</c:v>
                </c:pt>
              </c:strCache>
            </c:strRef>
          </c:tx>
          <c:spPr>
            <a:solidFill>
              <a:srgbClr val="ED7D31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'G6'!$B$9:$B$18</c:f>
              <c:strCache>
                <c:ptCount val="10"/>
                <c:pt idx="0">
                  <c:v>Març</c:v>
                </c:pt>
                <c:pt idx="1">
                  <c:v>Abril</c:v>
                </c:pt>
                <c:pt idx="2">
                  <c:v>Maig</c:v>
                </c:pt>
                <c:pt idx="3">
                  <c:v>Juny</c:v>
                </c:pt>
                <c:pt idx="4">
                  <c:v>Juliol</c:v>
                </c:pt>
                <c:pt idx="5">
                  <c:v>Agost</c:v>
                </c:pt>
                <c:pt idx="6">
                  <c:v>Set.</c:v>
                </c:pt>
                <c:pt idx="7">
                  <c:v>Octubre</c:v>
                </c:pt>
                <c:pt idx="8">
                  <c:v>Nov.</c:v>
                </c:pt>
                <c:pt idx="9">
                  <c:v>Des.</c:v>
                </c:pt>
              </c:strCache>
            </c:strRef>
          </c:cat>
          <c:val>
            <c:numRef>
              <c:f>'G6'!$D$9:$D$18</c:f>
              <c:numCache>
                <c:formatCode>_-* #,##0_-;\-* #,##0_-;_-* \-??_-;_-@_-</c:formatCode>
                <c:ptCount val="10"/>
                <c:pt idx="0">
                  <c:v>60</c:v>
                </c:pt>
                <c:pt idx="1">
                  <c:v>136</c:v>
                </c:pt>
                <c:pt idx="2">
                  <c:v>10</c:v>
                </c:pt>
                <c:pt idx="5">
                  <c:v>104</c:v>
                </c:pt>
                <c:pt idx="6">
                  <c:v>189</c:v>
                </c:pt>
                <c:pt idx="7">
                  <c:v>96</c:v>
                </c:pt>
                <c:pt idx="8">
                  <c:v>62</c:v>
                </c:pt>
                <c:pt idx="9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9C-4CE1-AF51-683496B45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579558"/>
        <c:axId val="78185855"/>
      </c:barChart>
      <c:catAx>
        <c:axId val="325795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78185855"/>
        <c:crosses val="autoZero"/>
        <c:auto val="1"/>
        <c:lblAlgn val="ctr"/>
        <c:lblOffset val="100"/>
        <c:noMultiLvlLbl val="0"/>
      </c:catAx>
      <c:valAx>
        <c:axId val="78185855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_-* #,##0_-;\-* #,##0_-;_-* \-??_-;_-@_-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32579558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1400" b="0" strike="noStrike" spc="-1">
                <a:solidFill>
                  <a:srgbClr val="000000"/>
                </a:solidFill>
                <a:latin typeface="Calibri"/>
              </a:defRPr>
            </a:pPr>
            <a:r>
              <a:rPr lang="ca-ES" sz="1400" b="0" strike="noStrike" spc="-1">
                <a:solidFill>
                  <a:srgbClr val="000000"/>
                </a:solidFill>
                <a:latin typeface="Calibri"/>
              </a:rPr>
              <a:t>Gràfic III- 3.7. 
 Professionals amb covid per àmbit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472C4"/>
            </a:solidFill>
            <a:ln w="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7F-4C56-908D-57C163CB7F0E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C47F-4C56-908D-57C163CB7F0E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C47F-4C56-908D-57C163CB7F0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A22E29B4-3F6F-436C-9A74-0165767832D5}" type="VALUE">
                      <a:rPr lang="en-US" sz="900" b="0" strike="noStrike" spc="-1">
                        <a:solidFill>
                          <a:srgbClr val="000000"/>
                        </a:solidFill>
                        <a:latin typeface="Calibri"/>
                      </a:rPr>
                      <a:pPr/>
                      <a:t>[VALOR]</a:t>
                    </a:fld>
                    <a:r>
                      <a:rPr lang="en-US" sz="900" b="0" strike="noStrike" spc="-1">
                        <a:solidFill>
                          <a:srgbClr val="000000"/>
                        </a:solidFill>
                        <a:latin typeface="Calibri"/>
                      </a:rPr>
                      <a:t> (D:730, H:254) 66%</a:t>
                    </a:r>
                  </a:p>
                </c:rich>
              </c:tx>
              <c:spPr/>
              <c:dLblPos val="outEnd"/>
              <c:showLegendKey val="0"/>
              <c:showVal val="1"/>
              <c:showCatName val="0"/>
              <c:showSerName val="0"/>
              <c:showPercent val="1"/>
              <c:showBubbleSize val="1"/>
              <c:separator>;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47F-4C56-908D-57C163CB7F0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ADF86B8-C5BF-4656-AD5E-3ACA523EB8A7}" type="VALUE">
                      <a:rPr lang="en-US" sz="900" b="0" strike="noStrike" spc="-1">
                        <a:solidFill>
                          <a:srgbClr val="000000"/>
                        </a:solidFill>
                        <a:latin typeface="Calibri"/>
                      </a:rPr>
                      <a:pPr/>
                      <a:t>[VALOR]</a:t>
                    </a:fld>
                    <a:r>
                      <a:rPr lang="en-US" sz="900" b="0" strike="noStrike" spc="-1">
                        <a:solidFill>
                          <a:srgbClr val="000000"/>
                        </a:solidFill>
                        <a:latin typeface="Calibri"/>
                      </a:rPr>
                      <a:t> (D: 330, H:61)</a:t>
                    </a:r>
                  </a:p>
                  <a:p>
                    <a:r>
                      <a:rPr lang="en-US" sz="900" b="0" strike="noStrike" spc="-1">
                        <a:solidFill>
                          <a:srgbClr val="000000"/>
                        </a:solidFill>
                        <a:latin typeface="Calibri"/>
                      </a:rPr>
                      <a:t>26%</a:t>
                    </a:r>
                  </a:p>
                </c:rich>
              </c:tx>
              <c:spPr/>
              <c:dLblPos val="outEnd"/>
              <c:showLegendKey val="0"/>
              <c:showVal val="1"/>
              <c:showCatName val="0"/>
              <c:showSerName val="0"/>
              <c:showPercent val="1"/>
              <c:showBubbleSize val="1"/>
              <c:separator>;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47F-4C56-908D-57C163CB7F0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EB12783-3F4E-403A-8972-AC009200B441}" type="VALUE">
                      <a:rPr lang="en-US" sz="900" b="0" strike="noStrike" spc="-1">
                        <a:solidFill>
                          <a:srgbClr val="000000"/>
                        </a:solidFill>
                        <a:latin typeface="Calibri"/>
                      </a:rPr>
                      <a:pPr/>
                      <a:t>[VALOR]</a:t>
                    </a:fld>
                    <a:r>
                      <a:rPr lang="en-US" sz="900" b="0" strike="noStrike" spc="-1">
                        <a:solidFill>
                          <a:srgbClr val="000000"/>
                        </a:solidFill>
                        <a:latin typeface="Calibri"/>
                      </a:rPr>
                      <a:t> (D:78, H:35)</a:t>
                    </a:r>
                  </a:p>
                  <a:p>
                    <a:r>
                      <a:rPr lang="en-US" sz="900" b="0" strike="noStrike" spc="-1">
                        <a:solidFill>
                          <a:srgbClr val="000000"/>
                        </a:solidFill>
                        <a:latin typeface="Calibri"/>
                      </a:rPr>
                      <a:t> 8%</a:t>
                    </a:r>
                  </a:p>
                </c:rich>
              </c:tx>
              <c:spPr/>
              <c:dLblPos val="outEnd"/>
              <c:showLegendKey val="0"/>
              <c:showVal val="1"/>
              <c:showCatName val="0"/>
              <c:showSerName val="0"/>
              <c:showPercent val="1"/>
              <c:showBubbleSize val="1"/>
              <c:separator>;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47F-4C56-908D-57C163CB7F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ca-ES"/>
              </a:p>
            </c:txPr>
            <c:dLblPos val="inEnd"/>
            <c:showLegendKey val="0"/>
            <c:showVal val="1"/>
            <c:showCatName val="0"/>
            <c:showSerName val="0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'G7'!$A$3:$A$5</c:f>
              <c:strCache>
                <c:ptCount val="3"/>
                <c:pt idx="0">
                  <c:v>Centre sanitari</c:v>
                </c:pt>
                <c:pt idx="1">
                  <c:v>Centre sociosanitari</c:v>
                </c:pt>
                <c:pt idx="2">
                  <c:v>Altres centres</c:v>
                </c:pt>
              </c:strCache>
            </c:strRef>
          </c:cat>
          <c:val>
            <c:numRef>
              <c:f>'G7'!$D$3:$D$5</c:f>
              <c:numCache>
                <c:formatCode>General</c:formatCode>
                <c:ptCount val="3"/>
                <c:pt idx="0">
                  <c:v>984</c:v>
                </c:pt>
                <c:pt idx="1">
                  <c:v>391</c:v>
                </c:pt>
                <c:pt idx="2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7F-4C56-908D-57C163CB7F0E}"/>
            </c:ext>
          </c:extLst>
        </c:ser>
        <c:ser>
          <c:idx val="1"/>
          <c:order val="1"/>
          <c:tx>
            <c:strRef>
              <c:f>'G7'!$C$2</c:f>
              <c:strCache>
                <c:ptCount val="1"/>
                <c:pt idx="0">
                  <c:v>Dones</c:v>
                </c:pt>
              </c:strCache>
            </c:strRef>
          </c:tx>
          <c:spPr>
            <a:solidFill>
              <a:srgbClr val="ED7D31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472C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8-C47F-4C56-908D-57C163CB7F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47F-4C56-908D-57C163CB7F0E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C-C47F-4C56-908D-57C163CB7F0E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900" b="1" strike="noStrike" spc="-1">
                      <a:solidFill>
                        <a:srgbClr val="FFFFFF"/>
                      </a:solidFill>
                      <a:latin typeface="Calibri"/>
                    </a:defRPr>
                  </a:pPr>
                  <a:endParaRPr lang="ca-ES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7F-4C56-908D-57C163CB7F0E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900" b="1" strike="noStrike" spc="-1">
                      <a:solidFill>
                        <a:srgbClr val="FFFFFF"/>
                      </a:solidFill>
                      <a:latin typeface="Calibri"/>
                    </a:defRPr>
                  </a:pPr>
                  <a:endParaRPr lang="ca-ES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7F-4C56-908D-57C163CB7F0E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900" b="1" strike="noStrike" spc="-1">
                      <a:solidFill>
                        <a:srgbClr val="FFFFFF"/>
                      </a:solidFill>
                      <a:latin typeface="Calibri"/>
                    </a:defRPr>
                  </a:pPr>
                  <a:endParaRPr lang="ca-ES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7F-4C56-908D-57C163CB7F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ca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1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'G7'!$A$3:$A$5</c:f>
              <c:strCache>
                <c:ptCount val="3"/>
                <c:pt idx="0">
                  <c:v>Centre sanitari</c:v>
                </c:pt>
                <c:pt idx="1">
                  <c:v>Centre sociosanitari</c:v>
                </c:pt>
                <c:pt idx="2">
                  <c:v>Altres centres</c:v>
                </c:pt>
              </c:strCache>
            </c:strRef>
          </c:cat>
          <c:val>
            <c:numRef>
              <c:f>'G7'!$C$3:$C$5</c:f>
              <c:numCache>
                <c:formatCode>General</c:formatCode>
                <c:ptCount val="3"/>
                <c:pt idx="0">
                  <c:v>730</c:v>
                </c:pt>
                <c:pt idx="1">
                  <c:v>330</c:v>
                </c:pt>
                <c:pt idx="2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47F-4C56-908D-57C163CB7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20"/>
      </c:pieChart>
      <c:spPr>
        <a:noFill/>
        <a:ln w="0">
          <a:noFill/>
        </a:ln>
      </c:spPr>
    </c:plotArea>
    <c:legend>
      <c:legendPos val="b"/>
      <c:layout>
        <c:manualLayout>
          <c:xMode val="edge"/>
          <c:yMode val="edge"/>
          <c:x val="0.21971865624528"/>
          <c:y val="0.89100638080063999"/>
          <c:w val="0.56056251209278596"/>
          <c:h val="6.5982866511187593E-2"/>
        </c:manualLayout>
      </c:layout>
      <c:overlay val="0"/>
      <c:spPr>
        <a:solidFill>
          <a:srgbClr val="FFFFFF">
            <a:alpha val="78000"/>
          </a:srgbClr>
        </a:solidFill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1400" b="0" strike="noStrike" spc="-1">
                <a:solidFill>
                  <a:srgbClr val="333333"/>
                </a:solidFill>
                <a:latin typeface="Calibri"/>
                <a:ea typeface="Calibri"/>
              </a:defRPr>
            </a:pPr>
            <a:r>
              <a:rPr lang="ca-ES" sz="1400" b="0" strike="noStrike" spc="-1">
                <a:solidFill>
                  <a:srgbClr val="333333"/>
                </a:solidFill>
                <a:latin typeface="Calibri"/>
                <a:ea typeface="Calibri"/>
              </a:rPr>
              <a:t>Gràfic IIIR-3.8. 
Taxes de mortalitat per 1.000 hab. per grup d'edat i sexe</a:t>
            </a:r>
          </a:p>
        </c:rich>
      </c:tx>
      <c:layout>
        <c:manualLayout>
          <c:xMode val="edge"/>
          <c:yMode val="edge"/>
          <c:x val="9.0936018957346001E-2"/>
          <c:y val="2.7892699853196298E-2"/>
        </c:manualLayout>
      </c:layout>
      <c:overlay val="0"/>
      <c:spPr>
        <a:noFill/>
        <a:ln w="0">
          <a:noFill/>
        </a:ln>
      </c:spPr>
    </c:title>
    <c:autoTitleDeleted val="0"/>
    <c:view3D>
      <c:rotX val="15"/>
      <c:rotY val="20"/>
      <c:rAngAx val="1"/>
    </c:view3D>
    <c:floor>
      <c:thickness val="0"/>
      <c:spPr>
        <a:noFill/>
        <a:ln w="6480">
          <a:solidFill>
            <a:srgbClr val="8B8B8B"/>
          </a:solidFill>
          <a:round/>
        </a:ln>
      </c:spPr>
    </c:floor>
    <c:sideWall>
      <c:thickness val="0"/>
      <c:spPr>
        <a:noFill/>
        <a:ln w="6480">
          <a:solidFill>
            <a:srgbClr val="8B8B8B"/>
          </a:solidFill>
          <a:round/>
        </a:ln>
      </c:spPr>
    </c:sideWall>
    <c:backWall>
      <c:thickness val="0"/>
      <c:spPr>
        <a:noFill/>
        <a:ln w="6480">
          <a:solidFill>
            <a:srgbClr val="8B8B8B"/>
          </a:solidFill>
          <a:round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'G8'!$D$1:$E$1</c:f>
              <c:strCache>
                <c:ptCount val="1"/>
                <c:pt idx="0">
                  <c:v>Dones </c:v>
                </c:pt>
              </c:strCache>
            </c:strRef>
          </c:tx>
          <c:spPr>
            <a:solidFill>
              <a:srgbClr val="44546A"/>
            </a:solidFill>
            <a:ln w="0">
              <a:solidFill>
                <a:srgbClr val="44546A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'G8'!$A$3:$A$9</c:f>
              <c:strCache>
                <c:ptCount val="7"/>
                <c:pt idx="0">
                  <c:v>0-14</c:v>
                </c:pt>
                <c:pt idx="1">
                  <c:v>15-44</c:v>
                </c:pt>
                <c:pt idx="2">
                  <c:v>45-64</c:v>
                </c:pt>
                <c:pt idx="3">
                  <c:v>65-74</c:v>
                </c:pt>
                <c:pt idx="4">
                  <c:v>75-84</c:v>
                </c:pt>
                <c:pt idx="5">
                  <c:v>&gt;=85</c:v>
                </c:pt>
                <c:pt idx="6">
                  <c:v>tots</c:v>
                </c:pt>
              </c:strCache>
            </c:strRef>
          </c:cat>
          <c:val>
            <c:numRef>
              <c:f>'G8'!$E$3:$E$9</c:f>
              <c:numCache>
                <c:formatCode>0.0</c:formatCode>
                <c:ptCount val="7"/>
                <c:pt idx="0">
                  <c:v>0</c:v>
                </c:pt>
                <c:pt idx="1">
                  <c:v>1.23682778409934E-2</c:v>
                </c:pt>
                <c:pt idx="2">
                  <c:v>7.5568214846247705E-2</c:v>
                </c:pt>
                <c:pt idx="3">
                  <c:v>0.50809319880961001</c:v>
                </c:pt>
                <c:pt idx="4">
                  <c:v>2.0217190388170101</c:v>
                </c:pt>
                <c:pt idx="5">
                  <c:v>8.1381830260753993</c:v>
                </c:pt>
                <c:pt idx="6">
                  <c:v>0.42982561595987001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7-4D5A-BC6A-BFEC282AA0E8}"/>
            </c:ext>
          </c:extLst>
        </c:ser>
        <c:ser>
          <c:idx val="1"/>
          <c:order val="1"/>
          <c:tx>
            <c:strRef>
              <c:f>'G8'!$B$1:$C$1</c:f>
              <c:strCache>
                <c:ptCount val="1"/>
                <c:pt idx="0">
                  <c:v>Homes </c:v>
                </c:pt>
              </c:strCache>
            </c:strRef>
          </c:tx>
          <c:spPr>
            <a:solidFill>
              <a:srgbClr val="808080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'G8'!$A$3:$A$9</c:f>
              <c:strCache>
                <c:ptCount val="7"/>
                <c:pt idx="0">
                  <c:v>0-14</c:v>
                </c:pt>
                <c:pt idx="1">
                  <c:v>15-44</c:v>
                </c:pt>
                <c:pt idx="2">
                  <c:v>45-64</c:v>
                </c:pt>
                <c:pt idx="3">
                  <c:v>65-74</c:v>
                </c:pt>
                <c:pt idx="4">
                  <c:v>75-84</c:v>
                </c:pt>
                <c:pt idx="5">
                  <c:v>&gt;=85</c:v>
                </c:pt>
                <c:pt idx="6">
                  <c:v>tots</c:v>
                </c:pt>
              </c:strCache>
            </c:strRef>
          </c:cat>
          <c:val>
            <c:numRef>
              <c:f>'G8'!$C$3:$C$9</c:f>
              <c:numCache>
                <c:formatCode>0.0</c:formatCode>
                <c:ptCount val="7"/>
                <c:pt idx="0">
                  <c:v>0</c:v>
                </c:pt>
                <c:pt idx="1">
                  <c:v>2.3896765971005301E-2</c:v>
                </c:pt>
                <c:pt idx="2">
                  <c:v>0.19699997185714699</c:v>
                </c:pt>
                <c:pt idx="3">
                  <c:v>1.32322155073666</c:v>
                </c:pt>
                <c:pt idx="4">
                  <c:v>4.6858667051148002</c:v>
                </c:pt>
                <c:pt idx="5">
                  <c:v>11.321146655587899</c:v>
                </c:pt>
                <c:pt idx="6">
                  <c:v>0.57076968374095904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57-4D5A-BC6A-BFEC282AA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2364240"/>
        <c:axId val="84211554"/>
        <c:axId val="0"/>
      </c:bar3DChart>
      <c:catAx>
        <c:axId val="72364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 rot="-5400000"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endParaRPr lang="ca-ES"/>
          </a:p>
        </c:txPr>
        <c:crossAx val="84211554"/>
        <c:crosses val="autoZero"/>
        <c:auto val="1"/>
        <c:lblAlgn val="ctr"/>
        <c:lblOffset val="100"/>
        <c:noMultiLvlLbl val="0"/>
      </c:catAx>
      <c:valAx>
        <c:axId val="8421155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endParaRPr lang="ca-ES"/>
          </a:p>
        </c:txPr>
        <c:crossAx val="723642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361067366579201"/>
          <c:y val="0.48986657917760301"/>
          <c:w val="0.11478324584426899"/>
          <c:h val="0.1584959171770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845" b="0" strike="noStrike" spc="-1">
              <a:solidFill>
                <a:srgbClr val="000000"/>
              </a:solidFill>
              <a:latin typeface="Calibri"/>
              <a:ea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s-ES" sz="1400" b="0" strike="noStrike" spc="-1">
                <a:solidFill>
                  <a:srgbClr val="595959"/>
                </a:solidFill>
                <a:latin typeface="Calibri"/>
              </a:rPr>
              <a:t>Ingressos hospitalaris Publics i Privats (març-desembre 2020) 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'[1]Evolución Ingresos hospitalario'!$A$5</c:f>
              <c:strCache>
                <c:ptCount val="1"/>
              </c:strCache>
            </c:strRef>
          </c:tx>
          <c:spPr>
            <a:ln w="28440" cap="rnd">
              <a:solidFill>
                <a:srgbClr val="4472C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'[1]Evolución Ingresos hospitalario'!$B$4:$JZ$4</c:f>
              <c:numCache>
                <c:formatCode>General</c:formatCode>
                <c:ptCount val="285"/>
              </c:numCache>
            </c:numRef>
          </c:cat>
          <c:val>
            <c:numRef>
              <c:f>'[1]Evolución Ingresos hospitalario'!$B$5:$JZ$5</c:f>
              <c:numCache>
                <c:formatCode>General</c:formatCode>
                <c:ptCount val="28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D3-4D54-9700-28A8684275B9}"/>
            </c:ext>
          </c:extLst>
        </c:ser>
        <c:ser>
          <c:idx val="1"/>
          <c:order val="1"/>
          <c:tx>
            <c:strRef>
              <c:f>'[1]Evolución Ingresos hospitalario'!$A$6</c:f>
              <c:strCache>
                <c:ptCount val="1"/>
              </c:strCache>
            </c:strRef>
          </c:tx>
          <c:spPr>
            <a:ln w="28440" cap="rnd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'[1]Evolución Ingresos hospitalario'!$B$4:$JZ$4</c:f>
              <c:numCache>
                <c:formatCode>General</c:formatCode>
                <c:ptCount val="285"/>
              </c:numCache>
            </c:numRef>
          </c:cat>
          <c:val>
            <c:numRef>
              <c:f>'[1]Evolución Ingresos hospitalario'!$B$6:$JZ$6</c:f>
              <c:numCache>
                <c:formatCode>General</c:formatCode>
                <c:ptCount val="28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D3-4D54-9700-28A8684275B9}"/>
            </c:ext>
          </c:extLst>
        </c:ser>
        <c:ser>
          <c:idx val="2"/>
          <c:order val="2"/>
          <c:tx>
            <c:strRef>
              <c:f>'[1]Evolución Ingresos hospitalario'!$A$7</c:f>
              <c:strCache>
                <c:ptCount val="1"/>
              </c:strCache>
            </c:strRef>
          </c:tx>
          <c:spPr>
            <a:ln w="28440" cap="rnd">
              <a:solidFill>
                <a:srgbClr val="A5A5A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'[1]Evolución Ingresos hospitalario'!$B$4:$JZ$4</c:f>
              <c:numCache>
                <c:formatCode>General</c:formatCode>
                <c:ptCount val="285"/>
              </c:numCache>
            </c:numRef>
          </c:cat>
          <c:val>
            <c:numRef>
              <c:f>'[1]Evolución Ingresos hospitalario'!$B$7:$JZ$7</c:f>
              <c:numCache>
                <c:formatCode>General</c:formatCode>
                <c:ptCount val="28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D3-4D54-9700-28A8684275B9}"/>
            </c:ext>
          </c:extLst>
        </c:ser>
        <c:ser>
          <c:idx val="3"/>
          <c:order val="3"/>
          <c:tx>
            <c:strRef>
              <c:f>'[1]Evolución Ingresos hospitalario'!$A$8</c:f>
              <c:strCache>
                <c:ptCount val="1"/>
              </c:strCache>
            </c:strRef>
          </c:tx>
          <c:spPr>
            <a:ln w="28440" cap="rnd">
              <a:solidFill>
                <a:srgbClr val="FFC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'[1]Evolución Ingresos hospitalario'!$B$4:$JZ$4</c:f>
              <c:numCache>
                <c:formatCode>General</c:formatCode>
                <c:ptCount val="285"/>
              </c:numCache>
            </c:numRef>
          </c:cat>
          <c:val>
            <c:numRef>
              <c:f>'[1]Evolución Ingresos hospitalario'!$B$8:$JZ$8</c:f>
              <c:numCache>
                <c:formatCode>General</c:formatCode>
                <c:ptCount val="28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D3-4D54-9700-28A868427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9211087"/>
        <c:axId val="20705886"/>
      </c:lineChart>
      <c:catAx>
        <c:axId val="99211087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20705886"/>
        <c:crosses val="autoZero"/>
        <c:auto val="1"/>
        <c:lblAlgn val="ctr"/>
        <c:lblOffset val="100"/>
        <c:noMultiLvlLbl val="0"/>
      </c:catAx>
      <c:valAx>
        <c:axId val="20705886"/>
        <c:scaling>
          <c:orientation val="minMax"/>
          <c:max val="700"/>
          <c:min val="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99211087"/>
        <c:crossesAt val="43909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780840</xdr:colOff>
      <xdr:row>2</xdr:row>
      <xdr:rowOff>18720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780840" cy="389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780840</xdr:colOff>
      <xdr:row>2</xdr:row>
      <xdr:rowOff>18720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780840" cy="389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53280</xdr:colOff>
      <xdr:row>4</xdr:row>
      <xdr:rowOff>38160</xdr:rowOff>
    </xdr:from>
    <xdr:to>
      <xdr:col>22</xdr:col>
      <xdr:colOff>323280</xdr:colOff>
      <xdr:row>16</xdr:row>
      <xdr:rowOff>114120</xdr:rowOff>
    </xdr:to>
    <xdr:graphicFrame macro="">
      <xdr:nvGraphicFramePr>
        <xdr:cNvPr id="13" name="Gráfico 1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11520</xdr:colOff>
      <xdr:row>10</xdr:row>
      <xdr:rowOff>137520</xdr:rowOff>
    </xdr:from>
    <xdr:to>
      <xdr:col>16</xdr:col>
      <xdr:colOff>578880</xdr:colOff>
      <xdr:row>34</xdr:row>
      <xdr:rowOff>137160</xdr:rowOff>
    </xdr:to>
    <xdr:graphicFrame macro="">
      <xdr:nvGraphicFramePr>
        <xdr:cNvPr id="14" name="3 Gráfico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335520</xdr:colOff>
      <xdr:row>5</xdr:row>
      <xdr:rowOff>152280</xdr:rowOff>
    </xdr:from>
    <xdr:to>
      <xdr:col>12</xdr:col>
      <xdr:colOff>870840</xdr:colOff>
      <xdr:row>9</xdr:row>
      <xdr:rowOff>175320</xdr:rowOff>
    </xdr:to>
    <xdr:sp macro="" textlink="">
      <xdr:nvSpPr>
        <xdr:cNvPr id="15" name="CuadroTexto 2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7261200" y="1160640"/>
          <a:ext cx="4017600" cy="78480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es-ES" sz="1200" b="0" strike="noStrike" spc="-1">
              <a:solidFill>
                <a:srgbClr val="000000"/>
              </a:solidFill>
              <a:latin typeface="Calibri"/>
            </a:rPr>
            <a:t>Gràfic IIIR-3.11.</a:t>
          </a:r>
          <a:endParaRPr lang="ca-ES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s-ES" sz="1200" b="0" strike="noStrike" spc="-1">
              <a:solidFill>
                <a:srgbClr val="000000"/>
              </a:solidFill>
              <a:latin typeface="Calibri"/>
            </a:rPr>
            <a:t>Total mostres processades fins al 31 de desembre de 2020</a:t>
          </a:r>
          <a:endParaRPr lang="ca-ES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s-ES" sz="1200" b="0" strike="noStrike" spc="-1">
              <a:solidFill>
                <a:srgbClr val="000000"/>
              </a:solidFill>
              <a:latin typeface="Calibri"/>
            </a:rPr>
            <a:t>(Illes Balears i Espanya)</a:t>
          </a:r>
          <a:endParaRPr lang="ca-ES" sz="1200" b="0" strike="noStrike" spc="-1">
            <a:latin typeface="Times New Roman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237960</xdr:colOff>
      <xdr:row>7</xdr:row>
      <xdr:rowOff>106560</xdr:rowOff>
    </xdr:from>
    <xdr:to>
      <xdr:col>6</xdr:col>
      <xdr:colOff>47160</xdr:colOff>
      <xdr:row>22</xdr:row>
      <xdr:rowOff>106200</xdr:rowOff>
    </xdr:to>
    <xdr:graphicFrame macro="">
      <xdr:nvGraphicFramePr>
        <xdr:cNvPr id="16" name="Gráfico 1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275760</xdr:colOff>
      <xdr:row>0</xdr:row>
      <xdr:rowOff>68040</xdr:rowOff>
    </xdr:from>
    <xdr:to>
      <xdr:col>13</xdr:col>
      <xdr:colOff>4320</xdr:colOff>
      <xdr:row>11</xdr:row>
      <xdr:rowOff>127800</xdr:rowOff>
    </xdr:to>
    <xdr:graphicFrame macro="">
      <xdr:nvGraphicFramePr>
        <xdr:cNvPr id="17" name="Gráfico 2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215280</xdr:colOff>
      <xdr:row>13</xdr:row>
      <xdr:rowOff>115200</xdr:rowOff>
    </xdr:from>
    <xdr:to>
      <xdr:col>12</xdr:col>
      <xdr:colOff>411120</xdr:colOff>
      <xdr:row>25</xdr:row>
      <xdr:rowOff>53280</xdr:rowOff>
    </xdr:to>
    <xdr:graphicFrame macro="">
      <xdr:nvGraphicFramePr>
        <xdr:cNvPr id="18" name="Gráfico 3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279720</xdr:colOff>
      <xdr:row>31</xdr:row>
      <xdr:rowOff>77400</xdr:rowOff>
    </xdr:from>
    <xdr:to>
      <xdr:col>13</xdr:col>
      <xdr:colOff>47520</xdr:colOff>
      <xdr:row>47</xdr:row>
      <xdr:rowOff>28440</xdr:rowOff>
    </xdr:to>
    <xdr:graphicFrame macro="">
      <xdr:nvGraphicFramePr>
        <xdr:cNvPr id="19" name="Gráfico 5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7</xdr:col>
      <xdr:colOff>184680</xdr:colOff>
      <xdr:row>50</xdr:row>
      <xdr:rowOff>67680</xdr:rowOff>
    </xdr:from>
    <xdr:to>
      <xdr:col>12</xdr:col>
      <xdr:colOff>411120</xdr:colOff>
      <xdr:row>63</xdr:row>
      <xdr:rowOff>154800</xdr:rowOff>
    </xdr:to>
    <xdr:graphicFrame macro="">
      <xdr:nvGraphicFramePr>
        <xdr:cNvPr id="20" name="Gráfico 6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7</xdr:col>
      <xdr:colOff>345600</xdr:colOff>
      <xdr:row>70</xdr:row>
      <xdr:rowOff>77400</xdr:rowOff>
    </xdr:from>
    <xdr:to>
      <xdr:col>13</xdr:col>
      <xdr:colOff>134640</xdr:colOff>
      <xdr:row>84</xdr:row>
      <xdr:rowOff>151920</xdr:rowOff>
    </xdr:to>
    <xdr:graphicFrame macro="">
      <xdr:nvGraphicFramePr>
        <xdr:cNvPr id="21" name="Gráfico 7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7</xdr:col>
      <xdr:colOff>376560</xdr:colOff>
      <xdr:row>91</xdr:row>
      <xdr:rowOff>20160</xdr:rowOff>
    </xdr:from>
    <xdr:to>
      <xdr:col>13</xdr:col>
      <xdr:colOff>124200</xdr:colOff>
      <xdr:row>106</xdr:row>
      <xdr:rowOff>60480</xdr:rowOff>
    </xdr:to>
    <xdr:graphicFrame macro="">
      <xdr:nvGraphicFramePr>
        <xdr:cNvPr id="22" name="Gráfico 8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60840</xdr:colOff>
      <xdr:row>23</xdr:row>
      <xdr:rowOff>68040</xdr:rowOff>
    </xdr:from>
    <xdr:to>
      <xdr:col>21</xdr:col>
      <xdr:colOff>161640</xdr:colOff>
      <xdr:row>36</xdr:row>
      <xdr:rowOff>55800</xdr:rowOff>
    </xdr:to>
    <xdr:graphicFrame macro="">
      <xdr:nvGraphicFramePr>
        <xdr:cNvPr id="23" name="Gráfico 2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54000</xdr:colOff>
      <xdr:row>43</xdr:row>
      <xdr:rowOff>39960</xdr:rowOff>
    </xdr:from>
    <xdr:to>
      <xdr:col>8</xdr:col>
      <xdr:colOff>211680</xdr:colOff>
      <xdr:row>56</xdr:row>
      <xdr:rowOff>131400</xdr:rowOff>
    </xdr:to>
    <xdr:graphicFrame macro="">
      <xdr:nvGraphicFramePr>
        <xdr:cNvPr id="24" name="Gráfico 3">
          <a:extLst>
            <a:ext uri="{FF2B5EF4-FFF2-40B4-BE49-F238E27FC236}">
              <a16:creationId xmlns:a16="http://schemas.microsoft.com/office/drawing/2014/main" id="{00000000-0008-0000-12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609480</xdr:colOff>
      <xdr:row>7</xdr:row>
      <xdr:rowOff>181080</xdr:rowOff>
    </xdr:from>
    <xdr:to>
      <xdr:col>5</xdr:col>
      <xdr:colOff>590040</xdr:colOff>
      <xdr:row>23</xdr:row>
      <xdr:rowOff>133200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320040</xdr:colOff>
      <xdr:row>7</xdr:row>
      <xdr:rowOff>30600</xdr:rowOff>
    </xdr:from>
    <xdr:to>
      <xdr:col>14</xdr:col>
      <xdr:colOff>495000</xdr:colOff>
      <xdr:row>29</xdr:row>
      <xdr:rowOff>121680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76320</xdr:colOff>
      <xdr:row>15</xdr:row>
      <xdr:rowOff>162000</xdr:rowOff>
    </xdr:from>
    <xdr:to>
      <xdr:col>6</xdr:col>
      <xdr:colOff>599760</xdr:colOff>
      <xdr:row>30</xdr:row>
      <xdr:rowOff>47520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166680</xdr:colOff>
      <xdr:row>15</xdr:row>
      <xdr:rowOff>85680</xdr:rowOff>
    </xdr:from>
    <xdr:to>
      <xdr:col>11</xdr:col>
      <xdr:colOff>733320</xdr:colOff>
      <xdr:row>35</xdr:row>
      <xdr:rowOff>38160</xdr:rowOff>
    </xdr:to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133560</xdr:colOff>
      <xdr:row>18</xdr:row>
      <xdr:rowOff>72720</xdr:rowOff>
    </xdr:from>
    <xdr:to>
      <xdr:col>25</xdr:col>
      <xdr:colOff>415440</xdr:colOff>
      <xdr:row>32</xdr:row>
      <xdr:rowOff>140760</xdr:rowOff>
    </xdr:to>
    <xdr:graphicFrame macro="">
      <xdr:nvGraphicFramePr>
        <xdr:cNvPr id="6" name="Gráfico 2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95760</xdr:colOff>
      <xdr:row>4</xdr:row>
      <xdr:rowOff>152640</xdr:rowOff>
    </xdr:from>
    <xdr:to>
      <xdr:col>12</xdr:col>
      <xdr:colOff>95400</xdr:colOff>
      <xdr:row>19</xdr:row>
      <xdr:rowOff>190800</xdr:rowOff>
    </xdr:to>
    <xdr:graphicFrame macro="">
      <xdr:nvGraphicFramePr>
        <xdr:cNvPr id="7" name="Gráfico 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623880</xdr:colOff>
      <xdr:row>12</xdr:row>
      <xdr:rowOff>76320</xdr:rowOff>
    </xdr:from>
    <xdr:to>
      <xdr:col>7</xdr:col>
      <xdr:colOff>523440</xdr:colOff>
      <xdr:row>29</xdr:row>
      <xdr:rowOff>171360</xdr:rowOff>
    </xdr:to>
    <xdr:graphicFrame macro="">
      <xdr:nvGraphicFramePr>
        <xdr:cNvPr id="8" name="Gráfico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647640</xdr:colOff>
      <xdr:row>28</xdr:row>
      <xdr:rowOff>133200</xdr:rowOff>
    </xdr:from>
    <xdr:to>
      <xdr:col>2</xdr:col>
      <xdr:colOff>9000</xdr:colOff>
      <xdr:row>29</xdr:row>
      <xdr:rowOff>161280</xdr:rowOff>
    </xdr:to>
    <xdr:sp macro="" textlink="">
      <xdr:nvSpPr>
        <xdr:cNvPr id="9" name="CuadroTexto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647640" y="5466960"/>
          <a:ext cx="1402560" cy="21852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ca-ES" sz="900" b="0" strike="noStrike" spc="-1">
              <a:solidFill>
                <a:srgbClr val="000000"/>
              </a:solidFill>
              <a:latin typeface="Calibri"/>
            </a:rPr>
            <a:t>D: dones, H: homes</a:t>
          </a:r>
          <a:endParaRPr lang="ca-ES" sz="900" b="0" strike="noStrike" spc="-1">
            <a:latin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45720</xdr:rowOff>
    </xdr:from>
    <xdr:to>
      <xdr:col>8</xdr:col>
      <xdr:colOff>776880</xdr:colOff>
      <xdr:row>25</xdr:row>
      <xdr:rowOff>75960</xdr:rowOff>
    </xdr:to>
    <xdr:graphicFrame macro="">
      <xdr:nvGraphicFramePr>
        <xdr:cNvPr id="10" name="6 Gráfico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285</xdr:col>
      <xdr:colOff>314280</xdr:colOff>
      <xdr:row>12</xdr:row>
      <xdr:rowOff>114120</xdr:rowOff>
    </xdr:from>
    <xdr:to>
      <xdr:col>307</xdr:col>
      <xdr:colOff>180720</xdr:colOff>
      <xdr:row>29</xdr:row>
      <xdr:rowOff>104400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16</xdr:row>
      <xdr:rowOff>51840</xdr:rowOff>
    </xdr:from>
    <xdr:to>
      <xdr:col>11</xdr:col>
      <xdr:colOff>475920</xdr:colOff>
      <xdr:row>27</xdr:row>
      <xdr:rowOff>151920</xdr:rowOff>
    </xdr:to>
    <xdr:graphicFrame macro="">
      <xdr:nvGraphicFramePr>
        <xdr:cNvPr id="12" name="Gráfico 2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gpif\planif\01%20Ciencia%20dgpif\INFORME%20CES\Informe%202020\Impacto%20covid\Evolucion%20casos%20AE%20y%20A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olución Ingresos hospitalario"/>
      <sheetName val="Evolucion Positivos A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1"/>
  <sheetViews>
    <sheetView tabSelected="1" zoomScaleNormal="100" workbookViewId="0">
      <selection activeCell="B2" sqref="B2:G2"/>
    </sheetView>
  </sheetViews>
  <sheetFormatPr baseColWidth="10" defaultColWidth="10.625" defaultRowHeight="14.25"/>
  <sheetData>
    <row r="2" spans="1:11" ht="15">
      <c r="B2" s="121" t="s">
        <v>0</v>
      </c>
      <c r="C2" s="121"/>
      <c r="D2" s="121"/>
      <c r="E2" s="121"/>
      <c r="F2" s="121"/>
      <c r="G2" s="121"/>
    </row>
    <row r="4" spans="1:11">
      <c r="A4" s="122" t="s">
        <v>667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</row>
    <row r="5" spans="1:11">
      <c r="A5" s="118" t="s">
        <v>1</v>
      </c>
      <c r="B5" s="118"/>
      <c r="C5" s="118"/>
      <c r="D5" s="119" t="s">
        <v>668</v>
      </c>
      <c r="E5" s="119"/>
      <c r="F5" s="119"/>
      <c r="G5" s="119"/>
      <c r="H5" s="119"/>
      <c r="I5" s="119"/>
      <c r="J5" s="119"/>
      <c r="K5" s="119"/>
    </row>
    <row r="6" spans="1:11" ht="14.25" customHeight="1">
      <c r="A6" s="118" t="s">
        <v>2</v>
      </c>
      <c r="B6" s="118"/>
      <c r="C6" s="118"/>
      <c r="D6" s="119" t="s">
        <v>668</v>
      </c>
      <c r="E6" s="119"/>
      <c r="F6" s="119"/>
      <c r="G6" s="119"/>
      <c r="H6" s="119"/>
      <c r="I6" s="119"/>
      <c r="J6" s="119"/>
      <c r="K6" s="119"/>
    </row>
    <row r="7" spans="1:11" ht="14.25" customHeight="1">
      <c r="A7" s="118" t="s">
        <v>3</v>
      </c>
      <c r="B7" s="118"/>
      <c r="C7" s="118"/>
      <c r="D7" s="119" t="s">
        <v>669</v>
      </c>
      <c r="E7" s="119"/>
      <c r="F7" s="119"/>
      <c r="G7" s="119"/>
      <c r="H7" s="119"/>
      <c r="I7" s="119"/>
      <c r="J7" s="119"/>
      <c r="K7" s="119"/>
    </row>
    <row r="8" spans="1:11" ht="16.5" customHeight="1">
      <c r="A8" s="118" t="s">
        <v>4</v>
      </c>
      <c r="B8" s="118"/>
      <c r="C8" s="118"/>
      <c r="D8" s="119" t="s">
        <v>670</v>
      </c>
      <c r="E8" s="119"/>
      <c r="F8" s="119"/>
      <c r="G8" s="119"/>
      <c r="H8" s="119"/>
      <c r="I8" s="119"/>
      <c r="J8" s="119"/>
      <c r="K8" s="119"/>
    </row>
    <row r="9" spans="1:11" ht="14.25" customHeight="1">
      <c r="A9" s="118" t="s">
        <v>5</v>
      </c>
      <c r="B9" s="118"/>
      <c r="C9" s="118"/>
      <c r="D9" s="120" t="s">
        <v>671</v>
      </c>
      <c r="E9" s="120"/>
      <c r="F9" s="120"/>
      <c r="G9" s="120"/>
      <c r="H9" s="120"/>
      <c r="I9" s="120"/>
      <c r="J9" s="120"/>
      <c r="K9" s="120"/>
    </row>
    <row r="10" spans="1:11">
      <c r="A10" s="118" t="s">
        <v>6</v>
      </c>
      <c r="B10" s="118"/>
      <c r="C10" s="118"/>
      <c r="D10" s="119" t="s">
        <v>672</v>
      </c>
      <c r="E10" s="119"/>
      <c r="F10" s="119"/>
      <c r="G10" s="119"/>
      <c r="H10" s="119"/>
      <c r="I10" s="119"/>
      <c r="J10" s="119"/>
      <c r="K10" s="119"/>
    </row>
    <row r="11" spans="1:11" ht="14.25" customHeight="1">
      <c r="A11" s="118" t="s">
        <v>7</v>
      </c>
      <c r="B11" s="118"/>
      <c r="C11" s="118"/>
      <c r="D11" s="120" t="s">
        <v>673</v>
      </c>
      <c r="E11" s="120"/>
      <c r="F11" s="120"/>
      <c r="G11" s="120"/>
      <c r="H11" s="120"/>
      <c r="I11" s="120"/>
      <c r="J11" s="120"/>
      <c r="K11" s="120"/>
    </row>
    <row r="12" spans="1:11" ht="15" customHeight="1">
      <c r="A12" s="118" t="s">
        <v>8</v>
      </c>
      <c r="B12" s="118"/>
      <c r="C12" s="118"/>
      <c r="D12" s="120" t="s">
        <v>674</v>
      </c>
      <c r="E12" s="120"/>
      <c r="F12" s="120"/>
      <c r="G12" s="120"/>
      <c r="H12" s="120"/>
      <c r="I12" s="120"/>
      <c r="J12" s="120"/>
      <c r="K12" s="120"/>
    </row>
    <row r="13" spans="1:11" ht="13.9" customHeight="1">
      <c r="A13" s="118" t="s">
        <v>9</v>
      </c>
      <c r="B13" s="118"/>
      <c r="C13" s="118"/>
      <c r="D13" s="120" t="s">
        <v>10</v>
      </c>
      <c r="E13" s="120"/>
      <c r="F13" s="120"/>
      <c r="G13" s="120"/>
      <c r="H13" s="120"/>
      <c r="I13" s="120"/>
      <c r="J13" s="120"/>
      <c r="K13" s="120"/>
    </row>
    <row r="14" spans="1:11" ht="14.25" customHeight="1">
      <c r="A14" s="118" t="s">
        <v>11</v>
      </c>
      <c r="B14" s="118"/>
      <c r="C14" s="118"/>
      <c r="D14" s="120" t="s">
        <v>12</v>
      </c>
      <c r="E14" s="120"/>
      <c r="F14" s="120"/>
      <c r="G14" s="120"/>
      <c r="H14" s="120"/>
      <c r="I14" s="120"/>
      <c r="J14" s="120"/>
      <c r="K14" s="120"/>
    </row>
    <row r="15" spans="1:11">
      <c r="A15" s="118" t="s">
        <v>13</v>
      </c>
      <c r="B15" s="118"/>
      <c r="C15" s="118"/>
      <c r="D15" s="119" t="s">
        <v>14</v>
      </c>
      <c r="E15" s="119"/>
      <c r="F15" s="119"/>
      <c r="G15" s="119"/>
      <c r="H15" s="119"/>
      <c r="I15" s="119"/>
      <c r="J15" s="119"/>
      <c r="K15" s="119"/>
    </row>
    <row r="16" spans="1:11">
      <c r="A16" s="118" t="s">
        <v>15</v>
      </c>
      <c r="B16" s="118"/>
      <c r="C16" s="118"/>
      <c r="D16" s="119" t="s">
        <v>16</v>
      </c>
      <c r="E16" s="119"/>
      <c r="F16" s="119"/>
      <c r="G16" s="119"/>
      <c r="H16" s="119"/>
      <c r="I16" s="119"/>
      <c r="J16" s="119"/>
      <c r="K16" s="119"/>
    </row>
    <row r="17" spans="1:11" ht="13.9" customHeight="1">
      <c r="A17" s="118" t="s">
        <v>17</v>
      </c>
      <c r="B17" s="118"/>
      <c r="C17" s="118"/>
      <c r="D17" s="120" t="s">
        <v>18</v>
      </c>
      <c r="E17" s="120"/>
      <c r="F17" s="120"/>
      <c r="G17" s="120"/>
      <c r="H17" s="120"/>
      <c r="I17" s="120"/>
      <c r="J17" s="120"/>
      <c r="K17" s="120"/>
    </row>
    <row r="18" spans="1:11">
      <c r="A18" s="118" t="s">
        <v>19</v>
      </c>
      <c r="B18" s="118"/>
      <c r="C18" s="118"/>
      <c r="D18" s="119" t="s">
        <v>675</v>
      </c>
      <c r="E18" s="119"/>
      <c r="F18" s="119"/>
      <c r="G18" s="119"/>
      <c r="H18" s="119"/>
      <c r="I18" s="119"/>
      <c r="J18" s="119"/>
      <c r="K18" s="119"/>
    </row>
    <row r="19" spans="1:11">
      <c r="A19" s="118" t="s">
        <v>20</v>
      </c>
      <c r="B19" s="118"/>
      <c r="C19" s="118"/>
      <c r="D19" s="119" t="s">
        <v>676</v>
      </c>
      <c r="E19" s="119"/>
      <c r="F19" s="119"/>
      <c r="G19" s="119"/>
      <c r="H19" s="119"/>
      <c r="I19" s="119"/>
      <c r="J19" s="119"/>
      <c r="K19" s="119"/>
    </row>
    <row r="20" spans="1:11" ht="13.9" customHeight="1">
      <c r="A20" s="118" t="s">
        <v>21</v>
      </c>
      <c r="B20" s="118"/>
      <c r="C20" s="118"/>
      <c r="D20" s="120" t="s">
        <v>677</v>
      </c>
      <c r="E20" s="120"/>
      <c r="F20" s="120"/>
      <c r="G20" s="120"/>
      <c r="H20" s="120"/>
      <c r="I20" s="120"/>
      <c r="J20" s="120"/>
      <c r="K20" s="120"/>
    </row>
    <row r="21" spans="1:11">
      <c r="A21" s="118" t="s">
        <v>22</v>
      </c>
      <c r="B21" s="118"/>
      <c r="C21" s="118"/>
      <c r="D21" s="119" t="s">
        <v>678</v>
      </c>
      <c r="E21" s="119"/>
      <c r="F21" s="119"/>
      <c r="G21" s="119"/>
      <c r="H21" s="119"/>
      <c r="I21" s="119"/>
      <c r="J21" s="119"/>
      <c r="K21" s="119"/>
    </row>
  </sheetData>
  <mergeCells count="36">
    <mergeCell ref="B2:G2"/>
    <mergeCell ref="A4:K4"/>
    <mergeCell ref="A5:C5"/>
    <mergeCell ref="D5:K5"/>
    <mergeCell ref="A6:C6"/>
    <mergeCell ref="D6:K6"/>
    <mergeCell ref="A7:C7"/>
    <mergeCell ref="D7:K7"/>
    <mergeCell ref="A8:C8"/>
    <mergeCell ref="D8:K8"/>
    <mergeCell ref="A9:C9"/>
    <mergeCell ref="D9:K9"/>
    <mergeCell ref="A10:C10"/>
    <mergeCell ref="D10:K10"/>
    <mergeCell ref="A11:C11"/>
    <mergeCell ref="D11:K11"/>
    <mergeCell ref="A12:C12"/>
    <mergeCell ref="D12:K12"/>
    <mergeCell ref="A13:C13"/>
    <mergeCell ref="D13:K13"/>
    <mergeCell ref="A14:C14"/>
    <mergeCell ref="D14:K14"/>
    <mergeCell ref="A15:C15"/>
    <mergeCell ref="D15:K15"/>
    <mergeCell ref="A16:C16"/>
    <mergeCell ref="D16:K16"/>
    <mergeCell ref="A17:C17"/>
    <mergeCell ref="D17:K17"/>
    <mergeCell ref="A18:C18"/>
    <mergeCell ref="D18:K18"/>
    <mergeCell ref="A19:C19"/>
    <mergeCell ref="D19:K19"/>
    <mergeCell ref="A20:C20"/>
    <mergeCell ref="D20:K20"/>
    <mergeCell ref="A21:C21"/>
    <mergeCell ref="D21:K21"/>
  </mergeCells>
  <hyperlinks>
    <hyperlink ref="A5" location="'Q1'!A1" display="Quadre IIIR-3.1" xr:uid="{00000000-0004-0000-0000-000000000000}"/>
    <hyperlink ref="A6" location="'G1'!A1" display="Gràfic IIIR-3.1." xr:uid="{00000000-0004-0000-0000-000001000000}"/>
    <hyperlink ref="A7" location="'G2'!A1" display="Gràfic IIIR-3.2" xr:uid="{00000000-0004-0000-0000-000002000000}"/>
    <hyperlink ref="A8" location="'G3'!A1" display="Gràfic IIIR-3.3 " xr:uid="{00000000-0004-0000-0000-000003000000}"/>
    <hyperlink ref="A9" location="'G4-G5'!A1" display="Gràfic IIIR-3.4. " xr:uid="{00000000-0004-0000-0000-000004000000}"/>
    <hyperlink ref="A10" location="'G4-G5'!A1" display="Gràfic IIIR-3.5." xr:uid="{00000000-0004-0000-0000-000005000000}"/>
    <hyperlink ref="A11" location="'G6'!A1" display="Gràfic IIIR-3.6. " xr:uid="{00000000-0004-0000-0000-000006000000}"/>
    <hyperlink ref="A12" location="'G7'!A1" display="Gràfic IIIR- 4.7." xr:uid="{00000000-0004-0000-0000-000007000000}"/>
    <hyperlink ref="A13" location="'G8'!A1" display="Gràfic IIIR-3.8." xr:uid="{00000000-0004-0000-0000-000008000000}"/>
    <hyperlink ref="A14" location="'G9'!A1" display="Gràfic IIIR-3.9 " xr:uid="{00000000-0004-0000-0000-000009000000}"/>
    <hyperlink ref="A15" location="'G10'!A1" display="Gràfic IIIR-3.10." xr:uid="{00000000-0004-0000-0000-00000A000000}"/>
    <hyperlink ref="A16" location="Hoja1!A1" display="Quadre IIIR-3.2. " xr:uid="{00000000-0004-0000-0000-00000B000000}"/>
    <hyperlink ref="A17" location="'G11'!A1" display="Gràfic IIIR-3.11." xr:uid="{00000000-0004-0000-0000-00000C000000}"/>
    <hyperlink ref="A18" location="'Q3'!A1" display="Quadre IIIR-3.3. " xr:uid="{00000000-0004-0000-0000-00000D000000}"/>
    <hyperlink ref="A19" location="'Q4'!A1" display="Quadre IIIR-3.4. " xr:uid="{00000000-0004-0000-0000-00000E000000}"/>
    <hyperlink ref="A20" location="'G12'!A1" display="Gràfic IIIR-3.12." xr:uid="{00000000-0004-0000-0000-00000F000000}"/>
    <hyperlink ref="A21" location="'Q5'!A1" display="Quadre IIIR-3.5. " xr:uid="{00000000-0004-0000-0000-000010000000}"/>
    <hyperlink ref="A16:C16" location="'Q2'!A1" display="Quadre IIIR-3.2. " xr:uid="{197C069A-9ECF-4AF3-9D05-94C81C64400F}"/>
  </hyperlink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PU33"/>
  <sheetViews>
    <sheetView zoomScale="88" zoomScaleNormal="88" workbookViewId="0"/>
  </sheetViews>
  <sheetFormatPr baseColWidth="10" defaultColWidth="10.625" defaultRowHeight="14.25"/>
  <cols>
    <col min="1" max="1" width="16.125" customWidth="1"/>
  </cols>
  <sheetData>
    <row r="1" spans="1:437">
      <c r="A1" t="s">
        <v>81</v>
      </c>
    </row>
    <row r="4" spans="1:437">
      <c r="A4" s="28"/>
      <c r="B4" s="29">
        <v>43909</v>
      </c>
      <c r="C4" s="29">
        <v>43910</v>
      </c>
      <c r="D4" s="29">
        <v>43911</v>
      </c>
      <c r="E4" s="29">
        <v>43915</v>
      </c>
      <c r="F4" s="29">
        <v>43916</v>
      </c>
      <c r="G4" s="29">
        <v>43917</v>
      </c>
      <c r="H4" s="29">
        <v>43918</v>
      </c>
      <c r="I4" s="29">
        <v>43919</v>
      </c>
      <c r="J4" s="29">
        <v>43920</v>
      </c>
      <c r="K4" s="29">
        <v>43921</v>
      </c>
      <c r="L4" s="29">
        <v>43922</v>
      </c>
      <c r="M4" s="29">
        <v>43923</v>
      </c>
      <c r="N4" s="29">
        <v>43924</v>
      </c>
      <c r="O4" s="29">
        <v>43925</v>
      </c>
      <c r="P4" s="29">
        <v>43926</v>
      </c>
      <c r="Q4" s="29">
        <v>43927</v>
      </c>
      <c r="R4" s="29">
        <v>43928</v>
      </c>
      <c r="S4" s="29">
        <v>43929</v>
      </c>
      <c r="T4" s="29">
        <v>43930</v>
      </c>
      <c r="U4" s="29">
        <v>43931</v>
      </c>
      <c r="V4" s="29">
        <v>43932</v>
      </c>
      <c r="W4" s="29">
        <v>43933</v>
      </c>
      <c r="X4" s="29">
        <v>43934</v>
      </c>
      <c r="Y4" s="29">
        <v>43935</v>
      </c>
      <c r="Z4" s="29">
        <v>43936</v>
      </c>
      <c r="AA4" s="29">
        <v>43937</v>
      </c>
      <c r="AB4" s="29">
        <v>43938</v>
      </c>
      <c r="AC4" s="29">
        <v>43939</v>
      </c>
      <c r="AD4" s="29">
        <v>43940</v>
      </c>
      <c r="AE4" s="29">
        <v>43941</v>
      </c>
      <c r="AF4" s="29">
        <v>43942</v>
      </c>
      <c r="AG4" s="29">
        <v>43943</v>
      </c>
      <c r="AH4" s="29">
        <v>43944</v>
      </c>
      <c r="AI4" s="29">
        <v>43945</v>
      </c>
      <c r="AJ4" s="29">
        <v>43946</v>
      </c>
      <c r="AK4" s="29">
        <v>43947</v>
      </c>
      <c r="AL4" s="29">
        <v>43948</v>
      </c>
      <c r="AM4" s="29">
        <v>43949</v>
      </c>
      <c r="AN4" s="29">
        <v>43950</v>
      </c>
      <c r="AO4" s="29">
        <v>43951</v>
      </c>
      <c r="AP4" s="29">
        <v>43952</v>
      </c>
      <c r="AQ4" s="29">
        <v>43953</v>
      </c>
      <c r="AR4" s="29">
        <v>43954</v>
      </c>
      <c r="AS4" s="29">
        <v>43955</v>
      </c>
      <c r="AT4" s="29">
        <v>43956</v>
      </c>
      <c r="AU4" s="29">
        <v>43957</v>
      </c>
      <c r="AV4" s="29">
        <v>43958</v>
      </c>
      <c r="AW4" s="29">
        <v>43959</v>
      </c>
      <c r="AX4" s="29">
        <v>43960</v>
      </c>
      <c r="AY4" s="29">
        <v>43961</v>
      </c>
      <c r="AZ4" s="29">
        <v>43962</v>
      </c>
      <c r="BA4" s="29">
        <v>43963</v>
      </c>
      <c r="BB4" s="29">
        <v>43964</v>
      </c>
      <c r="BC4" s="29">
        <v>43965</v>
      </c>
      <c r="BD4" s="29">
        <v>43966</v>
      </c>
      <c r="BE4" s="29">
        <v>43967</v>
      </c>
      <c r="BF4" s="29">
        <v>43968</v>
      </c>
      <c r="BG4" s="29">
        <v>43969</v>
      </c>
      <c r="BH4" s="29">
        <v>43970</v>
      </c>
      <c r="BI4" s="29">
        <v>43971</v>
      </c>
      <c r="BJ4" s="29">
        <v>43972</v>
      </c>
      <c r="BK4" s="29">
        <v>43973</v>
      </c>
      <c r="BL4" s="29">
        <v>43974</v>
      </c>
      <c r="BM4" s="29">
        <v>43975</v>
      </c>
      <c r="BN4" s="29">
        <v>43976</v>
      </c>
      <c r="BO4" s="29">
        <v>43977</v>
      </c>
      <c r="BP4" s="29">
        <v>43978</v>
      </c>
      <c r="BQ4" s="29">
        <v>43979</v>
      </c>
      <c r="BR4" s="29">
        <v>43980</v>
      </c>
      <c r="BS4" s="29">
        <v>43981</v>
      </c>
      <c r="BT4" s="29">
        <v>43982</v>
      </c>
      <c r="BU4" s="29">
        <v>43983</v>
      </c>
      <c r="BV4" s="29">
        <v>43984</v>
      </c>
      <c r="BW4" s="29">
        <v>43985</v>
      </c>
      <c r="BX4" s="29">
        <v>43986</v>
      </c>
      <c r="BY4" s="29">
        <v>43987</v>
      </c>
      <c r="BZ4" s="29">
        <v>43988</v>
      </c>
      <c r="CA4" s="29">
        <v>43989</v>
      </c>
      <c r="CB4" s="29">
        <v>43990</v>
      </c>
      <c r="CC4" s="29">
        <v>43991</v>
      </c>
      <c r="CD4" s="29">
        <v>43992</v>
      </c>
      <c r="CE4" s="29">
        <v>43993</v>
      </c>
      <c r="CF4" s="29">
        <v>43994</v>
      </c>
      <c r="CG4" s="29">
        <v>43995</v>
      </c>
      <c r="CH4" s="29">
        <v>43996</v>
      </c>
      <c r="CI4" s="29">
        <v>43997</v>
      </c>
      <c r="CJ4" s="29">
        <v>43998</v>
      </c>
      <c r="CK4" s="29">
        <v>43999</v>
      </c>
      <c r="CL4" s="29">
        <v>44000</v>
      </c>
      <c r="CM4" s="29">
        <v>44001</v>
      </c>
      <c r="CN4" s="29">
        <v>44002</v>
      </c>
      <c r="CO4" s="29">
        <v>44003</v>
      </c>
      <c r="CP4" s="29">
        <v>44004</v>
      </c>
      <c r="CQ4" s="29">
        <v>44005</v>
      </c>
      <c r="CR4" s="29">
        <v>44006</v>
      </c>
      <c r="CS4" s="29">
        <v>44007</v>
      </c>
      <c r="CT4" s="29">
        <v>44008</v>
      </c>
      <c r="CU4" s="30">
        <v>44009</v>
      </c>
      <c r="CV4" s="30">
        <v>44010</v>
      </c>
      <c r="CW4" s="29">
        <v>44011</v>
      </c>
      <c r="CX4" s="29">
        <v>44012</v>
      </c>
      <c r="CY4" s="29">
        <v>44013</v>
      </c>
      <c r="CZ4" s="29">
        <v>44014</v>
      </c>
      <c r="DA4" s="29">
        <v>44015</v>
      </c>
      <c r="DB4" s="29">
        <v>44016</v>
      </c>
      <c r="DC4" s="29">
        <v>44017</v>
      </c>
      <c r="DD4" s="29">
        <v>44018</v>
      </c>
      <c r="DE4" s="29">
        <v>44019</v>
      </c>
      <c r="DF4" s="29">
        <v>44020</v>
      </c>
      <c r="DG4" s="29">
        <v>44021</v>
      </c>
      <c r="DH4" s="29">
        <v>44022</v>
      </c>
      <c r="DI4" s="29">
        <v>44023</v>
      </c>
      <c r="DJ4" s="29">
        <v>44024</v>
      </c>
      <c r="DK4" s="29">
        <v>44025</v>
      </c>
      <c r="DL4" s="29">
        <v>44026</v>
      </c>
      <c r="DM4" s="29">
        <v>44027</v>
      </c>
      <c r="DN4" s="29">
        <v>44028</v>
      </c>
      <c r="DO4" s="29">
        <v>44029</v>
      </c>
      <c r="DP4" s="29">
        <v>44030</v>
      </c>
      <c r="DQ4" s="29">
        <v>44031</v>
      </c>
      <c r="DR4" s="29">
        <v>44032</v>
      </c>
      <c r="DS4" s="29">
        <v>44033</v>
      </c>
      <c r="DT4" s="29">
        <v>44034</v>
      </c>
      <c r="DU4" s="29">
        <v>44035</v>
      </c>
      <c r="DV4" s="29">
        <v>44036</v>
      </c>
      <c r="DW4" s="29">
        <v>44037</v>
      </c>
      <c r="DX4" s="29">
        <v>44038</v>
      </c>
      <c r="DY4" s="29">
        <v>44039</v>
      </c>
      <c r="DZ4" s="29">
        <v>44040</v>
      </c>
      <c r="EA4" s="29">
        <v>44041</v>
      </c>
      <c r="EB4" s="29">
        <v>44042</v>
      </c>
      <c r="EC4" s="29">
        <v>44043</v>
      </c>
      <c r="ED4" s="29">
        <v>44044</v>
      </c>
      <c r="EE4" s="29">
        <v>44045</v>
      </c>
      <c r="EF4" s="29">
        <v>44046</v>
      </c>
      <c r="EG4" s="29">
        <v>44047</v>
      </c>
      <c r="EH4" s="29">
        <v>44048</v>
      </c>
      <c r="EI4" s="29">
        <v>44049</v>
      </c>
      <c r="EJ4" s="29">
        <v>44050</v>
      </c>
      <c r="EK4" s="29">
        <v>44051</v>
      </c>
      <c r="EL4" s="29">
        <v>44052</v>
      </c>
      <c r="EM4" s="29">
        <v>44053</v>
      </c>
      <c r="EN4" s="29">
        <v>44054</v>
      </c>
      <c r="EO4" s="29">
        <v>44055</v>
      </c>
      <c r="EP4" s="29">
        <v>44056</v>
      </c>
      <c r="EQ4" s="29">
        <v>44057</v>
      </c>
      <c r="ER4" s="29">
        <v>44058</v>
      </c>
      <c r="ES4" s="29">
        <v>44059</v>
      </c>
      <c r="ET4" s="29">
        <v>44060</v>
      </c>
      <c r="EU4" s="29">
        <v>44061</v>
      </c>
      <c r="EV4" s="29">
        <v>44062</v>
      </c>
      <c r="EW4" s="29">
        <v>44063</v>
      </c>
      <c r="EX4" s="29">
        <v>44064</v>
      </c>
      <c r="EY4" s="29">
        <v>44065</v>
      </c>
      <c r="EZ4" s="29">
        <v>44066</v>
      </c>
      <c r="FA4" s="29">
        <v>44067</v>
      </c>
      <c r="FB4" s="29">
        <v>44068</v>
      </c>
      <c r="FC4" s="29">
        <v>44069</v>
      </c>
      <c r="FD4" s="29">
        <v>44070</v>
      </c>
      <c r="FE4" s="29">
        <v>44071</v>
      </c>
      <c r="FF4" s="29">
        <v>44072</v>
      </c>
      <c r="FG4" s="29">
        <v>44073</v>
      </c>
      <c r="FH4" s="29">
        <v>44074</v>
      </c>
      <c r="FI4" s="29">
        <v>44075</v>
      </c>
      <c r="FJ4" s="29">
        <v>44076</v>
      </c>
      <c r="FK4" s="29">
        <v>44077</v>
      </c>
      <c r="FL4" s="29">
        <v>44078</v>
      </c>
      <c r="FM4" s="29">
        <v>44079</v>
      </c>
      <c r="FN4" s="29">
        <v>44080</v>
      </c>
      <c r="FO4" s="29">
        <v>44081</v>
      </c>
      <c r="FP4" s="29">
        <v>44082</v>
      </c>
      <c r="FQ4" s="29">
        <v>44083</v>
      </c>
      <c r="FR4" s="29">
        <v>44084</v>
      </c>
      <c r="FS4" s="29">
        <v>44085</v>
      </c>
      <c r="FT4" s="29">
        <v>44086</v>
      </c>
      <c r="FU4" s="29">
        <v>44087</v>
      </c>
      <c r="FV4" s="29">
        <v>44088</v>
      </c>
      <c r="FW4" s="29">
        <v>44089</v>
      </c>
      <c r="FX4" s="29">
        <v>44090</v>
      </c>
      <c r="FY4" s="29">
        <v>44091</v>
      </c>
      <c r="FZ4" s="29">
        <v>44092</v>
      </c>
      <c r="GA4" s="29">
        <v>44093</v>
      </c>
      <c r="GB4" s="29">
        <v>44094</v>
      </c>
      <c r="GC4" s="29">
        <v>44095</v>
      </c>
      <c r="GD4" s="29">
        <v>44096</v>
      </c>
      <c r="GE4" s="29">
        <v>44097</v>
      </c>
      <c r="GF4" s="29">
        <v>44098</v>
      </c>
      <c r="GG4" s="29">
        <v>44099</v>
      </c>
      <c r="GH4" s="29">
        <v>44100</v>
      </c>
      <c r="GI4" s="29">
        <v>44101</v>
      </c>
      <c r="GJ4" s="29">
        <v>44102</v>
      </c>
      <c r="GK4" s="29">
        <v>44103</v>
      </c>
      <c r="GL4" s="29">
        <v>44104</v>
      </c>
      <c r="GM4" s="29">
        <v>44105</v>
      </c>
      <c r="GN4" s="29">
        <v>44106</v>
      </c>
      <c r="GO4" s="29">
        <v>44107</v>
      </c>
      <c r="GP4" s="29">
        <v>44108</v>
      </c>
      <c r="GQ4" s="29">
        <v>44109</v>
      </c>
      <c r="GR4" s="29">
        <v>44110</v>
      </c>
      <c r="GS4" s="29">
        <v>44111</v>
      </c>
      <c r="GT4" s="29">
        <v>44112</v>
      </c>
      <c r="GU4" s="29">
        <v>44113</v>
      </c>
      <c r="GV4" s="29">
        <v>44114</v>
      </c>
      <c r="GW4" s="29">
        <v>44115</v>
      </c>
      <c r="GX4" s="29">
        <v>44116</v>
      </c>
      <c r="GY4" s="29">
        <v>44117</v>
      </c>
      <c r="GZ4" s="29">
        <v>44118</v>
      </c>
      <c r="HA4" s="29">
        <v>44119</v>
      </c>
      <c r="HB4" s="29">
        <v>44120</v>
      </c>
      <c r="HC4" s="29">
        <v>44121</v>
      </c>
      <c r="HD4" s="29">
        <v>44122</v>
      </c>
      <c r="HE4" s="29">
        <v>44123</v>
      </c>
      <c r="HF4" s="29">
        <v>44124</v>
      </c>
      <c r="HG4" s="29">
        <v>44125</v>
      </c>
      <c r="HH4" s="29">
        <v>44126</v>
      </c>
      <c r="HI4" s="29">
        <v>44127</v>
      </c>
      <c r="HJ4" s="29">
        <v>44128</v>
      </c>
      <c r="HK4" s="29">
        <v>44129</v>
      </c>
      <c r="HL4" s="29">
        <v>44130</v>
      </c>
      <c r="HM4" s="29">
        <v>44131</v>
      </c>
      <c r="HN4" s="29">
        <v>44132</v>
      </c>
      <c r="HO4" s="29">
        <v>44133</v>
      </c>
      <c r="HP4" s="29">
        <v>44134</v>
      </c>
      <c r="HQ4" s="29">
        <v>44135</v>
      </c>
      <c r="HR4" s="29">
        <v>44136</v>
      </c>
      <c r="HS4" s="29">
        <v>44137</v>
      </c>
      <c r="HT4" s="29">
        <v>44138</v>
      </c>
      <c r="HU4" s="29">
        <v>44139</v>
      </c>
      <c r="HV4" s="29">
        <v>44140</v>
      </c>
      <c r="HW4" s="29">
        <v>44141</v>
      </c>
      <c r="HX4" s="29">
        <v>44142</v>
      </c>
      <c r="HY4" s="29">
        <v>44143</v>
      </c>
      <c r="HZ4" s="29">
        <v>44144</v>
      </c>
      <c r="IA4" s="29">
        <v>44145</v>
      </c>
      <c r="IB4" s="29">
        <v>44146</v>
      </c>
      <c r="IC4" s="29">
        <v>44147</v>
      </c>
      <c r="ID4" s="29">
        <v>44148</v>
      </c>
      <c r="IE4" s="29">
        <v>44149</v>
      </c>
      <c r="IF4" s="29">
        <v>44150</v>
      </c>
      <c r="IG4" s="29">
        <v>44151</v>
      </c>
      <c r="IH4" s="29">
        <v>44152</v>
      </c>
      <c r="II4" s="29">
        <v>44153</v>
      </c>
      <c r="IJ4" s="29">
        <v>44154</v>
      </c>
      <c r="IK4" s="29">
        <v>44155</v>
      </c>
      <c r="IL4" s="29">
        <v>44156</v>
      </c>
      <c r="IM4" s="29">
        <v>44157</v>
      </c>
      <c r="IN4" s="29">
        <v>44158</v>
      </c>
      <c r="IO4" s="29">
        <v>44159</v>
      </c>
      <c r="IP4" s="29">
        <v>44160</v>
      </c>
      <c r="IQ4" s="29">
        <v>44161</v>
      </c>
      <c r="IR4" s="29">
        <v>44162</v>
      </c>
      <c r="IS4" s="29">
        <v>44163</v>
      </c>
      <c r="IT4" s="29">
        <v>44164</v>
      </c>
      <c r="IU4" s="29">
        <v>44165</v>
      </c>
      <c r="IV4" s="29">
        <v>44166</v>
      </c>
      <c r="IW4" s="29">
        <v>44167</v>
      </c>
      <c r="IX4" s="29">
        <v>44168</v>
      </c>
      <c r="IY4" s="29">
        <v>44169</v>
      </c>
      <c r="IZ4" s="29">
        <v>44170</v>
      </c>
      <c r="JA4" s="29">
        <v>44171</v>
      </c>
      <c r="JB4" s="29">
        <v>44172</v>
      </c>
      <c r="JC4" s="29">
        <v>44173</v>
      </c>
      <c r="JD4" s="29">
        <v>44174</v>
      </c>
      <c r="JE4" s="29">
        <v>44175</v>
      </c>
      <c r="JF4" s="29">
        <v>44176</v>
      </c>
      <c r="JG4" s="29">
        <v>44177</v>
      </c>
      <c r="JH4" s="29">
        <v>44178</v>
      </c>
      <c r="JI4" s="29">
        <v>44179</v>
      </c>
      <c r="JJ4" s="29">
        <v>44180</v>
      </c>
      <c r="JK4" s="29">
        <v>44181</v>
      </c>
      <c r="JL4" s="29">
        <v>44182</v>
      </c>
      <c r="JM4" s="29">
        <v>44183</v>
      </c>
      <c r="JN4" s="31">
        <v>44184</v>
      </c>
      <c r="JO4" s="31">
        <v>44185</v>
      </c>
      <c r="JP4" s="31">
        <v>44186</v>
      </c>
      <c r="JQ4" s="31">
        <v>44187</v>
      </c>
      <c r="JR4" s="31">
        <v>44188</v>
      </c>
      <c r="JS4" s="31">
        <v>44189</v>
      </c>
      <c r="JT4" s="31">
        <v>44190</v>
      </c>
      <c r="JU4" s="31">
        <v>44191</v>
      </c>
      <c r="JV4" s="31">
        <v>44192</v>
      </c>
      <c r="JW4" s="31">
        <v>44193</v>
      </c>
      <c r="JX4" s="31">
        <v>44194</v>
      </c>
      <c r="JY4" s="31">
        <v>44195</v>
      </c>
      <c r="JZ4" s="31">
        <v>44196</v>
      </c>
      <c r="KA4" s="31">
        <v>44197</v>
      </c>
      <c r="KB4" s="31">
        <v>44198</v>
      </c>
      <c r="KC4" s="31">
        <v>44199</v>
      </c>
      <c r="KD4" s="31">
        <v>44200</v>
      </c>
      <c r="KE4" s="31">
        <v>44201</v>
      </c>
      <c r="KF4" s="31">
        <v>44202</v>
      </c>
      <c r="KG4" s="31">
        <v>44203</v>
      </c>
      <c r="KH4" s="31">
        <v>44204</v>
      </c>
      <c r="KI4" s="31">
        <v>44205</v>
      </c>
      <c r="KJ4" s="31">
        <v>44206</v>
      </c>
      <c r="KK4" s="31">
        <v>44207</v>
      </c>
      <c r="KL4" s="31">
        <v>44208</v>
      </c>
      <c r="KM4" s="31">
        <v>44209</v>
      </c>
      <c r="KN4" s="31">
        <v>44210</v>
      </c>
      <c r="KO4" s="31">
        <v>44211</v>
      </c>
      <c r="KP4" s="31">
        <v>44212</v>
      </c>
      <c r="KQ4" s="31">
        <v>44213</v>
      </c>
      <c r="KR4" s="31">
        <v>44214</v>
      </c>
      <c r="KS4" s="31">
        <v>44215</v>
      </c>
      <c r="KT4" s="31">
        <v>44216</v>
      </c>
      <c r="KU4" s="31">
        <v>44217</v>
      </c>
      <c r="KV4" s="31">
        <v>44218</v>
      </c>
      <c r="KW4" s="31">
        <v>44219</v>
      </c>
      <c r="KX4" s="31">
        <v>44220</v>
      </c>
      <c r="KY4" s="31">
        <v>44221</v>
      </c>
      <c r="KZ4" s="31">
        <v>44222</v>
      </c>
      <c r="LA4" s="31">
        <v>44223</v>
      </c>
      <c r="LB4" s="31">
        <v>44224</v>
      </c>
      <c r="LC4" s="31">
        <v>44225</v>
      </c>
      <c r="LD4" s="31">
        <v>44226</v>
      </c>
      <c r="LE4" s="31">
        <v>44227</v>
      </c>
      <c r="LF4" s="31">
        <v>44228</v>
      </c>
      <c r="LG4" s="31">
        <v>44229</v>
      </c>
      <c r="LH4" s="31">
        <v>44230</v>
      </c>
      <c r="LI4" s="31">
        <v>44231</v>
      </c>
      <c r="LJ4" s="31">
        <v>44232</v>
      </c>
      <c r="LK4" s="31">
        <v>44233</v>
      </c>
      <c r="LL4" s="31">
        <v>44234</v>
      </c>
      <c r="LM4" s="31">
        <v>44235</v>
      </c>
      <c r="LN4" s="31">
        <v>44236</v>
      </c>
      <c r="LO4" s="31">
        <v>44237</v>
      </c>
      <c r="LP4" s="31">
        <v>44238</v>
      </c>
      <c r="LQ4" s="31">
        <v>44239</v>
      </c>
      <c r="LR4" s="31">
        <v>44240</v>
      </c>
      <c r="LS4" s="31">
        <v>44241</v>
      </c>
      <c r="LT4" s="31">
        <v>44242</v>
      </c>
      <c r="LU4" s="31">
        <v>44243</v>
      </c>
      <c r="LV4" s="31">
        <v>44244</v>
      </c>
      <c r="LW4" s="31">
        <v>44245</v>
      </c>
      <c r="LX4" s="31">
        <v>44246</v>
      </c>
      <c r="LY4" s="31">
        <v>44247</v>
      </c>
      <c r="LZ4" s="31">
        <v>44248</v>
      </c>
      <c r="MA4" s="31">
        <v>44249</v>
      </c>
      <c r="MB4" s="31">
        <v>44250</v>
      </c>
      <c r="MC4" s="31">
        <v>44251</v>
      </c>
      <c r="MD4" s="31">
        <v>44252</v>
      </c>
      <c r="ME4" s="31">
        <v>44253</v>
      </c>
      <c r="MF4" s="31">
        <v>44254</v>
      </c>
      <c r="MG4" s="31">
        <v>44255</v>
      </c>
      <c r="MH4" s="31">
        <v>44256</v>
      </c>
      <c r="MI4" s="31">
        <v>44257</v>
      </c>
      <c r="MJ4" s="31">
        <v>44258</v>
      </c>
      <c r="MK4" s="31">
        <v>44259</v>
      </c>
      <c r="ML4" s="31">
        <v>44260</v>
      </c>
      <c r="MM4" s="31">
        <v>44261</v>
      </c>
      <c r="MN4" s="31">
        <v>44262</v>
      </c>
      <c r="MO4" s="31">
        <v>44263</v>
      </c>
      <c r="MP4" s="31">
        <v>44264</v>
      </c>
      <c r="MQ4" s="31">
        <v>44265</v>
      </c>
      <c r="MR4" s="31">
        <v>44266</v>
      </c>
      <c r="MS4" s="31">
        <v>44267</v>
      </c>
      <c r="MT4" s="31">
        <v>44268</v>
      </c>
      <c r="MU4" s="31">
        <v>44269</v>
      </c>
      <c r="MV4" s="31">
        <v>44270</v>
      </c>
      <c r="MW4" s="31">
        <v>44271</v>
      </c>
      <c r="MX4" s="31">
        <v>44272</v>
      </c>
      <c r="MY4" s="31">
        <v>44273</v>
      </c>
      <c r="MZ4" s="31">
        <v>44274</v>
      </c>
      <c r="NA4" s="31">
        <v>44275</v>
      </c>
      <c r="NB4" s="31">
        <v>44276</v>
      </c>
      <c r="NC4" s="31">
        <v>44277</v>
      </c>
      <c r="ND4" s="31">
        <v>44278</v>
      </c>
      <c r="NE4" s="31">
        <v>44279</v>
      </c>
      <c r="NF4" s="31">
        <v>44280</v>
      </c>
      <c r="NG4" s="31">
        <v>44281</v>
      </c>
      <c r="NH4" s="31">
        <v>44282</v>
      </c>
      <c r="NI4" s="31">
        <v>44283</v>
      </c>
      <c r="NJ4" s="31">
        <v>44284</v>
      </c>
      <c r="NK4" s="31">
        <v>44285</v>
      </c>
      <c r="NL4" s="31">
        <v>44286</v>
      </c>
      <c r="NM4" s="31">
        <v>44287</v>
      </c>
      <c r="NN4" s="31">
        <v>44288</v>
      </c>
      <c r="NO4" s="31">
        <v>44289</v>
      </c>
      <c r="NP4" s="31">
        <v>44290</v>
      </c>
      <c r="NQ4" s="31">
        <v>44291</v>
      </c>
      <c r="NR4" s="31">
        <v>44292</v>
      </c>
      <c r="NS4" s="31">
        <v>44293</v>
      </c>
      <c r="NT4" s="31">
        <v>44294</v>
      </c>
      <c r="NU4" s="31">
        <v>44295</v>
      </c>
      <c r="NV4" s="31">
        <v>44296</v>
      </c>
      <c r="NW4" s="31">
        <v>44297</v>
      </c>
      <c r="NX4" s="31">
        <v>44298</v>
      </c>
      <c r="NY4" s="31">
        <v>44299</v>
      </c>
      <c r="NZ4" s="31">
        <v>44300</v>
      </c>
      <c r="OA4" s="31">
        <v>44301</v>
      </c>
      <c r="OB4" s="31">
        <v>44302</v>
      </c>
      <c r="OC4" s="31">
        <v>44303</v>
      </c>
      <c r="OD4" s="31">
        <v>44304</v>
      </c>
      <c r="OE4" s="31">
        <v>44305</v>
      </c>
      <c r="OF4" s="31">
        <v>44306</v>
      </c>
      <c r="OG4" s="31">
        <v>44307</v>
      </c>
      <c r="OH4" s="31">
        <v>44308</v>
      </c>
      <c r="OI4" s="31">
        <v>44309</v>
      </c>
      <c r="OJ4" s="31">
        <v>44310</v>
      </c>
      <c r="OK4" s="31">
        <v>44311</v>
      </c>
      <c r="OL4" s="31">
        <v>44312</v>
      </c>
      <c r="OM4" s="31">
        <v>44313</v>
      </c>
      <c r="ON4" s="31">
        <v>44314</v>
      </c>
      <c r="OO4" s="31">
        <v>44315</v>
      </c>
      <c r="OP4" s="31">
        <v>44316</v>
      </c>
      <c r="OQ4" s="31">
        <v>44317</v>
      </c>
      <c r="OR4" s="31">
        <v>44318</v>
      </c>
      <c r="OS4" s="31">
        <v>44319</v>
      </c>
      <c r="OT4" s="31">
        <v>44320</v>
      </c>
      <c r="OU4" s="31">
        <v>44321</v>
      </c>
      <c r="OV4" s="31">
        <v>44322</v>
      </c>
      <c r="OW4" s="31">
        <v>44323</v>
      </c>
      <c r="OX4" s="31">
        <v>44324</v>
      </c>
      <c r="OY4" s="31">
        <v>44325</v>
      </c>
      <c r="OZ4" s="31">
        <v>44326</v>
      </c>
      <c r="PA4" s="31">
        <v>44327</v>
      </c>
      <c r="PB4" s="31">
        <v>44328</v>
      </c>
      <c r="PC4" s="31">
        <v>44329</v>
      </c>
      <c r="PD4" s="31">
        <v>44330</v>
      </c>
      <c r="PE4" s="31">
        <v>44331</v>
      </c>
      <c r="PF4" s="31">
        <v>44332</v>
      </c>
      <c r="PG4" s="31">
        <v>44333</v>
      </c>
      <c r="PH4" s="31">
        <v>44334</v>
      </c>
      <c r="PI4" s="31">
        <v>44335</v>
      </c>
      <c r="PJ4" s="31">
        <v>44336</v>
      </c>
      <c r="PK4" s="31">
        <v>44337</v>
      </c>
      <c r="PL4" s="31">
        <v>44338</v>
      </c>
      <c r="PM4" s="31">
        <v>44339</v>
      </c>
      <c r="PN4" s="31">
        <v>44340</v>
      </c>
      <c r="PO4" s="31">
        <v>44341</v>
      </c>
      <c r="PP4" s="31">
        <v>44342</v>
      </c>
      <c r="PQ4" s="31">
        <v>44343</v>
      </c>
      <c r="PR4" s="31">
        <v>44344</v>
      </c>
      <c r="PS4" s="31">
        <v>44345</v>
      </c>
      <c r="PT4" s="31">
        <v>44346</v>
      </c>
      <c r="PU4" s="31">
        <v>44347</v>
      </c>
    </row>
    <row r="5" spans="1:437">
      <c r="A5" s="32" t="s">
        <v>82</v>
      </c>
      <c r="B5" s="33">
        <v>62</v>
      </c>
      <c r="C5" s="33">
        <v>83</v>
      </c>
      <c r="D5" s="33">
        <v>96</v>
      </c>
      <c r="E5" s="33">
        <v>244</v>
      </c>
      <c r="F5" s="33">
        <v>295</v>
      </c>
      <c r="G5" s="33">
        <v>339</v>
      </c>
      <c r="H5" s="33">
        <v>385</v>
      </c>
      <c r="I5" s="33">
        <v>446</v>
      </c>
      <c r="J5" s="33">
        <v>470</v>
      </c>
      <c r="K5" s="33">
        <v>494</v>
      </c>
      <c r="L5" s="33">
        <v>521</v>
      </c>
      <c r="M5" s="33">
        <v>551</v>
      </c>
      <c r="N5" s="33">
        <v>570</v>
      </c>
      <c r="O5" s="33">
        <v>592</v>
      </c>
      <c r="P5" s="33">
        <v>587</v>
      </c>
      <c r="Q5" s="33">
        <v>581</v>
      </c>
      <c r="R5" s="33">
        <v>555</v>
      </c>
      <c r="S5" s="33">
        <v>533</v>
      </c>
      <c r="T5" s="33">
        <v>492</v>
      </c>
      <c r="U5" s="33">
        <v>476</v>
      </c>
      <c r="V5" s="33">
        <v>459</v>
      </c>
      <c r="W5" s="33">
        <v>460</v>
      </c>
      <c r="X5" s="33">
        <v>452</v>
      </c>
      <c r="Y5" s="33">
        <v>443</v>
      </c>
      <c r="Z5" s="33">
        <v>423</v>
      </c>
      <c r="AA5" s="33">
        <v>405</v>
      </c>
      <c r="AB5" s="33">
        <v>402</v>
      </c>
      <c r="AC5" s="33">
        <v>389</v>
      </c>
      <c r="AD5" s="33">
        <v>406</v>
      </c>
      <c r="AE5" s="33">
        <v>405</v>
      </c>
      <c r="AF5" s="33">
        <v>391</v>
      </c>
      <c r="AG5" s="33">
        <v>404</v>
      </c>
      <c r="AH5" s="33">
        <v>394</v>
      </c>
      <c r="AI5" s="33">
        <v>389</v>
      </c>
      <c r="AJ5" s="33">
        <v>376</v>
      </c>
      <c r="AK5" s="33">
        <v>365</v>
      </c>
      <c r="AL5" s="33">
        <v>365</v>
      </c>
      <c r="AM5" s="33">
        <v>339</v>
      </c>
      <c r="AN5" s="33">
        <v>319</v>
      </c>
      <c r="AO5" s="33">
        <v>297</v>
      </c>
      <c r="AP5" s="33">
        <v>275</v>
      </c>
      <c r="AQ5" s="33">
        <v>273</v>
      </c>
      <c r="AR5" s="33">
        <v>275</v>
      </c>
      <c r="AS5" s="33">
        <v>273</v>
      </c>
      <c r="AT5" s="33">
        <v>266</v>
      </c>
      <c r="AU5" s="33">
        <v>250</v>
      </c>
      <c r="AV5" s="33">
        <v>245</v>
      </c>
      <c r="AW5" s="33">
        <v>222</v>
      </c>
      <c r="AX5" s="33">
        <v>210</v>
      </c>
      <c r="AY5" s="33">
        <v>213</v>
      </c>
      <c r="AZ5" s="33">
        <v>211</v>
      </c>
      <c r="BA5" s="33">
        <v>205</v>
      </c>
      <c r="BB5" s="33">
        <v>201</v>
      </c>
      <c r="BC5" s="33">
        <v>194</v>
      </c>
      <c r="BD5" s="33">
        <v>196</v>
      </c>
      <c r="BE5" s="33">
        <v>179</v>
      </c>
      <c r="BF5" s="33">
        <v>179</v>
      </c>
      <c r="BG5" s="33">
        <v>181</v>
      </c>
      <c r="BH5" s="33">
        <v>175</v>
      </c>
      <c r="BI5" s="33">
        <v>162</v>
      </c>
      <c r="BJ5" s="33">
        <v>154</v>
      </c>
      <c r="BK5" s="33">
        <v>147</v>
      </c>
      <c r="BL5" s="33">
        <v>137</v>
      </c>
      <c r="BM5" s="33">
        <v>133</v>
      </c>
      <c r="BN5" s="33">
        <v>133</v>
      </c>
      <c r="BO5" s="33">
        <v>120</v>
      </c>
      <c r="BP5" s="33">
        <v>110</v>
      </c>
      <c r="BQ5" s="33">
        <v>110</v>
      </c>
      <c r="BR5" s="33">
        <v>100</v>
      </c>
      <c r="BS5" s="33">
        <v>95</v>
      </c>
      <c r="BT5" s="33">
        <v>98</v>
      </c>
      <c r="BU5" s="33">
        <v>101</v>
      </c>
      <c r="BV5" s="33">
        <v>92</v>
      </c>
      <c r="BW5" s="33">
        <v>91</v>
      </c>
      <c r="BX5" s="33">
        <v>88</v>
      </c>
      <c r="BY5" s="33">
        <v>90</v>
      </c>
      <c r="BZ5" s="33">
        <v>79</v>
      </c>
      <c r="CA5" s="33">
        <v>80</v>
      </c>
      <c r="CB5" s="33">
        <v>80</v>
      </c>
      <c r="CC5" s="33">
        <v>76</v>
      </c>
      <c r="CD5" s="33">
        <v>71</v>
      </c>
      <c r="CE5" s="33">
        <v>71</v>
      </c>
      <c r="CF5" s="33">
        <v>68</v>
      </c>
      <c r="CG5" s="33">
        <v>61</v>
      </c>
      <c r="CH5" s="33">
        <v>61</v>
      </c>
      <c r="CI5" s="33">
        <v>63</v>
      </c>
      <c r="CJ5" s="33">
        <v>62</v>
      </c>
      <c r="CK5" s="33">
        <v>59</v>
      </c>
      <c r="CL5" s="33">
        <v>57</v>
      </c>
      <c r="CM5" s="33">
        <v>53</v>
      </c>
      <c r="CN5" s="33">
        <v>50</v>
      </c>
      <c r="CO5" s="33">
        <v>51</v>
      </c>
      <c r="CP5" s="33">
        <v>50</v>
      </c>
      <c r="CQ5" s="33">
        <v>41</v>
      </c>
      <c r="CR5" s="33">
        <v>37</v>
      </c>
      <c r="CS5" s="33">
        <v>35</v>
      </c>
      <c r="CT5" s="34">
        <v>29</v>
      </c>
      <c r="CU5" s="35">
        <v>29</v>
      </c>
      <c r="CV5" s="35">
        <v>29</v>
      </c>
      <c r="CW5" s="34">
        <v>26</v>
      </c>
      <c r="CX5" s="34">
        <v>25</v>
      </c>
      <c r="CY5" s="34">
        <v>21</v>
      </c>
      <c r="CZ5" s="34">
        <v>17</v>
      </c>
      <c r="DA5" s="34">
        <v>25</v>
      </c>
      <c r="DB5" s="35">
        <v>25</v>
      </c>
      <c r="DC5" s="35">
        <v>25</v>
      </c>
      <c r="DD5" s="34">
        <v>26</v>
      </c>
      <c r="DE5" s="34">
        <v>26</v>
      </c>
      <c r="DF5" s="34">
        <v>24</v>
      </c>
      <c r="DG5" s="34">
        <v>23</v>
      </c>
      <c r="DH5" s="34">
        <v>23</v>
      </c>
      <c r="DI5" s="34">
        <v>23</v>
      </c>
      <c r="DJ5" s="34">
        <v>23</v>
      </c>
      <c r="DK5" s="34">
        <v>19</v>
      </c>
      <c r="DL5" s="34">
        <v>20</v>
      </c>
      <c r="DM5" s="34">
        <v>21</v>
      </c>
      <c r="DN5" s="34">
        <v>25</v>
      </c>
      <c r="DO5" s="34">
        <v>22</v>
      </c>
      <c r="DP5" s="34">
        <v>22</v>
      </c>
      <c r="DQ5" s="34">
        <v>22</v>
      </c>
      <c r="DR5" s="34">
        <v>20</v>
      </c>
      <c r="DS5" s="34">
        <v>20</v>
      </c>
      <c r="DT5" s="34">
        <v>21</v>
      </c>
      <c r="DU5" s="34">
        <v>21</v>
      </c>
      <c r="DV5" s="34">
        <v>20</v>
      </c>
      <c r="DW5" s="34">
        <v>20</v>
      </c>
      <c r="DX5" s="34">
        <v>20</v>
      </c>
      <c r="DY5" s="34">
        <v>33</v>
      </c>
      <c r="DZ5" s="34">
        <v>48</v>
      </c>
      <c r="EA5" s="34">
        <v>52</v>
      </c>
      <c r="EB5" s="34">
        <v>56</v>
      </c>
      <c r="EC5" s="34">
        <v>65</v>
      </c>
      <c r="ED5" s="34">
        <v>65</v>
      </c>
      <c r="EE5" s="34">
        <v>65</v>
      </c>
      <c r="EF5" s="34">
        <v>87</v>
      </c>
      <c r="EG5" s="34">
        <v>87</v>
      </c>
      <c r="EH5" s="34">
        <v>93</v>
      </c>
      <c r="EI5" s="34">
        <v>99</v>
      </c>
      <c r="EJ5" s="34">
        <v>101</v>
      </c>
      <c r="EK5" s="34">
        <v>101</v>
      </c>
      <c r="EL5" s="34">
        <v>101</v>
      </c>
      <c r="EM5" s="34">
        <v>98</v>
      </c>
      <c r="EN5" s="34">
        <v>99</v>
      </c>
      <c r="EO5" s="34">
        <v>111</v>
      </c>
      <c r="EP5" s="34">
        <v>120</v>
      </c>
      <c r="EQ5" s="34">
        <v>123</v>
      </c>
      <c r="ER5" s="34">
        <v>133</v>
      </c>
      <c r="ES5" s="34">
        <v>139</v>
      </c>
      <c r="ET5" s="34">
        <v>150</v>
      </c>
      <c r="EU5" s="34">
        <v>152</v>
      </c>
      <c r="EV5" s="34">
        <v>165</v>
      </c>
      <c r="EW5" s="34">
        <v>176</v>
      </c>
      <c r="EX5" s="34">
        <v>192</v>
      </c>
      <c r="EY5" s="34">
        <v>207</v>
      </c>
      <c r="EZ5" s="34">
        <v>229</v>
      </c>
      <c r="FA5" s="34">
        <v>259</v>
      </c>
      <c r="FB5" s="34">
        <v>279</v>
      </c>
      <c r="FC5" s="34">
        <v>292</v>
      </c>
      <c r="FD5" s="34">
        <v>287</v>
      </c>
      <c r="FE5" s="34">
        <v>298</v>
      </c>
      <c r="FF5" s="34">
        <v>294</v>
      </c>
      <c r="FG5" s="34">
        <v>329</v>
      </c>
      <c r="FH5" s="34">
        <v>338</v>
      </c>
      <c r="FI5" s="34">
        <v>341</v>
      </c>
      <c r="FJ5" s="34">
        <v>341</v>
      </c>
      <c r="FK5" s="34">
        <v>359</v>
      </c>
      <c r="FL5" s="34">
        <v>369</v>
      </c>
      <c r="FM5" s="34">
        <v>375</v>
      </c>
      <c r="FN5" s="34">
        <v>390</v>
      </c>
      <c r="FO5" s="34">
        <v>407</v>
      </c>
      <c r="FP5" s="34">
        <v>410</v>
      </c>
      <c r="FQ5" s="34">
        <v>404</v>
      </c>
      <c r="FR5" s="34">
        <v>397</v>
      </c>
      <c r="FS5" s="34">
        <v>385</v>
      </c>
      <c r="FT5" s="34">
        <v>382</v>
      </c>
      <c r="FU5" s="34">
        <v>392</v>
      </c>
      <c r="FV5" s="34">
        <v>393</v>
      </c>
      <c r="FW5" s="34">
        <v>388</v>
      </c>
      <c r="FX5" s="34">
        <v>376</v>
      </c>
      <c r="FY5" s="34">
        <v>365</v>
      </c>
      <c r="FZ5" s="34">
        <v>372</v>
      </c>
      <c r="GA5" s="34">
        <v>371</v>
      </c>
      <c r="GB5" s="34">
        <v>383</v>
      </c>
      <c r="GC5" s="34">
        <v>393</v>
      </c>
      <c r="GD5" s="34">
        <v>360</v>
      </c>
      <c r="GE5" s="34">
        <v>334</v>
      </c>
      <c r="GF5" s="34">
        <v>331</v>
      </c>
      <c r="GG5" s="34">
        <v>327</v>
      </c>
      <c r="GH5" s="34">
        <v>311</v>
      </c>
      <c r="GI5" s="34">
        <v>321</v>
      </c>
      <c r="GJ5" s="34">
        <v>333</v>
      </c>
      <c r="GK5" s="34">
        <v>313</v>
      </c>
      <c r="GL5" s="34">
        <v>290</v>
      </c>
      <c r="GM5" s="34">
        <v>282</v>
      </c>
      <c r="GN5" s="34">
        <v>284</v>
      </c>
      <c r="GO5" s="34">
        <v>264</v>
      </c>
      <c r="GP5" s="34">
        <v>259</v>
      </c>
      <c r="GQ5" s="34">
        <v>258</v>
      </c>
      <c r="GR5" s="34">
        <v>260</v>
      </c>
      <c r="GS5" s="34">
        <v>250</v>
      </c>
      <c r="GT5" s="34">
        <v>229</v>
      </c>
      <c r="GU5" s="34">
        <v>225</v>
      </c>
      <c r="GV5" s="34">
        <v>200</v>
      </c>
      <c r="GW5" s="34">
        <v>211</v>
      </c>
      <c r="GX5" s="34">
        <v>230</v>
      </c>
      <c r="GY5" s="34">
        <v>224</v>
      </c>
      <c r="GZ5" s="34">
        <v>204</v>
      </c>
      <c r="HA5" s="34">
        <v>187</v>
      </c>
      <c r="HB5" s="34">
        <v>180</v>
      </c>
      <c r="HC5" s="34">
        <v>187</v>
      </c>
      <c r="HD5" s="34">
        <v>190</v>
      </c>
      <c r="HE5" s="34">
        <v>191</v>
      </c>
      <c r="HF5" s="34">
        <v>196</v>
      </c>
      <c r="HG5" s="34">
        <v>196</v>
      </c>
      <c r="HH5" s="34">
        <v>194</v>
      </c>
      <c r="HI5" s="34">
        <v>194</v>
      </c>
      <c r="HJ5" s="34">
        <v>188</v>
      </c>
      <c r="HK5" s="34">
        <v>202</v>
      </c>
      <c r="HL5" s="34">
        <v>202</v>
      </c>
      <c r="HM5" s="34">
        <v>200</v>
      </c>
      <c r="HN5" s="34">
        <v>211</v>
      </c>
      <c r="HO5" s="34">
        <v>197</v>
      </c>
      <c r="HP5" s="34">
        <v>196</v>
      </c>
      <c r="HQ5" s="34">
        <v>201</v>
      </c>
      <c r="HR5" s="34">
        <v>214</v>
      </c>
      <c r="HS5" s="34">
        <v>222</v>
      </c>
      <c r="HT5" s="34">
        <v>225</v>
      </c>
      <c r="HU5" s="34">
        <v>242</v>
      </c>
      <c r="HV5" s="34">
        <v>256</v>
      </c>
      <c r="HW5" s="34">
        <v>263</v>
      </c>
      <c r="HX5" s="34">
        <v>276</v>
      </c>
      <c r="HY5" s="34">
        <v>285</v>
      </c>
      <c r="HZ5" s="34">
        <v>301</v>
      </c>
      <c r="IA5" s="34">
        <v>287</v>
      </c>
      <c r="IB5" s="34">
        <v>275</v>
      </c>
      <c r="IC5" s="34">
        <v>286</v>
      </c>
      <c r="ID5" s="34">
        <v>278</v>
      </c>
      <c r="IE5" s="36">
        <v>265</v>
      </c>
      <c r="IF5" s="36">
        <v>276</v>
      </c>
      <c r="IG5" s="34">
        <v>278</v>
      </c>
      <c r="IH5" s="34">
        <v>300</v>
      </c>
      <c r="II5" s="34">
        <v>283</v>
      </c>
      <c r="IJ5" s="34">
        <v>284</v>
      </c>
      <c r="IK5" s="34">
        <v>280</v>
      </c>
      <c r="IL5" s="34">
        <v>286</v>
      </c>
      <c r="IM5" s="34">
        <v>286</v>
      </c>
      <c r="IN5" s="34">
        <v>300</v>
      </c>
      <c r="IO5" s="34">
        <v>288</v>
      </c>
      <c r="IP5" s="34">
        <v>280</v>
      </c>
      <c r="IQ5" s="34">
        <v>268</v>
      </c>
      <c r="IR5" s="34">
        <v>263</v>
      </c>
      <c r="IS5" s="34">
        <v>263</v>
      </c>
      <c r="IT5" s="34">
        <v>266</v>
      </c>
      <c r="IU5" s="34">
        <v>269</v>
      </c>
      <c r="IV5" s="34">
        <v>257</v>
      </c>
      <c r="IW5" s="34">
        <v>239</v>
      </c>
      <c r="IX5" s="34">
        <v>229</v>
      </c>
      <c r="IY5" s="34">
        <v>209</v>
      </c>
      <c r="IZ5" s="34">
        <v>206</v>
      </c>
      <c r="JA5" s="34">
        <v>202</v>
      </c>
      <c r="JB5" s="34">
        <v>213</v>
      </c>
      <c r="JC5" s="34">
        <v>216</v>
      </c>
      <c r="JD5" s="34">
        <v>238</v>
      </c>
      <c r="JE5" s="34">
        <v>243</v>
      </c>
      <c r="JF5" s="34">
        <v>245</v>
      </c>
      <c r="JG5" s="34">
        <v>237</v>
      </c>
      <c r="JH5" s="34">
        <v>259</v>
      </c>
      <c r="JI5" s="34">
        <v>280</v>
      </c>
      <c r="JJ5" s="34">
        <v>297</v>
      </c>
      <c r="JK5" s="34">
        <v>316</v>
      </c>
      <c r="JL5" s="34">
        <v>305</v>
      </c>
      <c r="JM5" s="34">
        <v>312</v>
      </c>
      <c r="JN5" s="37">
        <v>321</v>
      </c>
      <c r="JO5" s="37">
        <v>333</v>
      </c>
      <c r="JP5" s="37">
        <v>357</v>
      </c>
      <c r="JQ5" s="37">
        <v>368</v>
      </c>
      <c r="JR5" s="37">
        <v>363</v>
      </c>
      <c r="JS5" s="37">
        <v>358</v>
      </c>
      <c r="JT5" s="37">
        <v>372</v>
      </c>
      <c r="JU5" s="37">
        <v>386</v>
      </c>
      <c r="JV5" s="37">
        <v>400</v>
      </c>
      <c r="JW5" s="37">
        <v>423</v>
      </c>
      <c r="JX5" s="37">
        <v>427</v>
      </c>
      <c r="JY5" s="37">
        <v>423</v>
      </c>
      <c r="JZ5" s="37">
        <v>409</v>
      </c>
      <c r="KA5" s="37">
        <v>401</v>
      </c>
      <c r="KB5" s="37">
        <v>412</v>
      </c>
      <c r="KC5" s="37">
        <v>406</v>
      </c>
      <c r="KD5" s="37">
        <v>434</v>
      </c>
      <c r="KE5" s="37">
        <v>455</v>
      </c>
      <c r="KF5" s="37">
        <v>455</v>
      </c>
      <c r="KG5" s="37">
        <v>445</v>
      </c>
      <c r="KH5" s="37">
        <v>444</v>
      </c>
      <c r="KI5" s="37">
        <v>443</v>
      </c>
      <c r="KJ5" s="37">
        <v>458</v>
      </c>
      <c r="KK5" s="37">
        <v>490</v>
      </c>
      <c r="KL5" s="37">
        <v>484</v>
      </c>
      <c r="KM5" s="37">
        <v>476</v>
      </c>
      <c r="KN5" s="37">
        <v>476</v>
      </c>
      <c r="KO5" s="37">
        <v>488</v>
      </c>
      <c r="KP5" s="37">
        <v>507</v>
      </c>
      <c r="KQ5" s="37">
        <v>533</v>
      </c>
      <c r="KR5" s="37">
        <v>565</v>
      </c>
      <c r="KS5" s="37">
        <v>570</v>
      </c>
      <c r="KT5" s="37">
        <v>561</v>
      </c>
      <c r="KU5" s="37">
        <v>579</v>
      </c>
      <c r="KV5" s="37">
        <v>569</v>
      </c>
      <c r="KW5" s="37">
        <v>560</v>
      </c>
      <c r="KX5" s="37">
        <v>581</v>
      </c>
      <c r="KY5" s="37">
        <v>606</v>
      </c>
      <c r="KZ5" s="37">
        <v>595</v>
      </c>
      <c r="LA5" s="37">
        <v>564</v>
      </c>
      <c r="LB5" s="37">
        <v>570</v>
      </c>
      <c r="LC5" s="37">
        <v>570</v>
      </c>
      <c r="LD5" s="37">
        <v>550</v>
      </c>
      <c r="LE5" s="37">
        <v>547</v>
      </c>
      <c r="LF5" s="37">
        <v>566</v>
      </c>
      <c r="LG5" s="37">
        <v>548</v>
      </c>
      <c r="LH5" s="37">
        <v>538</v>
      </c>
      <c r="LI5" s="37">
        <v>513</v>
      </c>
      <c r="LJ5" s="37">
        <v>467</v>
      </c>
      <c r="LK5" s="37">
        <v>436</v>
      </c>
      <c r="LL5" s="37">
        <v>441</v>
      </c>
      <c r="LM5" s="37">
        <v>437</v>
      </c>
      <c r="LN5" s="37">
        <v>402</v>
      </c>
      <c r="LO5" s="37">
        <v>373</v>
      </c>
      <c r="LP5" s="37">
        <v>357</v>
      </c>
      <c r="LQ5" s="37">
        <v>340</v>
      </c>
      <c r="LR5" s="37">
        <v>301</v>
      </c>
      <c r="LS5" s="37">
        <v>299</v>
      </c>
      <c r="LT5" s="37">
        <v>295</v>
      </c>
      <c r="LU5" s="37">
        <v>283</v>
      </c>
      <c r="LV5" s="37">
        <v>260</v>
      </c>
      <c r="LW5" s="37">
        <v>237</v>
      </c>
      <c r="LX5" s="37">
        <v>230</v>
      </c>
      <c r="LY5" s="37">
        <v>216</v>
      </c>
      <c r="LZ5" s="37">
        <v>216</v>
      </c>
      <c r="MA5" s="37">
        <v>218</v>
      </c>
      <c r="MB5" s="37">
        <v>207</v>
      </c>
      <c r="MC5" s="37">
        <v>193</v>
      </c>
      <c r="MD5" s="37">
        <v>191</v>
      </c>
      <c r="ME5" s="37">
        <v>176</v>
      </c>
      <c r="MF5" s="37">
        <v>154</v>
      </c>
      <c r="MG5" s="37">
        <v>148</v>
      </c>
      <c r="MH5" s="37">
        <v>152</v>
      </c>
      <c r="MI5" s="37">
        <v>152</v>
      </c>
      <c r="MJ5" s="37">
        <v>143</v>
      </c>
      <c r="MK5" s="37">
        <v>131</v>
      </c>
      <c r="ML5" s="37">
        <v>120</v>
      </c>
      <c r="MM5" s="37">
        <v>118</v>
      </c>
      <c r="MN5" s="37">
        <v>118</v>
      </c>
      <c r="MO5" s="37">
        <v>114</v>
      </c>
      <c r="MP5" s="37">
        <v>115</v>
      </c>
      <c r="MQ5" s="37">
        <v>112</v>
      </c>
      <c r="MR5" s="37">
        <v>105</v>
      </c>
      <c r="MS5" s="37">
        <v>98</v>
      </c>
      <c r="MT5" s="37">
        <v>90</v>
      </c>
      <c r="MU5" s="37">
        <v>92</v>
      </c>
      <c r="MV5" s="37">
        <v>93</v>
      </c>
      <c r="MW5" s="37">
        <v>82</v>
      </c>
      <c r="MX5" s="37">
        <v>85</v>
      </c>
      <c r="MY5" s="37">
        <v>85</v>
      </c>
      <c r="MZ5" s="37">
        <v>85</v>
      </c>
      <c r="NA5" s="37">
        <v>82</v>
      </c>
      <c r="NB5" s="37">
        <v>79</v>
      </c>
      <c r="NC5" s="37">
        <v>81</v>
      </c>
      <c r="ND5" s="37">
        <v>87</v>
      </c>
      <c r="NE5" s="37">
        <v>87</v>
      </c>
      <c r="NF5" s="37">
        <v>78</v>
      </c>
      <c r="NG5" s="37">
        <v>77</v>
      </c>
      <c r="NH5" s="37">
        <v>70</v>
      </c>
      <c r="NI5" s="37">
        <v>73</v>
      </c>
      <c r="NJ5" s="37">
        <v>73</v>
      </c>
      <c r="NK5" s="37">
        <v>72</v>
      </c>
      <c r="NL5" s="37">
        <v>70</v>
      </c>
      <c r="NM5" s="37">
        <v>65</v>
      </c>
      <c r="NN5" s="37">
        <v>65</v>
      </c>
      <c r="NO5" s="37">
        <v>65</v>
      </c>
      <c r="NP5" s="37">
        <v>68</v>
      </c>
      <c r="NQ5" s="37">
        <v>68</v>
      </c>
      <c r="NR5" s="37">
        <v>71</v>
      </c>
      <c r="NS5" s="37">
        <v>67</v>
      </c>
      <c r="NT5" s="37">
        <v>62</v>
      </c>
      <c r="NU5" s="37">
        <v>62</v>
      </c>
      <c r="NV5" s="37">
        <v>59</v>
      </c>
      <c r="NW5" s="37">
        <v>61</v>
      </c>
      <c r="NX5" s="37">
        <v>63</v>
      </c>
      <c r="NY5" s="37">
        <v>65</v>
      </c>
      <c r="NZ5" s="37">
        <v>56</v>
      </c>
      <c r="OA5" s="37">
        <v>56</v>
      </c>
      <c r="OB5" s="37">
        <v>60</v>
      </c>
      <c r="OC5" s="37">
        <v>57</v>
      </c>
      <c r="OD5" s="37">
        <v>61</v>
      </c>
      <c r="OE5" s="37">
        <v>63</v>
      </c>
      <c r="OF5" s="37">
        <v>64</v>
      </c>
      <c r="OG5" s="37">
        <v>59</v>
      </c>
      <c r="OH5" s="37">
        <v>62</v>
      </c>
      <c r="OI5" s="37">
        <v>58</v>
      </c>
      <c r="OJ5" s="37">
        <v>53</v>
      </c>
      <c r="OK5" s="37">
        <v>57</v>
      </c>
      <c r="OL5" s="37">
        <v>60</v>
      </c>
      <c r="OM5" s="37">
        <v>58</v>
      </c>
      <c r="ON5" s="37">
        <v>58</v>
      </c>
      <c r="OO5" s="37">
        <v>62</v>
      </c>
      <c r="OP5" s="37">
        <v>62</v>
      </c>
      <c r="OQ5" s="37">
        <v>65</v>
      </c>
      <c r="OR5" s="37">
        <v>67</v>
      </c>
      <c r="OS5" s="37">
        <v>73</v>
      </c>
      <c r="OT5" s="37">
        <v>66</v>
      </c>
      <c r="OU5" s="37">
        <v>62</v>
      </c>
      <c r="OV5" s="37">
        <v>61</v>
      </c>
      <c r="OW5" s="37">
        <v>60</v>
      </c>
      <c r="OX5" s="37">
        <v>59</v>
      </c>
      <c r="OY5" s="37">
        <v>60</v>
      </c>
      <c r="OZ5" s="37">
        <v>62</v>
      </c>
      <c r="PA5" s="37">
        <v>54</v>
      </c>
      <c r="PB5" s="37">
        <v>51</v>
      </c>
      <c r="PC5" s="37">
        <v>45</v>
      </c>
      <c r="PD5" s="37">
        <v>44</v>
      </c>
      <c r="PE5" s="37">
        <v>48</v>
      </c>
      <c r="PF5" s="37">
        <v>52</v>
      </c>
      <c r="PG5" s="37">
        <v>50</v>
      </c>
      <c r="PH5" s="37">
        <v>52</v>
      </c>
      <c r="PI5" s="37">
        <v>52</v>
      </c>
      <c r="PJ5" s="37">
        <v>48</v>
      </c>
      <c r="PK5" s="37">
        <v>48</v>
      </c>
      <c r="PL5" s="37">
        <v>44</v>
      </c>
      <c r="PM5" s="37">
        <v>43</v>
      </c>
      <c r="PN5" s="37">
        <v>45</v>
      </c>
      <c r="PO5" s="37">
        <v>46</v>
      </c>
      <c r="PP5" s="37">
        <v>42</v>
      </c>
      <c r="PQ5" s="37">
        <v>41</v>
      </c>
      <c r="PR5" s="37">
        <v>34</v>
      </c>
      <c r="PS5" s="37">
        <v>32</v>
      </c>
      <c r="PT5" s="37">
        <v>34</v>
      </c>
      <c r="PU5" s="37">
        <v>36</v>
      </c>
    </row>
    <row r="6" spans="1:437">
      <c r="A6" s="38" t="s">
        <v>83</v>
      </c>
      <c r="B6" s="39">
        <v>55</v>
      </c>
      <c r="C6" s="39">
        <v>69</v>
      </c>
      <c r="D6" s="39">
        <v>75</v>
      </c>
      <c r="E6" s="39">
        <v>189</v>
      </c>
      <c r="F6" s="39">
        <v>232</v>
      </c>
      <c r="G6" s="39">
        <v>269</v>
      </c>
      <c r="H6" s="39">
        <v>307</v>
      </c>
      <c r="I6" s="39">
        <v>358</v>
      </c>
      <c r="J6" s="39">
        <v>377</v>
      </c>
      <c r="K6" s="39">
        <v>398</v>
      </c>
      <c r="L6" s="39">
        <v>417</v>
      </c>
      <c r="M6" s="39">
        <v>443</v>
      </c>
      <c r="N6" s="39">
        <v>454</v>
      </c>
      <c r="O6" s="39">
        <v>465</v>
      </c>
      <c r="P6" s="39">
        <v>459</v>
      </c>
      <c r="Q6" s="39">
        <v>451</v>
      </c>
      <c r="R6" s="39">
        <v>426</v>
      </c>
      <c r="S6" s="39">
        <v>396</v>
      </c>
      <c r="T6" s="39">
        <v>367</v>
      </c>
      <c r="U6" s="39">
        <v>359</v>
      </c>
      <c r="V6" s="39">
        <v>343</v>
      </c>
      <c r="W6" s="39">
        <v>349</v>
      </c>
      <c r="X6" s="39">
        <v>349</v>
      </c>
      <c r="Y6" s="39">
        <v>344</v>
      </c>
      <c r="Z6" s="39">
        <v>327</v>
      </c>
      <c r="AA6" s="39">
        <v>315</v>
      </c>
      <c r="AB6" s="39">
        <v>315</v>
      </c>
      <c r="AC6" s="39">
        <v>299</v>
      </c>
      <c r="AD6" s="39">
        <v>316</v>
      </c>
      <c r="AE6" s="39">
        <v>318</v>
      </c>
      <c r="AF6" s="39">
        <v>305</v>
      </c>
      <c r="AG6" s="39">
        <v>320</v>
      </c>
      <c r="AH6" s="39">
        <v>309</v>
      </c>
      <c r="AI6" s="39">
        <v>304</v>
      </c>
      <c r="AJ6" s="39">
        <v>288</v>
      </c>
      <c r="AK6" s="39">
        <v>283</v>
      </c>
      <c r="AL6" s="39">
        <v>287</v>
      </c>
      <c r="AM6" s="39">
        <v>268</v>
      </c>
      <c r="AN6" s="39">
        <v>248</v>
      </c>
      <c r="AO6" s="39">
        <v>234</v>
      </c>
      <c r="AP6" s="39">
        <v>215</v>
      </c>
      <c r="AQ6" s="39">
        <v>212</v>
      </c>
      <c r="AR6" s="39">
        <v>217</v>
      </c>
      <c r="AS6" s="39">
        <v>214</v>
      </c>
      <c r="AT6" s="39">
        <v>207</v>
      </c>
      <c r="AU6" s="39">
        <v>193</v>
      </c>
      <c r="AV6" s="39">
        <v>189</v>
      </c>
      <c r="AW6" s="39">
        <v>169</v>
      </c>
      <c r="AX6" s="39">
        <v>157</v>
      </c>
      <c r="AY6" s="39">
        <v>161</v>
      </c>
      <c r="AZ6" s="39">
        <v>161</v>
      </c>
      <c r="BA6" s="39">
        <v>159</v>
      </c>
      <c r="BB6" s="39">
        <v>157</v>
      </c>
      <c r="BC6" s="39">
        <v>150</v>
      </c>
      <c r="BD6" s="39">
        <v>152</v>
      </c>
      <c r="BE6" s="39">
        <v>138</v>
      </c>
      <c r="BF6" s="39">
        <v>138</v>
      </c>
      <c r="BG6" s="39">
        <v>146</v>
      </c>
      <c r="BH6" s="39">
        <v>142</v>
      </c>
      <c r="BI6" s="39">
        <v>129</v>
      </c>
      <c r="BJ6" s="39">
        <v>121</v>
      </c>
      <c r="BK6" s="39">
        <v>114</v>
      </c>
      <c r="BL6" s="39">
        <v>104</v>
      </c>
      <c r="BM6" s="39">
        <v>100</v>
      </c>
      <c r="BN6" s="39">
        <v>101</v>
      </c>
      <c r="BO6" s="39">
        <v>94</v>
      </c>
      <c r="BP6" s="39">
        <v>84</v>
      </c>
      <c r="BQ6" s="39">
        <v>84</v>
      </c>
      <c r="BR6" s="39">
        <v>76</v>
      </c>
      <c r="BS6" s="39">
        <v>71</v>
      </c>
      <c r="BT6" s="39">
        <v>74</v>
      </c>
      <c r="BU6" s="39">
        <v>78</v>
      </c>
      <c r="BV6" s="39">
        <v>73</v>
      </c>
      <c r="BW6" s="39">
        <v>75</v>
      </c>
      <c r="BX6" s="39">
        <v>71</v>
      </c>
      <c r="BY6" s="39">
        <v>74</v>
      </c>
      <c r="BZ6" s="39">
        <v>63</v>
      </c>
      <c r="CA6" s="39">
        <v>63</v>
      </c>
      <c r="CB6" s="39">
        <v>63</v>
      </c>
      <c r="CC6" s="39">
        <v>59</v>
      </c>
      <c r="CD6" s="39">
        <v>56</v>
      </c>
      <c r="CE6" s="39">
        <v>56</v>
      </c>
      <c r="CF6" s="39">
        <v>53</v>
      </c>
      <c r="CG6" s="39">
        <v>46</v>
      </c>
      <c r="CH6" s="39">
        <v>46</v>
      </c>
      <c r="CI6" s="39">
        <v>48</v>
      </c>
      <c r="CJ6" s="39">
        <v>47</v>
      </c>
      <c r="CK6" s="39">
        <v>45</v>
      </c>
      <c r="CL6" s="39">
        <v>43</v>
      </c>
      <c r="CM6" s="39">
        <v>41</v>
      </c>
      <c r="CN6" s="39">
        <v>38</v>
      </c>
      <c r="CO6" s="39">
        <v>39</v>
      </c>
      <c r="CP6" s="39">
        <v>38</v>
      </c>
      <c r="CQ6" s="39">
        <v>30</v>
      </c>
      <c r="CR6" s="40">
        <v>26</v>
      </c>
      <c r="CS6" s="40">
        <v>24</v>
      </c>
      <c r="CT6" s="40">
        <v>19</v>
      </c>
      <c r="CU6" s="41">
        <v>19</v>
      </c>
      <c r="CV6" s="41">
        <v>19</v>
      </c>
      <c r="CW6" s="40">
        <v>17</v>
      </c>
      <c r="CX6" s="40">
        <v>17</v>
      </c>
      <c r="CY6" s="40">
        <v>13</v>
      </c>
      <c r="CZ6" s="40">
        <v>9</v>
      </c>
      <c r="DA6" s="40">
        <v>17</v>
      </c>
      <c r="DB6" s="42">
        <v>17</v>
      </c>
      <c r="DC6" s="42">
        <v>17</v>
      </c>
      <c r="DD6" s="40">
        <v>19</v>
      </c>
      <c r="DE6" s="40">
        <v>19</v>
      </c>
      <c r="DF6" s="40">
        <v>17</v>
      </c>
      <c r="DG6" s="40">
        <v>16</v>
      </c>
      <c r="DH6" s="41">
        <v>16</v>
      </c>
      <c r="DI6" s="41">
        <v>16</v>
      </c>
      <c r="DJ6" s="41">
        <v>16</v>
      </c>
      <c r="DK6" s="40">
        <v>14</v>
      </c>
      <c r="DL6" s="40">
        <v>15</v>
      </c>
      <c r="DM6" s="40">
        <v>16</v>
      </c>
      <c r="DN6" s="40">
        <v>20</v>
      </c>
      <c r="DO6" s="40">
        <v>17</v>
      </c>
      <c r="DP6" s="43">
        <v>17</v>
      </c>
      <c r="DQ6" s="43">
        <v>17</v>
      </c>
      <c r="DR6" s="40">
        <v>16</v>
      </c>
      <c r="DS6" s="40">
        <v>16</v>
      </c>
      <c r="DT6" s="40">
        <v>18</v>
      </c>
      <c r="DU6" s="40">
        <v>18</v>
      </c>
      <c r="DV6" s="40">
        <v>16</v>
      </c>
      <c r="DW6" s="40">
        <v>16</v>
      </c>
      <c r="DX6" s="40">
        <v>16</v>
      </c>
      <c r="DY6" s="40">
        <v>26</v>
      </c>
      <c r="DZ6" s="40">
        <v>41</v>
      </c>
      <c r="EA6" s="40">
        <v>45</v>
      </c>
      <c r="EB6" s="40">
        <v>49</v>
      </c>
      <c r="EC6" s="40">
        <v>58</v>
      </c>
      <c r="ED6" s="41">
        <v>58</v>
      </c>
      <c r="EE6" s="41">
        <v>58</v>
      </c>
      <c r="EF6" s="40">
        <v>80</v>
      </c>
      <c r="EG6" s="40">
        <v>80</v>
      </c>
      <c r="EH6" s="40">
        <v>86</v>
      </c>
      <c r="EI6" s="40">
        <v>90</v>
      </c>
      <c r="EJ6" s="40">
        <v>91</v>
      </c>
      <c r="EK6" s="41">
        <v>91</v>
      </c>
      <c r="EL6" s="41">
        <v>91</v>
      </c>
      <c r="EM6" s="40">
        <v>87</v>
      </c>
      <c r="EN6" s="40">
        <v>89</v>
      </c>
      <c r="EO6" s="40">
        <v>97</v>
      </c>
      <c r="EP6" s="40">
        <v>102</v>
      </c>
      <c r="EQ6" s="40">
        <v>105</v>
      </c>
      <c r="ER6" s="40">
        <v>115</v>
      </c>
      <c r="ES6" s="40">
        <v>120</v>
      </c>
      <c r="ET6" s="40">
        <v>127</v>
      </c>
      <c r="EU6" s="40">
        <v>132</v>
      </c>
      <c r="EV6" s="40">
        <v>144</v>
      </c>
      <c r="EW6" s="40">
        <v>152</v>
      </c>
      <c r="EX6" s="40">
        <v>168</v>
      </c>
      <c r="EY6" s="40">
        <v>177</v>
      </c>
      <c r="EZ6" s="40">
        <v>201</v>
      </c>
      <c r="FA6" s="40">
        <v>225</v>
      </c>
      <c r="FB6" s="40">
        <v>242</v>
      </c>
      <c r="FC6" s="40">
        <v>253</v>
      </c>
      <c r="FD6" s="40">
        <v>246</v>
      </c>
      <c r="FE6" s="40">
        <v>255</v>
      </c>
      <c r="FF6" s="40">
        <v>244</v>
      </c>
      <c r="FG6" s="40">
        <v>276</v>
      </c>
      <c r="FH6" s="40">
        <v>285</v>
      </c>
      <c r="FI6" s="40">
        <v>290</v>
      </c>
      <c r="FJ6" s="40">
        <v>285</v>
      </c>
      <c r="FK6" s="40">
        <v>301</v>
      </c>
      <c r="FL6" s="40">
        <v>311</v>
      </c>
      <c r="FM6" s="40">
        <v>316</v>
      </c>
      <c r="FN6" s="40">
        <v>329</v>
      </c>
      <c r="FO6" s="40">
        <v>346</v>
      </c>
      <c r="FP6" s="40">
        <v>351</v>
      </c>
      <c r="FQ6" s="40">
        <v>347</v>
      </c>
      <c r="FR6" s="40">
        <v>339</v>
      </c>
      <c r="FS6" s="40">
        <v>323</v>
      </c>
      <c r="FT6" s="40">
        <v>320</v>
      </c>
      <c r="FU6" s="40">
        <v>326</v>
      </c>
      <c r="FV6" s="40">
        <v>327</v>
      </c>
      <c r="FW6" s="40">
        <v>319</v>
      </c>
      <c r="FX6" s="40">
        <v>312</v>
      </c>
      <c r="FY6" s="40">
        <v>302</v>
      </c>
      <c r="FZ6" s="40">
        <v>309</v>
      </c>
      <c r="GA6" s="40">
        <v>306</v>
      </c>
      <c r="GB6" s="40">
        <v>317</v>
      </c>
      <c r="GC6" s="40">
        <v>329</v>
      </c>
      <c r="GD6" s="40">
        <v>294</v>
      </c>
      <c r="GE6" s="40">
        <v>267</v>
      </c>
      <c r="GF6" s="40">
        <v>264</v>
      </c>
      <c r="GG6" s="40">
        <v>259</v>
      </c>
      <c r="GH6" s="40">
        <v>245</v>
      </c>
      <c r="GI6" s="40">
        <v>257</v>
      </c>
      <c r="GJ6" s="40">
        <v>270</v>
      </c>
      <c r="GK6" s="40">
        <v>254</v>
      </c>
      <c r="GL6" s="40">
        <v>235</v>
      </c>
      <c r="GM6" s="40">
        <v>230</v>
      </c>
      <c r="GN6" s="40">
        <v>236</v>
      </c>
      <c r="GO6" s="40">
        <v>216</v>
      </c>
      <c r="GP6" s="40">
        <v>213</v>
      </c>
      <c r="GQ6" s="40">
        <v>210</v>
      </c>
      <c r="GR6" s="40">
        <v>219</v>
      </c>
      <c r="GS6" s="40">
        <v>208</v>
      </c>
      <c r="GT6" s="40">
        <v>186</v>
      </c>
      <c r="GU6" s="40">
        <v>185</v>
      </c>
      <c r="GV6" s="40">
        <v>161</v>
      </c>
      <c r="GW6" s="40">
        <v>170</v>
      </c>
      <c r="GX6" s="40">
        <v>187</v>
      </c>
      <c r="GY6" s="40">
        <v>183</v>
      </c>
      <c r="GZ6" s="40">
        <v>164</v>
      </c>
      <c r="HA6" s="40">
        <v>148</v>
      </c>
      <c r="HB6" s="40">
        <v>141</v>
      </c>
      <c r="HC6" s="40">
        <v>147</v>
      </c>
      <c r="HD6" s="40">
        <v>151</v>
      </c>
      <c r="HE6" s="40">
        <v>152</v>
      </c>
      <c r="HF6" s="40">
        <v>156</v>
      </c>
      <c r="HG6" s="40">
        <v>158</v>
      </c>
      <c r="HH6" s="40">
        <v>154</v>
      </c>
      <c r="HI6" s="40">
        <v>154</v>
      </c>
      <c r="HJ6" s="40">
        <v>147</v>
      </c>
      <c r="HK6" s="40">
        <v>158</v>
      </c>
      <c r="HL6" s="40">
        <v>158</v>
      </c>
      <c r="HM6" s="40">
        <v>155</v>
      </c>
      <c r="HN6" s="40">
        <v>159</v>
      </c>
      <c r="HO6" s="40">
        <v>147</v>
      </c>
      <c r="HP6" s="40">
        <v>146</v>
      </c>
      <c r="HQ6" s="40">
        <v>152</v>
      </c>
      <c r="HR6" s="40">
        <v>166</v>
      </c>
      <c r="HS6" s="40">
        <v>160</v>
      </c>
      <c r="HT6" s="40">
        <v>165</v>
      </c>
      <c r="HU6" s="40">
        <v>181</v>
      </c>
      <c r="HV6" s="40">
        <v>194</v>
      </c>
      <c r="HW6" s="40">
        <v>189</v>
      </c>
      <c r="HX6" s="44">
        <v>192</v>
      </c>
      <c r="HY6" s="40">
        <v>202</v>
      </c>
      <c r="HZ6" s="40">
        <v>214</v>
      </c>
      <c r="IA6" s="40">
        <v>200</v>
      </c>
      <c r="IB6" s="40">
        <v>196</v>
      </c>
      <c r="IC6" s="40">
        <v>210</v>
      </c>
      <c r="ID6" s="40">
        <v>204</v>
      </c>
      <c r="IE6" s="45">
        <v>197</v>
      </c>
      <c r="IF6" s="45">
        <v>206</v>
      </c>
      <c r="IG6" s="40">
        <v>211</v>
      </c>
      <c r="IH6" s="40">
        <v>238</v>
      </c>
      <c r="II6" s="40">
        <v>224</v>
      </c>
      <c r="IJ6" s="40">
        <v>226</v>
      </c>
      <c r="IK6" s="40">
        <v>218</v>
      </c>
      <c r="IL6" s="40">
        <v>219</v>
      </c>
      <c r="IM6" s="40">
        <v>218</v>
      </c>
      <c r="IN6" s="40">
        <v>232</v>
      </c>
      <c r="IO6" s="40">
        <v>219</v>
      </c>
      <c r="IP6" s="40">
        <v>216</v>
      </c>
      <c r="IQ6" s="40">
        <v>208</v>
      </c>
      <c r="IR6" s="40">
        <v>206</v>
      </c>
      <c r="IS6" s="40">
        <v>205</v>
      </c>
      <c r="IT6" s="40">
        <v>209</v>
      </c>
      <c r="IU6" s="40">
        <v>211</v>
      </c>
      <c r="IV6" s="40">
        <v>208</v>
      </c>
      <c r="IW6" s="40">
        <v>193</v>
      </c>
      <c r="IX6" s="40">
        <v>186</v>
      </c>
      <c r="IY6" s="40">
        <v>166</v>
      </c>
      <c r="IZ6" s="40">
        <v>162</v>
      </c>
      <c r="JA6" s="40">
        <v>156</v>
      </c>
      <c r="JB6" s="40">
        <v>167</v>
      </c>
      <c r="JC6" s="40">
        <v>169</v>
      </c>
      <c r="JD6" s="40">
        <v>187</v>
      </c>
      <c r="JE6" s="40">
        <v>189</v>
      </c>
      <c r="JF6" s="40">
        <v>190</v>
      </c>
      <c r="JG6" s="40">
        <v>185</v>
      </c>
      <c r="JH6" s="40">
        <v>207</v>
      </c>
      <c r="JI6" s="40">
        <v>226</v>
      </c>
      <c r="JJ6" s="40">
        <v>243</v>
      </c>
      <c r="JK6" s="40">
        <v>261</v>
      </c>
      <c r="JL6" s="40">
        <v>247</v>
      </c>
      <c r="JM6" s="40">
        <v>256</v>
      </c>
      <c r="JN6" s="46">
        <v>266</v>
      </c>
      <c r="JO6" s="46">
        <v>277</v>
      </c>
      <c r="JP6" s="46">
        <v>301</v>
      </c>
      <c r="JQ6" s="46">
        <v>308</v>
      </c>
      <c r="JR6" s="46">
        <v>305</v>
      </c>
      <c r="JS6" s="46">
        <v>299</v>
      </c>
      <c r="JT6" s="46">
        <v>306</v>
      </c>
      <c r="JU6" s="46">
        <v>318</v>
      </c>
      <c r="JV6" s="46">
        <v>328</v>
      </c>
      <c r="JW6" s="46">
        <v>340</v>
      </c>
      <c r="JX6" s="46">
        <v>343</v>
      </c>
      <c r="JY6" s="46">
        <v>337</v>
      </c>
      <c r="JZ6" s="46">
        <v>324</v>
      </c>
      <c r="KA6" s="46">
        <v>315</v>
      </c>
      <c r="KB6" s="46">
        <v>321</v>
      </c>
      <c r="KC6" s="46">
        <v>322</v>
      </c>
      <c r="KD6" s="46">
        <v>337</v>
      </c>
      <c r="KE6" s="46">
        <v>351</v>
      </c>
      <c r="KF6" s="46">
        <v>351</v>
      </c>
      <c r="KG6" s="46">
        <v>343</v>
      </c>
      <c r="KH6" s="46">
        <v>340</v>
      </c>
      <c r="KI6" s="46">
        <v>335</v>
      </c>
      <c r="KJ6" s="46">
        <v>349</v>
      </c>
      <c r="KK6" s="46">
        <v>376</v>
      </c>
      <c r="KL6" s="46">
        <v>371</v>
      </c>
      <c r="KM6" s="46">
        <v>361</v>
      </c>
      <c r="KN6" s="46">
        <v>360</v>
      </c>
      <c r="KO6" s="46">
        <v>368</v>
      </c>
      <c r="KP6" s="46">
        <v>381</v>
      </c>
      <c r="KQ6" s="46">
        <v>411</v>
      </c>
      <c r="KR6" s="46">
        <v>440</v>
      </c>
      <c r="KS6" s="46">
        <v>446</v>
      </c>
      <c r="KT6" s="46">
        <v>437</v>
      </c>
      <c r="KU6" s="46">
        <v>451</v>
      </c>
      <c r="KV6" s="46">
        <v>446</v>
      </c>
      <c r="KW6" s="46">
        <v>435</v>
      </c>
      <c r="KX6" s="46">
        <v>455</v>
      </c>
      <c r="KY6" s="46">
        <v>479</v>
      </c>
      <c r="KZ6" s="46">
        <v>460</v>
      </c>
      <c r="LA6" s="46">
        <v>428</v>
      </c>
      <c r="LB6" s="46">
        <v>437</v>
      </c>
      <c r="LC6" s="46">
        <v>437</v>
      </c>
      <c r="LD6" s="46">
        <v>414</v>
      </c>
      <c r="LE6" s="46">
        <v>412</v>
      </c>
      <c r="LF6" s="46">
        <v>427</v>
      </c>
      <c r="LG6" s="46">
        <v>411</v>
      </c>
      <c r="LH6" s="46">
        <v>399</v>
      </c>
      <c r="LI6" s="46">
        <v>373</v>
      </c>
      <c r="LJ6" s="46">
        <v>335</v>
      </c>
      <c r="LK6" s="46">
        <v>309</v>
      </c>
      <c r="LL6" s="46">
        <v>316</v>
      </c>
      <c r="LM6" s="46">
        <v>318</v>
      </c>
      <c r="LN6" s="46">
        <v>287</v>
      </c>
      <c r="LO6" s="46">
        <v>263</v>
      </c>
      <c r="LP6" s="46">
        <v>254</v>
      </c>
      <c r="LQ6" s="46">
        <v>233</v>
      </c>
      <c r="LR6" s="46">
        <v>204</v>
      </c>
      <c r="LS6" s="46">
        <v>208</v>
      </c>
      <c r="LT6" s="46">
        <v>206</v>
      </c>
      <c r="LU6" s="46">
        <v>196</v>
      </c>
      <c r="LV6" s="46">
        <v>180</v>
      </c>
      <c r="LW6" s="46">
        <v>159</v>
      </c>
      <c r="LX6" s="46">
        <v>155</v>
      </c>
      <c r="LY6" s="46">
        <v>144</v>
      </c>
      <c r="LZ6" s="46">
        <v>146</v>
      </c>
      <c r="MA6" s="46">
        <v>153</v>
      </c>
      <c r="MB6" s="46">
        <v>147</v>
      </c>
      <c r="MC6" s="46">
        <v>135</v>
      </c>
      <c r="MD6" s="46">
        <v>131</v>
      </c>
      <c r="ME6" s="46">
        <v>116</v>
      </c>
      <c r="MF6" s="46">
        <v>101</v>
      </c>
      <c r="MG6" s="46">
        <v>98</v>
      </c>
      <c r="MH6" s="46">
        <v>101</v>
      </c>
      <c r="MI6" s="46">
        <v>103</v>
      </c>
      <c r="MJ6" s="46">
        <v>102</v>
      </c>
      <c r="MK6" s="46">
        <v>90</v>
      </c>
      <c r="ML6" s="46">
        <v>80</v>
      </c>
      <c r="MM6" s="46">
        <v>79</v>
      </c>
      <c r="MN6" s="46">
        <v>78</v>
      </c>
      <c r="MO6" s="46">
        <v>76</v>
      </c>
      <c r="MP6" s="46">
        <v>81</v>
      </c>
      <c r="MQ6" s="46">
        <v>78</v>
      </c>
      <c r="MR6" s="46">
        <v>73</v>
      </c>
      <c r="MS6" s="46">
        <v>68</v>
      </c>
      <c r="MT6" s="46">
        <v>59</v>
      </c>
      <c r="MU6" s="46">
        <v>61</v>
      </c>
      <c r="MV6" s="46">
        <v>60</v>
      </c>
      <c r="MW6" s="46">
        <v>53</v>
      </c>
      <c r="MX6" s="46">
        <v>57</v>
      </c>
      <c r="MY6" s="46">
        <v>56</v>
      </c>
      <c r="MZ6" s="46">
        <v>57</v>
      </c>
      <c r="NA6" s="46">
        <v>55</v>
      </c>
      <c r="NB6" s="46">
        <v>53</v>
      </c>
      <c r="NC6" s="46">
        <v>55</v>
      </c>
      <c r="ND6" s="46">
        <v>63</v>
      </c>
      <c r="NE6" s="46">
        <v>55</v>
      </c>
      <c r="NF6" s="46">
        <v>55</v>
      </c>
      <c r="NG6" s="46">
        <v>54</v>
      </c>
      <c r="NH6" s="46">
        <v>50</v>
      </c>
      <c r="NI6" s="46">
        <v>53</v>
      </c>
      <c r="NJ6" s="46">
        <v>54</v>
      </c>
      <c r="NK6" s="46">
        <v>53</v>
      </c>
      <c r="NL6" s="46">
        <v>51</v>
      </c>
      <c r="NM6" s="46">
        <v>47</v>
      </c>
      <c r="NN6" s="46">
        <v>48</v>
      </c>
      <c r="NO6" s="46">
        <v>47</v>
      </c>
      <c r="NP6" s="46">
        <v>50</v>
      </c>
      <c r="NQ6" s="46">
        <v>50</v>
      </c>
      <c r="NR6" s="46">
        <v>52</v>
      </c>
      <c r="NS6" s="46">
        <v>49</v>
      </c>
      <c r="NT6" s="46">
        <v>46</v>
      </c>
      <c r="NU6" s="46">
        <v>45</v>
      </c>
      <c r="NV6" s="46">
        <v>41</v>
      </c>
      <c r="NW6" s="46">
        <v>42</v>
      </c>
      <c r="NX6" s="46">
        <v>42</v>
      </c>
      <c r="NY6" s="46">
        <v>43</v>
      </c>
      <c r="NZ6" s="46">
        <v>35</v>
      </c>
      <c r="OA6" s="46">
        <v>34</v>
      </c>
      <c r="OB6" s="46">
        <v>38</v>
      </c>
      <c r="OC6" s="46">
        <v>36</v>
      </c>
      <c r="OD6" s="46">
        <v>40</v>
      </c>
      <c r="OE6" s="46">
        <v>41</v>
      </c>
      <c r="OF6" s="46">
        <v>40</v>
      </c>
      <c r="OG6" s="46">
        <v>34</v>
      </c>
      <c r="OH6" s="46">
        <v>37</v>
      </c>
      <c r="OI6" s="46">
        <v>38</v>
      </c>
      <c r="OJ6" s="46">
        <v>34</v>
      </c>
      <c r="OK6" s="46">
        <v>39</v>
      </c>
      <c r="OL6" s="46">
        <v>41</v>
      </c>
      <c r="OM6" s="46">
        <v>36</v>
      </c>
      <c r="ON6" s="46">
        <v>35</v>
      </c>
      <c r="OO6" s="46">
        <v>39</v>
      </c>
      <c r="OP6" s="46">
        <v>38</v>
      </c>
      <c r="OQ6" s="46">
        <v>41</v>
      </c>
      <c r="OR6" s="46">
        <v>42</v>
      </c>
      <c r="OS6" s="46">
        <v>48</v>
      </c>
      <c r="OT6" s="46">
        <v>45</v>
      </c>
      <c r="OU6" s="46">
        <v>36</v>
      </c>
      <c r="OV6" s="46">
        <v>34</v>
      </c>
      <c r="OW6" s="46">
        <v>33</v>
      </c>
      <c r="OX6" s="46">
        <v>32</v>
      </c>
      <c r="OY6" s="46">
        <v>35</v>
      </c>
      <c r="OZ6" s="46">
        <v>39</v>
      </c>
      <c r="PA6" s="46">
        <v>33</v>
      </c>
      <c r="PB6" s="46">
        <v>31</v>
      </c>
      <c r="PC6" s="46">
        <v>30</v>
      </c>
      <c r="PD6" s="46">
        <v>28</v>
      </c>
      <c r="PE6" s="46">
        <v>32</v>
      </c>
      <c r="PF6" s="46">
        <v>37</v>
      </c>
      <c r="PG6" s="46">
        <v>34</v>
      </c>
      <c r="PH6" s="46">
        <v>36</v>
      </c>
      <c r="PI6" s="46">
        <v>36</v>
      </c>
      <c r="PJ6" s="46">
        <v>33</v>
      </c>
      <c r="PK6" s="46">
        <v>33</v>
      </c>
      <c r="PL6" s="46">
        <v>29</v>
      </c>
      <c r="PM6" s="46">
        <v>31</v>
      </c>
      <c r="PN6" s="46">
        <v>31</v>
      </c>
      <c r="PO6" s="46">
        <v>33</v>
      </c>
      <c r="PP6" s="46">
        <v>30</v>
      </c>
      <c r="PQ6" s="46">
        <v>29</v>
      </c>
      <c r="PR6" s="46">
        <v>22</v>
      </c>
      <c r="PS6" s="46">
        <v>20</v>
      </c>
      <c r="PT6" s="46">
        <v>21</v>
      </c>
      <c r="PU6" s="46">
        <v>23</v>
      </c>
    </row>
    <row r="7" spans="1:437">
      <c r="A7" s="38" t="s">
        <v>665</v>
      </c>
      <c r="B7" s="39">
        <v>7</v>
      </c>
      <c r="C7" s="39">
        <v>14</v>
      </c>
      <c r="D7" s="39">
        <v>21</v>
      </c>
      <c r="E7" s="39">
        <v>55</v>
      </c>
      <c r="F7" s="39">
        <v>63</v>
      </c>
      <c r="G7" s="39">
        <v>70</v>
      </c>
      <c r="H7" s="39">
        <v>78</v>
      </c>
      <c r="I7" s="39">
        <v>88</v>
      </c>
      <c r="J7" s="39">
        <v>93</v>
      </c>
      <c r="K7" s="39">
        <v>96</v>
      </c>
      <c r="L7" s="39">
        <v>100</v>
      </c>
      <c r="M7" s="39">
        <v>103</v>
      </c>
      <c r="N7" s="39">
        <v>106</v>
      </c>
      <c r="O7" s="39">
        <v>110</v>
      </c>
      <c r="P7" s="39">
        <v>111</v>
      </c>
      <c r="Q7" s="39">
        <v>115</v>
      </c>
      <c r="R7" s="39">
        <v>110</v>
      </c>
      <c r="S7" s="39">
        <v>113</v>
      </c>
      <c r="T7" s="39">
        <v>104</v>
      </c>
      <c r="U7" s="39">
        <v>95</v>
      </c>
      <c r="V7" s="39">
        <v>93</v>
      </c>
      <c r="W7" s="39">
        <v>91</v>
      </c>
      <c r="X7" s="39">
        <v>88</v>
      </c>
      <c r="Y7" s="39">
        <v>86</v>
      </c>
      <c r="Z7" s="39">
        <v>83</v>
      </c>
      <c r="AA7" s="39">
        <v>79</v>
      </c>
      <c r="AB7" s="39">
        <v>75</v>
      </c>
      <c r="AC7" s="39">
        <v>75</v>
      </c>
      <c r="AD7" s="39">
        <v>76</v>
      </c>
      <c r="AE7" s="39">
        <v>74</v>
      </c>
      <c r="AF7" s="39">
        <v>74</v>
      </c>
      <c r="AG7" s="39">
        <v>72</v>
      </c>
      <c r="AH7" s="39">
        <v>71</v>
      </c>
      <c r="AI7" s="39">
        <v>71</v>
      </c>
      <c r="AJ7" s="39">
        <v>70</v>
      </c>
      <c r="AK7" s="39">
        <v>67</v>
      </c>
      <c r="AL7" s="39">
        <v>65</v>
      </c>
      <c r="AM7" s="39">
        <v>61</v>
      </c>
      <c r="AN7" s="39">
        <v>61</v>
      </c>
      <c r="AO7" s="39">
        <v>54</v>
      </c>
      <c r="AP7" s="39">
        <v>54</v>
      </c>
      <c r="AQ7" s="39">
        <v>54</v>
      </c>
      <c r="AR7" s="39">
        <v>51</v>
      </c>
      <c r="AS7" s="39">
        <v>52</v>
      </c>
      <c r="AT7" s="39">
        <v>52</v>
      </c>
      <c r="AU7" s="39">
        <v>50</v>
      </c>
      <c r="AV7" s="39">
        <v>51</v>
      </c>
      <c r="AW7" s="39">
        <v>45</v>
      </c>
      <c r="AX7" s="39">
        <v>45</v>
      </c>
      <c r="AY7" s="39">
        <v>44</v>
      </c>
      <c r="AZ7" s="39">
        <v>43</v>
      </c>
      <c r="BA7" s="39">
        <v>40</v>
      </c>
      <c r="BB7" s="39">
        <v>38</v>
      </c>
      <c r="BC7" s="39">
        <v>39</v>
      </c>
      <c r="BD7" s="39">
        <v>39</v>
      </c>
      <c r="BE7" s="39">
        <v>36</v>
      </c>
      <c r="BF7" s="39">
        <v>36</v>
      </c>
      <c r="BG7" s="39">
        <v>35</v>
      </c>
      <c r="BH7" s="39">
        <v>33</v>
      </c>
      <c r="BI7" s="39">
        <v>33</v>
      </c>
      <c r="BJ7" s="39">
        <v>33</v>
      </c>
      <c r="BK7" s="39">
        <v>33</v>
      </c>
      <c r="BL7" s="39">
        <v>33</v>
      </c>
      <c r="BM7" s="39">
        <v>33</v>
      </c>
      <c r="BN7" s="39">
        <v>32</v>
      </c>
      <c r="BO7" s="39">
        <v>26</v>
      </c>
      <c r="BP7" s="39">
        <v>26</v>
      </c>
      <c r="BQ7" s="39">
        <v>26</v>
      </c>
      <c r="BR7" s="39">
        <v>24</v>
      </c>
      <c r="BS7" s="39">
        <v>24</v>
      </c>
      <c r="BT7" s="39">
        <v>24</v>
      </c>
      <c r="BU7" s="39">
        <v>23</v>
      </c>
      <c r="BV7" s="39">
        <v>19</v>
      </c>
      <c r="BW7" s="39">
        <v>16</v>
      </c>
      <c r="BX7" s="39">
        <v>17</v>
      </c>
      <c r="BY7" s="39">
        <v>16</v>
      </c>
      <c r="BZ7" s="39">
        <v>16</v>
      </c>
      <c r="CA7" s="39">
        <v>17</v>
      </c>
      <c r="CB7" s="39">
        <v>17</v>
      </c>
      <c r="CC7" s="39">
        <v>17</v>
      </c>
      <c r="CD7" s="39">
        <v>15</v>
      </c>
      <c r="CE7" s="39">
        <v>15</v>
      </c>
      <c r="CF7" s="39">
        <v>15</v>
      </c>
      <c r="CG7" s="39">
        <v>15</v>
      </c>
      <c r="CH7" s="39">
        <v>15</v>
      </c>
      <c r="CI7" s="39">
        <v>15</v>
      </c>
      <c r="CJ7" s="39">
        <v>15</v>
      </c>
      <c r="CK7" s="39">
        <v>14</v>
      </c>
      <c r="CL7" s="39">
        <v>14</v>
      </c>
      <c r="CM7" s="39">
        <v>12</v>
      </c>
      <c r="CN7" s="39">
        <v>12</v>
      </c>
      <c r="CO7" s="39">
        <v>12</v>
      </c>
      <c r="CP7" s="39">
        <v>12</v>
      </c>
      <c r="CQ7" s="39">
        <v>11</v>
      </c>
      <c r="CR7" s="40">
        <v>11</v>
      </c>
      <c r="CS7" s="40">
        <v>11</v>
      </c>
      <c r="CT7" s="40">
        <v>10</v>
      </c>
      <c r="CU7" s="41">
        <v>10</v>
      </c>
      <c r="CV7" s="41">
        <v>10</v>
      </c>
      <c r="CW7" s="40">
        <v>9</v>
      </c>
      <c r="CX7" s="40">
        <v>8</v>
      </c>
      <c r="CY7" s="40">
        <v>8</v>
      </c>
      <c r="CZ7" s="40">
        <v>8</v>
      </c>
      <c r="DA7" s="40">
        <v>8</v>
      </c>
      <c r="DB7" s="42">
        <v>8</v>
      </c>
      <c r="DC7" s="42">
        <v>8</v>
      </c>
      <c r="DD7" s="40">
        <v>7</v>
      </c>
      <c r="DE7" s="40">
        <v>7</v>
      </c>
      <c r="DF7" s="40">
        <v>7</v>
      </c>
      <c r="DG7" s="40">
        <v>7</v>
      </c>
      <c r="DH7" s="41">
        <v>7</v>
      </c>
      <c r="DI7" s="41">
        <v>7</v>
      </c>
      <c r="DJ7" s="41">
        <v>7</v>
      </c>
      <c r="DK7" s="40">
        <v>5</v>
      </c>
      <c r="DL7" s="40">
        <v>5</v>
      </c>
      <c r="DM7" s="40">
        <v>5</v>
      </c>
      <c r="DN7" s="40">
        <v>5</v>
      </c>
      <c r="DO7" s="40">
        <v>5</v>
      </c>
      <c r="DP7" s="43">
        <v>5</v>
      </c>
      <c r="DQ7" s="43">
        <v>5</v>
      </c>
      <c r="DR7" s="40">
        <v>4</v>
      </c>
      <c r="DS7" s="40">
        <v>4</v>
      </c>
      <c r="DT7" s="40">
        <v>3</v>
      </c>
      <c r="DU7" s="40">
        <v>3</v>
      </c>
      <c r="DV7" s="40">
        <v>4</v>
      </c>
      <c r="DW7" s="40">
        <v>4</v>
      </c>
      <c r="DX7" s="40">
        <v>4</v>
      </c>
      <c r="DY7" s="40">
        <v>7</v>
      </c>
      <c r="DZ7" s="40">
        <v>7</v>
      </c>
      <c r="EA7" s="40">
        <v>7</v>
      </c>
      <c r="EB7" s="40">
        <v>7</v>
      </c>
      <c r="EC7" s="40">
        <v>7</v>
      </c>
      <c r="ED7" s="41">
        <v>7</v>
      </c>
      <c r="EE7" s="41">
        <v>7</v>
      </c>
      <c r="EF7" s="40">
        <v>7</v>
      </c>
      <c r="EG7" s="40">
        <v>7</v>
      </c>
      <c r="EH7" s="40">
        <v>7</v>
      </c>
      <c r="EI7" s="40">
        <v>9</v>
      </c>
      <c r="EJ7" s="40">
        <v>10</v>
      </c>
      <c r="EK7" s="41">
        <v>10</v>
      </c>
      <c r="EL7" s="41">
        <v>10</v>
      </c>
      <c r="EM7" s="40">
        <v>11</v>
      </c>
      <c r="EN7" s="40">
        <v>10</v>
      </c>
      <c r="EO7" s="40">
        <v>14</v>
      </c>
      <c r="EP7" s="40">
        <v>18</v>
      </c>
      <c r="EQ7" s="40">
        <v>18</v>
      </c>
      <c r="ER7" s="40">
        <v>18</v>
      </c>
      <c r="ES7" s="40">
        <v>19</v>
      </c>
      <c r="ET7" s="40">
        <v>23</v>
      </c>
      <c r="EU7" s="40">
        <v>20</v>
      </c>
      <c r="EV7" s="40">
        <v>21</v>
      </c>
      <c r="EW7" s="40">
        <v>24</v>
      </c>
      <c r="EX7" s="40">
        <v>24</v>
      </c>
      <c r="EY7" s="40">
        <v>30</v>
      </c>
      <c r="EZ7" s="40">
        <v>28</v>
      </c>
      <c r="FA7" s="40">
        <v>34</v>
      </c>
      <c r="FB7" s="40">
        <v>37</v>
      </c>
      <c r="FC7" s="40">
        <v>39</v>
      </c>
      <c r="FD7" s="40">
        <v>41</v>
      </c>
      <c r="FE7" s="40">
        <v>43</v>
      </c>
      <c r="FF7" s="40">
        <v>50</v>
      </c>
      <c r="FG7" s="40">
        <v>53</v>
      </c>
      <c r="FH7" s="40">
        <v>53</v>
      </c>
      <c r="FI7" s="40">
        <v>51</v>
      </c>
      <c r="FJ7" s="40">
        <v>56</v>
      </c>
      <c r="FK7" s="40">
        <v>58</v>
      </c>
      <c r="FL7" s="40">
        <v>58</v>
      </c>
      <c r="FM7" s="40">
        <v>59</v>
      </c>
      <c r="FN7" s="40">
        <v>61</v>
      </c>
      <c r="FO7" s="40">
        <v>61</v>
      </c>
      <c r="FP7" s="40">
        <v>59</v>
      </c>
      <c r="FQ7" s="40">
        <v>57</v>
      </c>
      <c r="FR7" s="40">
        <v>58</v>
      </c>
      <c r="FS7" s="40">
        <v>62</v>
      </c>
      <c r="FT7" s="40">
        <v>62</v>
      </c>
      <c r="FU7" s="40">
        <v>66</v>
      </c>
      <c r="FV7" s="40">
        <v>66</v>
      </c>
      <c r="FW7" s="40">
        <v>69</v>
      </c>
      <c r="FX7" s="40">
        <v>64</v>
      </c>
      <c r="FY7" s="40">
        <v>63</v>
      </c>
      <c r="FZ7" s="40">
        <v>63</v>
      </c>
      <c r="GA7" s="40">
        <v>65</v>
      </c>
      <c r="GB7" s="40">
        <v>66</v>
      </c>
      <c r="GC7" s="40">
        <v>64</v>
      </c>
      <c r="GD7" s="40">
        <v>66</v>
      </c>
      <c r="GE7" s="40">
        <v>67</v>
      </c>
      <c r="GF7" s="40">
        <v>67</v>
      </c>
      <c r="GG7" s="40">
        <v>68</v>
      </c>
      <c r="GH7" s="40">
        <v>66</v>
      </c>
      <c r="GI7" s="40">
        <v>64</v>
      </c>
      <c r="GJ7" s="40">
        <v>63</v>
      </c>
      <c r="GK7" s="40">
        <v>59</v>
      </c>
      <c r="GL7" s="40">
        <v>55</v>
      </c>
      <c r="GM7" s="40">
        <v>52</v>
      </c>
      <c r="GN7" s="40">
        <v>48</v>
      </c>
      <c r="GO7" s="40">
        <v>48</v>
      </c>
      <c r="GP7" s="40">
        <v>46</v>
      </c>
      <c r="GQ7" s="40">
        <v>48</v>
      </c>
      <c r="GR7" s="40">
        <v>41</v>
      </c>
      <c r="GS7" s="40">
        <v>42</v>
      </c>
      <c r="GT7" s="40">
        <v>43</v>
      </c>
      <c r="GU7" s="40">
        <v>40</v>
      </c>
      <c r="GV7" s="40">
        <v>39</v>
      </c>
      <c r="GW7" s="40">
        <v>41</v>
      </c>
      <c r="GX7" s="40">
        <v>43</v>
      </c>
      <c r="GY7" s="40">
        <v>41</v>
      </c>
      <c r="GZ7" s="40">
        <v>40</v>
      </c>
      <c r="HA7" s="40">
        <v>39</v>
      </c>
      <c r="HB7" s="40">
        <v>39</v>
      </c>
      <c r="HC7" s="40">
        <v>40</v>
      </c>
      <c r="HD7" s="40">
        <v>39</v>
      </c>
      <c r="HE7" s="40">
        <v>39</v>
      </c>
      <c r="HF7" s="40">
        <v>40</v>
      </c>
      <c r="HG7" s="40">
        <v>38</v>
      </c>
      <c r="HH7" s="40">
        <v>40</v>
      </c>
      <c r="HI7" s="40">
        <v>40</v>
      </c>
      <c r="HJ7" s="40">
        <v>41</v>
      </c>
      <c r="HK7" s="40">
        <v>44</v>
      </c>
      <c r="HL7" s="40">
        <v>44</v>
      </c>
      <c r="HM7" s="40">
        <v>45</v>
      </c>
      <c r="HN7" s="40">
        <v>52</v>
      </c>
      <c r="HO7" s="40">
        <v>50</v>
      </c>
      <c r="HP7" s="40">
        <v>50</v>
      </c>
      <c r="HQ7" s="40">
        <v>49</v>
      </c>
      <c r="HR7" s="40">
        <v>48</v>
      </c>
      <c r="HS7" s="40">
        <v>52</v>
      </c>
      <c r="HT7" s="40">
        <v>50</v>
      </c>
      <c r="HU7" s="40">
        <v>49</v>
      </c>
      <c r="HV7" s="40">
        <v>50</v>
      </c>
      <c r="HW7" s="40">
        <v>48</v>
      </c>
      <c r="HX7" s="44">
        <v>49</v>
      </c>
      <c r="HY7" s="40">
        <v>47</v>
      </c>
      <c r="HZ7" s="40">
        <v>51</v>
      </c>
      <c r="IA7" s="40">
        <v>55</v>
      </c>
      <c r="IB7" s="40">
        <v>53</v>
      </c>
      <c r="IC7" s="40">
        <v>54</v>
      </c>
      <c r="ID7" s="40">
        <v>54</v>
      </c>
      <c r="IE7" s="45">
        <v>54</v>
      </c>
      <c r="IF7" s="45">
        <v>55</v>
      </c>
      <c r="IG7" s="40">
        <v>54</v>
      </c>
      <c r="IH7" s="40">
        <v>51</v>
      </c>
      <c r="II7" s="40">
        <v>48</v>
      </c>
      <c r="IJ7" s="40">
        <v>45</v>
      </c>
      <c r="IK7" s="40">
        <v>49</v>
      </c>
      <c r="IL7" s="40">
        <v>49</v>
      </c>
      <c r="IM7" s="40">
        <v>52</v>
      </c>
      <c r="IN7" s="40">
        <v>52</v>
      </c>
      <c r="IO7" s="40">
        <v>54</v>
      </c>
      <c r="IP7" s="40">
        <v>54</v>
      </c>
      <c r="IQ7" s="40">
        <v>51</v>
      </c>
      <c r="IR7" s="40">
        <v>50</v>
      </c>
      <c r="IS7" s="40">
        <v>51</v>
      </c>
      <c r="IT7" s="40">
        <v>50</v>
      </c>
      <c r="IU7" s="40">
        <v>51</v>
      </c>
      <c r="IV7" s="40">
        <v>48</v>
      </c>
      <c r="IW7" s="40">
        <v>45</v>
      </c>
      <c r="IX7" s="40">
        <v>42</v>
      </c>
      <c r="IY7" s="40">
        <v>42</v>
      </c>
      <c r="IZ7" s="40">
        <v>43</v>
      </c>
      <c r="JA7" s="40">
        <v>45</v>
      </c>
      <c r="JB7" s="40">
        <v>45</v>
      </c>
      <c r="JC7" s="40">
        <v>44</v>
      </c>
      <c r="JD7" s="40">
        <v>48</v>
      </c>
      <c r="JE7" s="40">
        <v>51</v>
      </c>
      <c r="JF7" s="40">
        <v>53</v>
      </c>
      <c r="JG7" s="40">
        <v>51</v>
      </c>
      <c r="JH7" s="40">
        <v>51</v>
      </c>
      <c r="JI7" s="40">
        <v>53</v>
      </c>
      <c r="JJ7" s="40">
        <v>53</v>
      </c>
      <c r="JK7" s="40">
        <v>54</v>
      </c>
      <c r="JL7" s="40">
        <v>56</v>
      </c>
      <c r="JM7" s="40">
        <v>54</v>
      </c>
      <c r="JN7" s="46">
        <v>53</v>
      </c>
      <c r="JO7" s="46">
        <v>54</v>
      </c>
      <c r="JP7" s="46">
        <v>55</v>
      </c>
      <c r="JQ7" s="46">
        <v>59</v>
      </c>
      <c r="JR7" s="46">
        <v>57</v>
      </c>
      <c r="JS7" s="46">
        <v>58</v>
      </c>
      <c r="JT7" s="46">
        <v>65</v>
      </c>
      <c r="JU7" s="46">
        <v>67</v>
      </c>
      <c r="JV7" s="46">
        <v>71</v>
      </c>
      <c r="JW7" s="46">
        <v>82</v>
      </c>
      <c r="JX7" s="46">
        <v>84</v>
      </c>
      <c r="JY7" s="46">
        <v>86</v>
      </c>
      <c r="JZ7" s="46">
        <v>85</v>
      </c>
      <c r="KA7" s="46">
        <v>86</v>
      </c>
      <c r="KB7" s="46">
        <v>90</v>
      </c>
      <c r="KC7" s="46">
        <v>83</v>
      </c>
      <c r="KD7" s="46">
        <v>96</v>
      </c>
      <c r="KE7" s="46">
        <v>103</v>
      </c>
      <c r="KF7" s="46">
        <v>103</v>
      </c>
      <c r="KG7" s="46">
        <v>102</v>
      </c>
      <c r="KH7" s="46">
        <v>104</v>
      </c>
      <c r="KI7" s="46">
        <v>108</v>
      </c>
      <c r="KJ7" s="46">
        <v>109</v>
      </c>
      <c r="KK7" s="46">
        <v>114</v>
      </c>
      <c r="KL7" s="46">
        <v>113</v>
      </c>
      <c r="KM7" s="46">
        <v>115</v>
      </c>
      <c r="KN7" s="46">
        <v>116</v>
      </c>
      <c r="KO7" s="46">
        <v>120</v>
      </c>
      <c r="KP7" s="46">
        <v>126</v>
      </c>
      <c r="KQ7" s="46">
        <v>122</v>
      </c>
      <c r="KR7" s="46">
        <v>125</v>
      </c>
      <c r="KS7" s="46">
        <v>124</v>
      </c>
      <c r="KT7" s="46">
        <v>124</v>
      </c>
      <c r="KU7" s="46">
        <v>128</v>
      </c>
      <c r="KV7" s="46">
        <v>123</v>
      </c>
      <c r="KW7" s="46">
        <v>125</v>
      </c>
      <c r="KX7" s="46">
        <v>126</v>
      </c>
      <c r="KY7" s="46">
        <v>127</v>
      </c>
      <c r="KZ7" s="46">
        <v>135</v>
      </c>
      <c r="LA7" s="46">
        <v>136</v>
      </c>
      <c r="LB7" s="46">
        <v>133</v>
      </c>
      <c r="LC7" s="46">
        <v>133</v>
      </c>
      <c r="LD7" s="46">
        <v>136</v>
      </c>
      <c r="LE7" s="46">
        <v>135</v>
      </c>
      <c r="LF7" s="46">
        <v>139</v>
      </c>
      <c r="LG7" s="46">
        <v>137</v>
      </c>
      <c r="LH7" s="46">
        <v>139</v>
      </c>
      <c r="LI7" s="46">
        <v>140</v>
      </c>
      <c r="LJ7" s="46">
        <v>132</v>
      </c>
      <c r="LK7" s="46">
        <v>127</v>
      </c>
      <c r="LL7" s="46">
        <v>125</v>
      </c>
      <c r="LM7" s="46">
        <v>119</v>
      </c>
      <c r="LN7" s="46">
        <v>115</v>
      </c>
      <c r="LO7" s="46">
        <v>110</v>
      </c>
      <c r="LP7" s="46">
        <v>103</v>
      </c>
      <c r="LQ7" s="46">
        <v>107</v>
      </c>
      <c r="LR7" s="46">
        <v>97</v>
      </c>
      <c r="LS7" s="46">
        <v>91</v>
      </c>
      <c r="LT7" s="46">
        <v>89</v>
      </c>
      <c r="LU7" s="46">
        <v>87</v>
      </c>
      <c r="LV7" s="46">
        <v>80</v>
      </c>
      <c r="LW7" s="46">
        <v>78</v>
      </c>
      <c r="LX7" s="46">
        <v>75</v>
      </c>
      <c r="LY7" s="46">
        <v>72</v>
      </c>
      <c r="LZ7" s="46">
        <v>70</v>
      </c>
      <c r="MA7" s="46">
        <v>65</v>
      </c>
      <c r="MB7" s="46">
        <v>60</v>
      </c>
      <c r="MC7" s="46">
        <v>58</v>
      </c>
      <c r="MD7" s="46">
        <v>60</v>
      </c>
      <c r="ME7" s="46">
        <v>60</v>
      </c>
      <c r="MF7" s="46">
        <v>53</v>
      </c>
      <c r="MG7" s="46">
        <v>50</v>
      </c>
      <c r="MH7" s="46">
        <v>51</v>
      </c>
      <c r="MI7" s="46">
        <v>49</v>
      </c>
      <c r="MJ7" s="46">
        <v>41</v>
      </c>
      <c r="MK7" s="46">
        <v>41</v>
      </c>
      <c r="ML7" s="46">
        <v>40</v>
      </c>
      <c r="MM7" s="46">
        <v>39</v>
      </c>
      <c r="MN7" s="46">
        <v>40</v>
      </c>
      <c r="MO7" s="46">
        <v>38</v>
      </c>
      <c r="MP7" s="46">
        <v>34</v>
      </c>
      <c r="MQ7" s="46">
        <v>34</v>
      </c>
      <c r="MR7" s="46">
        <v>32</v>
      </c>
      <c r="MS7" s="46">
        <v>30</v>
      </c>
      <c r="MT7" s="46">
        <v>31</v>
      </c>
      <c r="MU7" s="46">
        <v>31</v>
      </c>
      <c r="MV7" s="46">
        <v>33</v>
      </c>
      <c r="MW7" s="46">
        <v>29</v>
      </c>
      <c r="MX7" s="46">
        <v>28</v>
      </c>
      <c r="MY7" s="46">
        <v>29</v>
      </c>
      <c r="MZ7" s="46">
        <v>28</v>
      </c>
      <c r="NA7" s="46">
        <v>27</v>
      </c>
      <c r="NB7" s="46">
        <v>26</v>
      </c>
      <c r="NC7" s="46">
        <v>26</v>
      </c>
      <c r="ND7" s="46">
        <v>25</v>
      </c>
      <c r="NE7" s="46">
        <v>23</v>
      </c>
      <c r="NF7" s="46">
        <v>23</v>
      </c>
      <c r="NG7" s="46">
        <v>23</v>
      </c>
      <c r="NH7" s="46">
        <v>20</v>
      </c>
      <c r="NI7" s="46">
        <v>20</v>
      </c>
      <c r="NJ7" s="46">
        <v>19</v>
      </c>
      <c r="NK7" s="46">
        <v>19</v>
      </c>
      <c r="NL7" s="46">
        <v>19</v>
      </c>
      <c r="NM7" s="46">
        <v>18</v>
      </c>
      <c r="NN7" s="46">
        <v>17</v>
      </c>
      <c r="NO7" s="46">
        <v>18</v>
      </c>
      <c r="NP7" s="46">
        <v>18</v>
      </c>
      <c r="NQ7" s="46">
        <v>18</v>
      </c>
      <c r="NR7" s="46">
        <v>19</v>
      </c>
      <c r="NS7" s="46">
        <v>18</v>
      </c>
      <c r="NT7" s="46">
        <v>16</v>
      </c>
      <c r="NU7" s="46">
        <v>17</v>
      </c>
      <c r="NV7" s="46">
        <v>18</v>
      </c>
      <c r="NW7" s="46">
        <v>19</v>
      </c>
      <c r="NX7" s="46">
        <v>21</v>
      </c>
      <c r="NY7" s="46">
        <v>22</v>
      </c>
      <c r="NZ7" s="46">
        <v>21</v>
      </c>
      <c r="OA7" s="46">
        <v>22</v>
      </c>
      <c r="OB7" s="46">
        <v>22</v>
      </c>
      <c r="OC7" s="46">
        <v>21</v>
      </c>
      <c r="OD7" s="46">
        <v>21</v>
      </c>
      <c r="OE7" s="46">
        <v>22</v>
      </c>
      <c r="OF7" s="46">
        <v>24</v>
      </c>
      <c r="OG7" s="46">
        <v>25</v>
      </c>
      <c r="OH7" s="46">
        <v>25</v>
      </c>
      <c r="OI7" s="46">
        <v>20</v>
      </c>
      <c r="OJ7" s="46">
        <v>19</v>
      </c>
      <c r="OK7" s="46">
        <v>18</v>
      </c>
      <c r="OL7" s="46">
        <v>19</v>
      </c>
      <c r="OM7" s="46">
        <v>22</v>
      </c>
      <c r="ON7" s="46">
        <v>23</v>
      </c>
      <c r="OO7" s="46">
        <v>23</v>
      </c>
      <c r="OP7" s="46">
        <v>24</v>
      </c>
      <c r="OQ7" s="46">
        <v>24</v>
      </c>
      <c r="OR7" s="46">
        <v>25</v>
      </c>
      <c r="OS7" s="46">
        <v>25</v>
      </c>
      <c r="OT7" s="46">
        <v>21</v>
      </c>
      <c r="OU7" s="46">
        <v>26</v>
      </c>
      <c r="OV7" s="46">
        <v>27</v>
      </c>
      <c r="OW7" s="46">
        <v>27</v>
      </c>
      <c r="OX7" s="46">
        <v>27</v>
      </c>
      <c r="OY7" s="46">
        <v>25</v>
      </c>
      <c r="OZ7" s="46">
        <v>23</v>
      </c>
      <c r="PA7" s="46">
        <v>21</v>
      </c>
      <c r="PB7" s="46">
        <v>20</v>
      </c>
      <c r="PC7" s="46">
        <v>15</v>
      </c>
      <c r="PD7" s="46">
        <v>16</v>
      </c>
      <c r="PE7" s="46">
        <v>16</v>
      </c>
      <c r="PF7" s="46">
        <v>15</v>
      </c>
      <c r="PG7" s="46">
        <v>16</v>
      </c>
      <c r="PH7" s="46">
        <v>16</v>
      </c>
      <c r="PI7" s="46">
        <v>16</v>
      </c>
      <c r="PJ7" s="46">
        <v>15</v>
      </c>
      <c r="PK7" s="46">
        <v>15</v>
      </c>
      <c r="PL7" s="46">
        <v>15</v>
      </c>
      <c r="PM7" s="46">
        <v>12</v>
      </c>
      <c r="PN7" s="46">
        <v>14</v>
      </c>
      <c r="PO7" s="46">
        <v>13</v>
      </c>
      <c r="PP7" s="46">
        <v>12</v>
      </c>
      <c r="PQ7" s="46">
        <v>12</v>
      </c>
      <c r="PR7" s="46">
        <v>12</v>
      </c>
      <c r="PS7" s="46">
        <v>12</v>
      </c>
      <c r="PT7" s="46">
        <v>13</v>
      </c>
      <c r="PU7" s="46">
        <v>13</v>
      </c>
    </row>
    <row r="8" spans="1:437">
      <c r="A8" s="38" t="s">
        <v>84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>
        <v>4</v>
      </c>
      <c r="M8" s="39">
        <v>5</v>
      </c>
      <c r="N8" s="39">
        <v>10</v>
      </c>
      <c r="O8" s="39">
        <v>17</v>
      </c>
      <c r="P8" s="39">
        <v>17</v>
      </c>
      <c r="Q8" s="39">
        <v>15</v>
      </c>
      <c r="R8" s="39">
        <v>19</v>
      </c>
      <c r="S8" s="39">
        <v>24</v>
      </c>
      <c r="T8" s="39">
        <v>21</v>
      </c>
      <c r="U8" s="39">
        <v>22</v>
      </c>
      <c r="V8" s="39">
        <v>23</v>
      </c>
      <c r="W8" s="39">
        <v>20</v>
      </c>
      <c r="X8" s="39">
        <v>15</v>
      </c>
      <c r="Y8" s="39">
        <v>13</v>
      </c>
      <c r="Z8" s="39">
        <v>13</v>
      </c>
      <c r="AA8" s="39">
        <v>11</v>
      </c>
      <c r="AB8" s="39">
        <v>12</v>
      </c>
      <c r="AC8" s="39">
        <v>15</v>
      </c>
      <c r="AD8" s="39">
        <v>14</v>
      </c>
      <c r="AE8" s="39">
        <v>13</v>
      </c>
      <c r="AF8" s="39">
        <v>12</v>
      </c>
      <c r="AG8" s="39">
        <v>12</v>
      </c>
      <c r="AH8" s="39">
        <v>14</v>
      </c>
      <c r="AI8" s="39">
        <v>14</v>
      </c>
      <c r="AJ8" s="39">
        <v>18</v>
      </c>
      <c r="AK8" s="39">
        <v>15</v>
      </c>
      <c r="AL8" s="39">
        <v>13</v>
      </c>
      <c r="AM8" s="39">
        <v>10</v>
      </c>
      <c r="AN8" s="39">
        <v>10</v>
      </c>
      <c r="AO8" s="39">
        <v>9</v>
      </c>
      <c r="AP8" s="39">
        <v>6</v>
      </c>
      <c r="AQ8" s="39">
        <v>7</v>
      </c>
      <c r="AR8" s="39">
        <v>7</v>
      </c>
      <c r="AS8" s="39">
        <v>7</v>
      </c>
      <c r="AT8" s="39">
        <v>7</v>
      </c>
      <c r="AU8" s="39">
        <v>7</v>
      </c>
      <c r="AV8" s="39">
        <v>5</v>
      </c>
      <c r="AW8" s="39">
        <v>8</v>
      </c>
      <c r="AX8" s="39">
        <v>8</v>
      </c>
      <c r="AY8" s="39">
        <v>8</v>
      </c>
      <c r="AZ8" s="39">
        <v>7</v>
      </c>
      <c r="BA8" s="39">
        <v>6</v>
      </c>
      <c r="BB8" s="39">
        <v>6</v>
      </c>
      <c r="BC8" s="39">
        <v>5</v>
      </c>
      <c r="BD8" s="39">
        <v>5</v>
      </c>
      <c r="BE8" s="39">
        <v>5</v>
      </c>
      <c r="BF8" s="39">
        <v>5</v>
      </c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47"/>
      <c r="CS8" s="48"/>
      <c r="CT8" s="48"/>
      <c r="CU8" s="48"/>
      <c r="CV8" s="48"/>
      <c r="CW8" s="48"/>
      <c r="CX8" s="48"/>
      <c r="CY8" s="48"/>
      <c r="CZ8" s="48">
        <v>0</v>
      </c>
      <c r="DA8" s="48">
        <v>0</v>
      </c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>
        <v>0</v>
      </c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0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>
        <v>0</v>
      </c>
      <c r="HS8" s="40">
        <v>10</v>
      </c>
      <c r="HT8" s="40">
        <v>10</v>
      </c>
      <c r="HU8" s="40">
        <v>12</v>
      </c>
      <c r="HV8" s="40">
        <v>12</v>
      </c>
      <c r="HW8" s="40">
        <v>26</v>
      </c>
      <c r="HX8" s="49">
        <v>35</v>
      </c>
      <c r="HY8" s="40">
        <v>36</v>
      </c>
      <c r="HZ8" s="40">
        <v>36</v>
      </c>
      <c r="IA8" s="40">
        <v>32</v>
      </c>
      <c r="IB8" s="40">
        <v>26</v>
      </c>
      <c r="IC8" s="40">
        <v>22</v>
      </c>
      <c r="ID8" s="40">
        <v>20</v>
      </c>
      <c r="IE8" s="45">
        <v>14</v>
      </c>
      <c r="IF8" s="45">
        <v>15</v>
      </c>
      <c r="IG8" s="40">
        <v>13</v>
      </c>
      <c r="IH8" s="40">
        <v>11</v>
      </c>
      <c r="II8" s="40">
        <v>11</v>
      </c>
      <c r="IJ8" s="40">
        <v>13</v>
      </c>
      <c r="IK8" s="40">
        <v>13</v>
      </c>
      <c r="IL8" s="40">
        <v>18</v>
      </c>
      <c r="IM8" s="40">
        <v>16</v>
      </c>
      <c r="IN8" s="40">
        <v>16</v>
      </c>
      <c r="IO8" s="40">
        <v>15</v>
      </c>
      <c r="IP8" s="40">
        <v>10</v>
      </c>
      <c r="IQ8" s="40">
        <v>9</v>
      </c>
      <c r="IR8" s="40">
        <v>7</v>
      </c>
      <c r="IS8" s="40">
        <v>7</v>
      </c>
      <c r="IT8" s="40">
        <v>7</v>
      </c>
      <c r="IU8" s="40">
        <v>7</v>
      </c>
      <c r="IV8" s="40">
        <v>1</v>
      </c>
      <c r="IW8" s="40">
        <v>1</v>
      </c>
      <c r="IX8" s="40">
        <v>1</v>
      </c>
      <c r="IY8" s="40">
        <v>1</v>
      </c>
      <c r="IZ8" s="40">
        <v>1</v>
      </c>
      <c r="JA8" s="40">
        <v>1</v>
      </c>
      <c r="JB8" s="40">
        <v>1</v>
      </c>
      <c r="JC8" s="40">
        <v>3</v>
      </c>
      <c r="JD8" s="40">
        <v>3</v>
      </c>
      <c r="JE8" s="40">
        <v>3</v>
      </c>
      <c r="JF8" s="40">
        <v>2</v>
      </c>
      <c r="JG8" s="40">
        <v>1</v>
      </c>
      <c r="JH8" s="40">
        <v>1</v>
      </c>
      <c r="JI8" s="40">
        <v>1</v>
      </c>
      <c r="JJ8" s="40">
        <v>1</v>
      </c>
      <c r="JK8" s="40">
        <v>1</v>
      </c>
      <c r="JL8" s="40">
        <v>2</v>
      </c>
      <c r="JM8" s="40">
        <v>2</v>
      </c>
      <c r="JN8" s="46">
        <v>2</v>
      </c>
      <c r="JO8" s="46">
        <v>2</v>
      </c>
      <c r="JP8" s="46">
        <v>1</v>
      </c>
      <c r="JQ8" s="46">
        <v>1</v>
      </c>
      <c r="JR8" s="46">
        <v>1</v>
      </c>
      <c r="JS8" s="46">
        <v>1</v>
      </c>
      <c r="JT8" s="46">
        <v>1</v>
      </c>
      <c r="JU8" s="46">
        <v>1</v>
      </c>
      <c r="JV8" s="46">
        <v>1</v>
      </c>
      <c r="JW8" s="46">
        <v>1</v>
      </c>
      <c r="JX8" s="46">
        <v>0</v>
      </c>
      <c r="JY8" s="46">
        <v>0</v>
      </c>
      <c r="JZ8" s="46">
        <v>0</v>
      </c>
      <c r="KA8" s="46">
        <v>0</v>
      </c>
      <c r="KB8" s="46">
        <v>1</v>
      </c>
      <c r="KC8" s="46">
        <v>1</v>
      </c>
      <c r="KD8" s="46">
        <v>1</v>
      </c>
      <c r="KE8" s="46">
        <v>1</v>
      </c>
      <c r="KF8" s="46">
        <v>1</v>
      </c>
      <c r="KG8" s="46">
        <v>0</v>
      </c>
      <c r="KH8" s="46"/>
      <c r="KI8" s="46"/>
      <c r="KJ8" s="46">
        <v>0</v>
      </c>
      <c r="KK8" s="46"/>
      <c r="KL8" s="46">
        <v>0</v>
      </c>
      <c r="KM8" s="46">
        <v>0</v>
      </c>
      <c r="KN8" s="46"/>
      <c r="KO8" s="46"/>
      <c r="KP8" s="46">
        <v>0</v>
      </c>
      <c r="KQ8" s="46">
        <v>0</v>
      </c>
      <c r="KR8" s="46">
        <v>0</v>
      </c>
      <c r="KS8" s="46">
        <v>0</v>
      </c>
      <c r="KT8" s="46">
        <v>0</v>
      </c>
      <c r="KU8" s="46">
        <v>0</v>
      </c>
      <c r="KV8" s="46">
        <v>0</v>
      </c>
      <c r="KW8" s="46">
        <v>0</v>
      </c>
      <c r="KX8" s="46">
        <v>0</v>
      </c>
      <c r="KY8" s="46">
        <v>0</v>
      </c>
      <c r="KZ8" s="46">
        <v>0</v>
      </c>
      <c r="LA8" s="46">
        <v>0</v>
      </c>
      <c r="LB8" s="46">
        <v>0</v>
      </c>
      <c r="LC8" s="46">
        <v>0</v>
      </c>
      <c r="LD8" s="46">
        <v>0</v>
      </c>
      <c r="LE8" s="46">
        <v>0</v>
      </c>
      <c r="LF8" s="46">
        <v>0</v>
      </c>
      <c r="LG8" s="46">
        <v>0</v>
      </c>
      <c r="LH8" s="46">
        <v>0</v>
      </c>
      <c r="LI8" s="46"/>
      <c r="LJ8" s="46"/>
      <c r="LK8" s="46">
        <v>0</v>
      </c>
      <c r="LL8" s="46">
        <v>0</v>
      </c>
      <c r="LM8" s="46">
        <v>0</v>
      </c>
      <c r="LN8" s="46">
        <v>0</v>
      </c>
      <c r="LO8" s="46">
        <v>0</v>
      </c>
      <c r="LP8" s="46">
        <v>0</v>
      </c>
      <c r="LQ8" s="46">
        <v>0</v>
      </c>
      <c r="LR8" s="46">
        <v>0</v>
      </c>
      <c r="LS8" s="46">
        <v>0</v>
      </c>
      <c r="LT8" s="46">
        <v>0</v>
      </c>
      <c r="LU8" s="46">
        <v>0</v>
      </c>
      <c r="LV8" s="46">
        <v>0</v>
      </c>
      <c r="LW8" s="46">
        <v>0</v>
      </c>
      <c r="LX8" s="46">
        <v>0</v>
      </c>
      <c r="LY8" s="46">
        <v>0</v>
      </c>
      <c r="LZ8" s="46">
        <v>0</v>
      </c>
      <c r="MA8" s="46">
        <v>0</v>
      </c>
      <c r="MB8" s="46">
        <v>0</v>
      </c>
      <c r="MC8" s="46">
        <v>0</v>
      </c>
      <c r="MD8" s="46">
        <v>0</v>
      </c>
      <c r="ME8" s="46">
        <v>0</v>
      </c>
      <c r="MF8" s="46">
        <v>0</v>
      </c>
      <c r="MG8" s="46">
        <v>0</v>
      </c>
      <c r="MH8" s="46">
        <v>0</v>
      </c>
      <c r="MI8" s="46">
        <v>0</v>
      </c>
      <c r="MJ8" s="46">
        <v>0</v>
      </c>
      <c r="MK8" s="46">
        <v>0</v>
      </c>
      <c r="ML8" s="46">
        <v>0</v>
      </c>
      <c r="MM8" s="46">
        <v>0</v>
      </c>
      <c r="MN8" s="46">
        <v>0</v>
      </c>
      <c r="MO8" s="46">
        <v>0</v>
      </c>
      <c r="MP8" s="46">
        <v>0</v>
      </c>
      <c r="MQ8" s="46">
        <v>0</v>
      </c>
      <c r="MR8" s="46">
        <v>0</v>
      </c>
      <c r="MS8" s="46">
        <v>0</v>
      </c>
      <c r="MT8" s="46">
        <v>0</v>
      </c>
      <c r="MU8" s="46">
        <v>0</v>
      </c>
      <c r="MV8" s="46">
        <v>0</v>
      </c>
      <c r="MW8" s="46">
        <v>0</v>
      </c>
      <c r="MX8" s="46">
        <v>0</v>
      </c>
      <c r="MY8" s="46">
        <v>0</v>
      </c>
      <c r="MZ8" s="46">
        <v>0</v>
      </c>
      <c r="NA8" s="46">
        <v>0</v>
      </c>
      <c r="NB8" s="46">
        <v>0</v>
      </c>
      <c r="NC8" s="46">
        <v>0</v>
      </c>
      <c r="ND8" s="46">
        <v>0</v>
      </c>
      <c r="NE8" s="46">
        <v>0</v>
      </c>
      <c r="NF8" s="46">
        <v>0</v>
      </c>
      <c r="NG8" s="46">
        <v>0</v>
      </c>
      <c r="NH8" s="46">
        <v>0</v>
      </c>
      <c r="NI8" s="46">
        <v>0</v>
      </c>
      <c r="NJ8" s="46">
        <v>0</v>
      </c>
      <c r="NK8" s="46">
        <v>0</v>
      </c>
      <c r="NL8" s="46">
        <v>0</v>
      </c>
      <c r="NM8" s="46">
        <v>0</v>
      </c>
      <c r="NN8" s="46">
        <v>0</v>
      </c>
      <c r="NO8" s="46">
        <v>0</v>
      </c>
      <c r="NP8" s="46">
        <v>0</v>
      </c>
      <c r="NQ8" s="46">
        <v>0</v>
      </c>
      <c r="NR8" s="46">
        <v>0</v>
      </c>
      <c r="NS8" s="46">
        <v>0</v>
      </c>
      <c r="NT8" s="46">
        <v>0</v>
      </c>
      <c r="NU8" s="46">
        <v>0</v>
      </c>
      <c r="NV8" s="46">
        <v>0</v>
      </c>
      <c r="NW8" s="46">
        <v>0</v>
      </c>
      <c r="NX8" s="46">
        <v>0</v>
      </c>
      <c r="NY8" s="46">
        <v>0</v>
      </c>
      <c r="NZ8" s="46">
        <v>0</v>
      </c>
      <c r="OA8" s="46">
        <v>0</v>
      </c>
      <c r="OB8" s="46">
        <v>0</v>
      </c>
      <c r="OC8" s="46">
        <v>0</v>
      </c>
      <c r="OD8" s="46">
        <v>0</v>
      </c>
      <c r="OE8" s="46">
        <v>0</v>
      </c>
      <c r="OF8" s="46">
        <v>0</v>
      </c>
      <c r="OG8" s="46">
        <v>0</v>
      </c>
      <c r="OH8" s="46">
        <v>0</v>
      </c>
      <c r="OI8" s="46">
        <v>0</v>
      </c>
      <c r="OJ8" s="46">
        <v>0</v>
      </c>
      <c r="OK8" s="46">
        <v>0</v>
      </c>
      <c r="OL8" s="46">
        <v>0</v>
      </c>
      <c r="OM8" s="46">
        <v>0</v>
      </c>
      <c r="ON8" s="46">
        <v>0</v>
      </c>
      <c r="OO8" s="46">
        <v>0</v>
      </c>
      <c r="OP8" s="46">
        <v>0</v>
      </c>
      <c r="OQ8" s="46">
        <v>0</v>
      </c>
      <c r="OR8" s="46">
        <v>0</v>
      </c>
      <c r="OS8" s="46">
        <v>0</v>
      </c>
      <c r="OT8" s="46">
        <v>0</v>
      </c>
      <c r="OU8" s="46">
        <v>0</v>
      </c>
      <c r="OV8" s="46">
        <v>0</v>
      </c>
      <c r="OW8" s="46">
        <v>0</v>
      </c>
      <c r="OX8" s="46">
        <v>0</v>
      </c>
      <c r="OY8" s="46">
        <v>0</v>
      </c>
      <c r="OZ8" s="46">
        <v>0</v>
      </c>
      <c r="PA8" s="46">
        <v>0</v>
      </c>
      <c r="PB8" s="46">
        <v>0</v>
      </c>
      <c r="PC8" s="46">
        <v>0</v>
      </c>
      <c r="PD8" s="46">
        <v>0</v>
      </c>
      <c r="PE8" s="46">
        <v>0</v>
      </c>
      <c r="PF8" s="46">
        <v>0</v>
      </c>
      <c r="PG8" s="46">
        <v>0</v>
      </c>
      <c r="PH8" s="46">
        <v>0</v>
      </c>
      <c r="PI8" s="46">
        <v>0</v>
      </c>
      <c r="PJ8" s="46">
        <v>0</v>
      </c>
      <c r="PK8" s="46">
        <v>0</v>
      </c>
      <c r="PL8" s="46">
        <v>0</v>
      </c>
      <c r="PM8" s="46">
        <v>0</v>
      </c>
      <c r="PN8" s="46">
        <v>0</v>
      </c>
      <c r="PO8" s="46">
        <v>0</v>
      </c>
      <c r="PP8" s="46">
        <v>0</v>
      </c>
      <c r="PQ8" s="46">
        <v>0</v>
      </c>
      <c r="PR8" s="46">
        <v>0</v>
      </c>
      <c r="PS8" s="46">
        <v>0</v>
      </c>
      <c r="PT8" s="46">
        <v>0</v>
      </c>
      <c r="PU8" s="46">
        <v>0</v>
      </c>
    </row>
    <row r="30" spans="1:1">
      <c r="A30" t="s">
        <v>85</v>
      </c>
    </row>
    <row r="33" spans="1:1">
      <c r="A33" s="50"/>
    </row>
  </sheetData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K481"/>
  <sheetViews>
    <sheetView topLeftCell="A3" zoomScaleNormal="100" workbookViewId="0">
      <selection activeCell="O3" sqref="O3"/>
    </sheetView>
  </sheetViews>
  <sheetFormatPr baseColWidth="10" defaultColWidth="10.625" defaultRowHeight="14.25"/>
  <cols>
    <col min="1" max="1" width="16.375" customWidth="1"/>
  </cols>
  <sheetData>
    <row r="1" spans="1:7">
      <c r="A1" t="s">
        <v>86</v>
      </c>
    </row>
    <row r="3" spans="1:7">
      <c r="B3" t="s">
        <v>87</v>
      </c>
      <c r="C3" t="s">
        <v>88</v>
      </c>
      <c r="D3" t="s">
        <v>89</v>
      </c>
      <c r="E3" t="s">
        <v>90</v>
      </c>
      <c r="F3" t="s">
        <v>91</v>
      </c>
      <c r="G3" t="s">
        <v>92</v>
      </c>
    </row>
    <row r="4" spans="1:7">
      <c r="A4" t="s">
        <v>93</v>
      </c>
      <c r="B4">
        <v>1</v>
      </c>
      <c r="C4">
        <v>1</v>
      </c>
      <c r="D4">
        <v>0</v>
      </c>
      <c r="E4">
        <v>0</v>
      </c>
      <c r="F4">
        <v>0</v>
      </c>
      <c r="G4">
        <v>0</v>
      </c>
    </row>
    <row r="5" spans="1:7">
      <c r="A5" t="s">
        <v>94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>
      <c r="A6" t="s">
        <v>95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 spans="1:7">
      <c r="A7" t="s">
        <v>96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 spans="1:7">
      <c r="A8" t="s">
        <v>97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 spans="1:7">
      <c r="A9" t="s">
        <v>98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 spans="1:7">
      <c r="A10" t="s">
        <v>99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>
      <c r="A11" t="s">
        <v>100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>
      <c r="A12" t="s">
        <v>101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>
      <c r="A13" t="s">
        <v>102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>
      <c r="A14" t="s">
        <v>103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>
      <c r="A15" t="s">
        <v>104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>
      <c r="A16" t="s">
        <v>105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11">
      <c r="A17" t="s">
        <v>106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11">
      <c r="A18" t="s">
        <v>107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11">
      <c r="A19" t="s">
        <v>108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K19" t="s">
        <v>85</v>
      </c>
    </row>
    <row r="20" spans="1:11">
      <c r="A20" t="s">
        <v>109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11">
      <c r="A21" t="s">
        <v>110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11">
      <c r="A22" t="s">
        <v>111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 spans="1:11">
      <c r="A23" t="s">
        <v>112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11">
      <c r="A24" t="s">
        <v>113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11">
      <c r="A25" t="s">
        <v>114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11">
      <c r="A26" t="s">
        <v>115</v>
      </c>
      <c r="B26">
        <v>2</v>
      </c>
      <c r="C26">
        <v>2</v>
      </c>
      <c r="D26">
        <v>0</v>
      </c>
      <c r="E26">
        <v>0</v>
      </c>
      <c r="F26">
        <v>0</v>
      </c>
      <c r="G26">
        <v>0</v>
      </c>
    </row>
    <row r="27" spans="1:11">
      <c r="A27" t="s">
        <v>116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11">
      <c r="A28" t="s">
        <v>117</v>
      </c>
      <c r="B28">
        <v>3</v>
      </c>
      <c r="C28">
        <v>3</v>
      </c>
      <c r="D28">
        <v>0</v>
      </c>
      <c r="E28">
        <v>0</v>
      </c>
      <c r="F28">
        <v>0</v>
      </c>
      <c r="G28">
        <v>0</v>
      </c>
    </row>
    <row r="29" spans="1:11">
      <c r="A29" t="s">
        <v>118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11">
      <c r="A30" t="s">
        <v>119</v>
      </c>
      <c r="B30">
        <v>1</v>
      </c>
      <c r="C30">
        <v>1</v>
      </c>
      <c r="D30">
        <v>0</v>
      </c>
      <c r="E30">
        <v>0</v>
      </c>
      <c r="F30">
        <v>0</v>
      </c>
      <c r="G30">
        <v>0</v>
      </c>
    </row>
    <row r="31" spans="1:11">
      <c r="A31" t="s">
        <v>120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 spans="1:11">
      <c r="A32" t="s">
        <v>121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1:7">
      <c r="A33" t="s">
        <v>122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>
      <c r="A34" t="s">
        <v>123</v>
      </c>
      <c r="B34">
        <v>3</v>
      </c>
      <c r="C34">
        <v>2</v>
      </c>
      <c r="D34">
        <v>1</v>
      </c>
      <c r="E34">
        <v>0</v>
      </c>
      <c r="F34">
        <v>0</v>
      </c>
      <c r="G34">
        <v>0</v>
      </c>
    </row>
    <row r="35" spans="1:7">
      <c r="A35" t="s">
        <v>124</v>
      </c>
      <c r="B35">
        <v>3</v>
      </c>
      <c r="C35">
        <v>2</v>
      </c>
      <c r="D35">
        <v>1</v>
      </c>
      <c r="E35">
        <v>0</v>
      </c>
      <c r="F35">
        <v>0</v>
      </c>
      <c r="G35">
        <v>0</v>
      </c>
    </row>
    <row r="36" spans="1:7">
      <c r="A36" t="s">
        <v>125</v>
      </c>
      <c r="B36">
        <v>1</v>
      </c>
      <c r="C36">
        <v>1</v>
      </c>
      <c r="D36">
        <v>0</v>
      </c>
      <c r="E36">
        <v>0</v>
      </c>
      <c r="F36">
        <v>0</v>
      </c>
      <c r="G36">
        <v>0</v>
      </c>
    </row>
    <row r="37" spans="1:7">
      <c r="A37" t="s">
        <v>126</v>
      </c>
      <c r="B37">
        <v>2</v>
      </c>
      <c r="C37">
        <v>1</v>
      </c>
      <c r="D37">
        <v>1</v>
      </c>
      <c r="E37">
        <v>0</v>
      </c>
      <c r="F37">
        <v>0</v>
      </c>
      <c r="G37">
        <v>0</v>
      </c>
    </row>
    <row r="38" spans="1:7">
      <c r="A38" t="s">
        <v>127</v>
      </c>
      <c r="B38">
        <v>12</v>
      </c>
      <c r="C38">
        <v>10</v>
      </c>
      <c r="D38">
        <v>1</v>
      </c>
      <c r="E38">
        <v>1</v>
      </c>
      <c r="F38">
        <v>0</v>
      </c>
      <c r="G38">
        <v>0</v>
      </c>
    </row>
    <row r="39" spans="1:7">
      <c r="A39" t="s">
        <v>128</v>
      </c>
      <c r="B39">
        <v>5</v>
      </c>
      <c r="C39">
        <v>3</v>
      </c>
      <c r="D39">
        <v>1</v>
      </c>
      <c r="E39">
        <v>1</v>
      </c>
      <c r="F39">
        <v>0</v>
      </c>
      <c r="G39">
        <v>0</v>
      </c>
    </row>
    <row r="40" spans="1:7">
      <c r="A40" t="s">
        <v>129</v>
      </c>
      <c r="B40">
        <v>10</v>
      </c>
      <c r="C40">
        <v>9</v>
      </c>
      <c r="D40">
        <v>1</v>
      </c>
      <c r="E40">
        <v>0</v>
      </c>
      <c r="F40">
        <v>0</v>
      </c>
      <c r="G40">
        <v>0</v>
      </c>
    </row>
    <row r="41" spans="1:7">
      <c r="A41" t="s">
        <v>130</v>
      </c>
      <c r="B41">
        <v>61</v>
      </c>
      <c r="C41">
        <v>57</v>
      </c>
      <c r="D41">
        <v>2</v>
      </c>
      <c r="E41">
        <v>1</v>
      </c>
      <c r="F41">
        <v>1</v>
      </c>
      <c r="G41">
        <v>0</v>
      </c>
    </row>
    <row r="42" spans="1:7">
      <c r="A42" t="s">
        <v>131</v>
      </c>
      <c r="B42">
        <v>67</v>
      </c>
      <c r="C42">
        <v>58</v>
      </c>
      <c r="D42">
        <v>1</v>
      </c>
      <c r="E42">
        <v>7</v>
      </c>
      <c r="F42">
        <v>1</v>
      </c>
      <c r="G42">
        <v>0</v>
      </c>
    </row>
    <row r="43" spans="1:7">
      <c r="A43" t="s">
        <v>132</v>
      </c>
      <c r="B43">
        <v>69</v>
      </c>
      <c r="C43">
        <v>54</v>
      </c>
      <c r="D43">
        <v>3</v>
      </c>
      <c r="E43">
        <v>11</v>
      </c>
      <c r="F43">
        <v>0</v>
      </c>
      <c r="G43">
        <v>1</v>
      </c>
    </row>
    <row r="44" spans="1:7">
      <c r="A44" t="s">
        <v>133</v>
      </c>
      <c r="B44">
        <v>62</v>
      </c>
      <c r="C44">
        <v>49</v>
      </c>
      <c r="D44">
        <v>3</v>
      </c>
      <c r="E44">
        <v>7</v>
      </c>
      <c r="F44">
        <v>0</v>
      </c>
      <c r="G44">
        <v>3</v>
      </c>
    </row>
    <row r="45" spans="1:7">
      <c r="A45" t="s">
        <v>134</v>
      </c>
      <c r="B45">
        <v>99</v>
      </c>
      <c r="C45">
        <v>86</v>
      </c>
      <c r="D45">
        <v>4</v>
      </c>
      <c r="E45">
        <v>9</v>
      </c>
      <c r="F45">
        <v>0</v>
      </c>
      <c r="G45">
        <v>0</v>
      </c>
    </row>
    <row r="46" spans="1:7">
      <c r="A46" t="s">
        <v>135</v>
      </c>
      <c r="B46">
        <v>32</v>
      </c>
      <c r="C46">
        <v>28</v>
      </c>
      <c r="D46">
        <v>2</v>
      </c>
      <c r="E46">
        <v>2</v>
      </c>
      <c r="F46">
        <v>0</v>
      </c>
      <c r="G46">
        <v>0</v>
      </c>
    </row>
    <row r="47" spans="1:7">
      <c r="A47" t="s">
        <v>136</v>
      </c>
      <c r="B47">
        <v>44</v>
      </c>
      <c r="C47">
        <v>37</v>
      </c>
      <c r="D47">
        <v>1</v>
      </c>
      <c r="E47">
        <v>1</v>
      </c>
      <c r="F47">
        <v>0</v>
      </c>
      <c r="G47">
        <v>5</v>
      </c>
    </row>
    <row r="48" spans="1:7">
      <c r="A48" t="s">
        <v>137</v>
      </c>
      <c r="B48">
        <v>141</v>
      </c>
      <c r="C48">
        <v>124</v>
      </c>
      <c r="D48">
        <v>3</v>
      </c>
      <c r="E48">
        <v>12</v>
      </c>
      <c r="F48">
        <v>0</v>
      </c>
      <c r="G48">
        <v>2</v>
      </c>
    </row>
    <row r="49" spans="1:7">
      <c r="A49" t="s">
        <v>138</v>
      </c>
      <c r="B49">
        <v>119</v>
      </c>
      <c r="C49">
        <v>100</v>
      </c>
      <c r="D49">
        <v>6</v>
      </c>
      <c r="E49">
        <v>10</v>
      </c>
      <c r="F49">
        <v>0</v>
      </c>
      <c r="G49">
        <v>3</v>
      </c>
    </row>
    <row r="50" spans="1:7">
      <c r="A50" t="s">
        <v>139</v>
      </c>
      <c r="B50">
        <v>99</v>
      </c>
      <c r="C50">
        <v>83</v>
      </c>
      <c r="D50">
        <v>3</v>
      </c>
      <c r="E50">
        <v>11</v>
      </c>
      <c r="F50">
        <v>0</v>
      </c>
      <c r="G50">
        <v>2</v>
      </c>
    </row>
    <row r="51" spans="1:7">
      <c r="A51" t="s">
        <v>140</v>
      </c>
      <c r="B51">
        <v>117</v>
      </c>
      <c r="C51">
        <v>86</v>
      </c>
      <c r="D51">
        <v>20</v>
      </c>
      <c r="E51">
        <v>8</v>
      </c>
      <c r="F51">
        <v>2</v>
      </c>
      <c r="G51">
        <v>1</v>
      </c>
    </row>
    <row r="52" spans="1:7">
      <c r="A52" t="s">
        <v>141</v>
      </c>
      <c r="B52">
        <v>141</v>
      </c>
      <c r="C52">
        <v>128</v>
      </c>
      <c r="D52">
        <v>1</v>
      </c>
      <c r="E52">
        <v>9</v>
      </c>
      <c r="F52">
        <v>2</v>
      </c>
      <c r="G52">
        <v>1</v>
      </c>
    </row>
    <row r="53" spans="1:7">
      <c r="A53" t="s">
        <v>142</v>
      </c>
      <c r="B53">
        <v>75</v>
      </c>
      <c r="C53">
        <v>71</v>
      </c>
      <c r="D53">
        <v>1</v>
      </c>
      <c r="E53">
        <v>1</v>
      </c>
      <c r="F53">
        <v>0</v>
      </c>
      <c r="G53">
        <v>2</v>
      </c>
    </row>
    <row r="54" spans="1:7">
      <c r="A54" t="s">
        <v>143</v>
      </c>
      <c r="B54">
        <v>36</v>
      </c>
      <c r="C54">
        <v>32</v>
      </c>
      <c r="D54">
        <v>0</v>
      </c>
      <c r="E54">
        <v>2</v>
      </c>
      <c r="F54">
        <v>0</v>
      </c>
      <c r="G54">
        <v>2</v>
      </c>
    </row>
    <row r="55" spans="1:7">
      <c r="A55" t="s">
        <v>144</v>
      </c>
      <c r="B55">
        <v>120</v>
      </c>
      <c r="C55">
        <v>94</v>
      </c>
      <c r="D55">
        <v>6</v>
      </c>
      <c r="E55">
        <v>12</v>
      </c>
      <c r="F55">
        <v>0</v>
      </c>
      <c r="G55">
        <v>8</v>
      </c>
    </row>
    <row r="56" spans="1:7">
      <c r="A56" t="s">
        <v>145</v>
      </c>
      <c r="B56">
        <v>62</v>
      </c>
      <c r="C56">
        <v>52</v>
      </c>
      <c r="D56">
        <v>3</v>
      </c>
      <c r="E56">
        <v>6</v>
      </c>
      <c r="F56">
        <v>0</v>
      </c>
      <c r="G56">
        <v>1</v>
      </c>
    </row>
    <row r="57" spans="1:7">
      <c r="A57" t="s">
        <v>146</v>
      </c>
      <c r="B57">
        <v>64</v>
      </c>
      <c r="C57">
        <v>55</v>
      </c>
      <c r="D57">
        <v>4</v>
      </c>
      <c r="E57">
        <v>5</v>
      </c>
      <c r="F57">
        <v>0</v>
      </c>
      <c r="G57">
        <v>0</v>
      </c>
    </row>
    <row r="58" spans="1:7">
      <c r="A58" t="s">
        <v>147</v>
      </c>
      <c r="B58">
        <v>77</v>
      </c>
      <c r="C58">
        <v>70</v>
      </c>
      <c r="D58">
        <v>2</v>
      </c>
      <c r="E58">
        <v>5</v>
      </c>
      <c r="F58">
        <v>0</v>
      </c>
      <c r="G58">
        <v>0</v>
      </c>
    </row>
    <row r="59" spans="1:7">
      <c r="A59" t="s">
        <v>148</v>
      </c>
      <c r="B59">
        <v>102</v>
      </c>
      <c r="C59">
        <v>92</v>
      </c>
      <c r="D59">
        <v>0</v>
      </c>
      <c r="E59">
        <v>9</v>
      </c>
      <c r="F59">
        <v>0</v>
      </c>
      <c r="G59">
        <v>1</v>
      </c>
    </row>
    <row r="60" spans="1:7">
      <c r="A60" t="s">
        <v>149</v>
      </c>
      <c r="B60">
        <v>22</v>
      </c>
      <c r="C60">
        <v>13</v>
      </c>
      <c r="D60">
        <v>2</v>
      </c>
      <c r="E60">
        <v>6</v>
      </c>
      <c r="F60">
        <v>0</v>
      </c>
      <c r="G60">
        <v>1</v>
      </c>
    </row>
    <row r="61" spans="1:7">
      <c r="A61" t="s">
        <v>150</v>
      </c>
      <c r="B61">
        <v>46</v>
      </c>
      <c r="C61">
        <v>44</v>
      </c>
      <c r="D61">
        <v>1</v>
      </c>
      <c r="E61">
        <v>0</v>
      </c>
      <c r="F61">
        <v>0</v>
      </c>
      <c r="G61">
        <v>1</v>
      </c>
    </row>
    <row r="62" spans="1:7">
      <c r="A62" t="s">
        <v>151</v>
      </c>
      <c r="B62">
        <v>70</v>
      </c>
      <c r="C62">
        <v>55</v>
      </c>
      <c r="D62">
        <v>9</v>
      </c>
      <c r="E62">
        <v>5</v>
      </c>
      <c r="F62">
        <v>0</v>
      </c>
      <c r="G62">
        <v>1</v>
      </c>
    </row>
    <row r="63" spans="1:7">
      <c r="A63" t="s">
        <v>152</v>
      </c>
      <c r="B63">
        <v>62</v>
      </c>
      <c r="C63">
        <v>52</v>
      </c>
      <c r="D63">
        <v>4</v>
      </c>
      <c r="E63">
        <v>6</v>
      </c>
      <c r="F63">
        <v>0</v>
      </c>
      <c r="G63">
        <v>0</v>
      </c>
    </row>
    <row r="64" spans="1:7">
      <c r="A64" t="s">
        <v>153</v>
      </c>
      <c r="B64">
        <v>74</v>
      </c>
      <c r="C64">
        <v>55</v>
      </c>
      <c r="D64">
        <v>2</v>
      </c>
      <c r="E64">
        <v>13</v>
      </c>
      <c r="F64">
        <v>1</v>
      </c>
      <c r="G64">
        <v>3</v>
      </c>
    </row>
    <row r="65" spans="1:7">
      <c r="A65" t="s">
        <v>154</v>
      </c>
      <c r="B65">
        <v>101</v>
      </c>
      <c r="C65">
        <v>97</v>
      </c>
      <c r="D65">
        <v>0</v>
      </c>
      <c r="E65">
        <v>2</v>
      </c>
      <c r="F65">
        <v>0</v>
      </c>
      <c r="G65">
        <v>2</v>
      </c>
    </row>
    <row r="66" spans="1:7">
      <c r="A66" t="s">
        <v>155</v>
      </c>
      <c r="B66">
        <v>41</v>
      </c>
      <c r="C66">
        <v>28</v>
      </c>
      <c r="D66">
        <v>1</v>
      </c>
      <c r="E66">
        <v>10</v>
      </c>
      <c r="F66">
        <v>0</v>
      </c>
      <c r="G66">
        <v>2</v>
      </c>
    </row>
    <row r="67" spans="1:7">
      <c r="A67" t="s">
        <v>156</v>
      </c>
      <c r="B67">
        <v>39</v>
      </c>
      <c r="C67">
        <v>28</v>
      </c>
      <c r="D67">
        <v>0</v>
      </c>
      <c r="E67">
        <v>10</v>
      </c>
      <c r="F67">
        <v>1</v>
      </c>
      <c r="G67">
        <v>0</v>
      </c>
    </row>
    <row r="68" spans="1:7">
      <c r="A68" t="s">
        <v>157</v>
      </c>
      <c r="B68">
        <v>27</v>
      </c>
      <c r="C68">
        <v>24</v>
      </c>
      <c r="D68">
        <v>0</v>
      </c>
      <c r="E68">
        <v>1</v>
      </c>
      <c r="F68">
        <v>0</v>
      </c>
      <c r="G68">
        <v>2</v>
      </c>
    </row>
    <row r="69" spans="1:7">
      <c r="A69" t="s">
        <v>158</v>
      </c>
      <c r="B69">
        <v>30</v>
      </c>
      <c r="C69">
        <v>25</v>
      </c>
      <c r="D69">
        <v>2</v>
      </c>
      <c r="E69">
        <v>2</v>
      </c>
      <c r="F69">
        <v>0</v>
      </c>
      <c r="G69">
        <v>1</v>
      </c>
    </row>
    <row r="70" spans="1:7">
      <c r="A70" t="s">
        <v>159</v>
      </c>
      <c r="B70">
        <v>29</v>
      </c>
      <c r="C70">
        <v>24</v>
      </c>
      <c r="D70">
        <v>0</v>
      </c>
      <c r="E70">
        <v>2</v>
      </c>
      <c r="F70">
        <v>2</v>
      </c>
      <c r="G70">
        <v>1</v>
      </c>
    </row>
    <row r="71" spans="1:7">
      <c r="A71" t="s">
        <v>160</v>
      </c>
      <c r="B71">
        <v>41</v>
      </c>
      <c r="C71">
        <v>39</v>
      </c>
      <c r="D71">
        <v>1</v>
      </c>
      <c r="E71">
        <v>1</v>
      </c>
      <c r="F71">
        <v>0</v>
      </c>
      <c r="G71">
        <v>0</v>
      </c>
    </row>
    <row r="72" spans="1:7">
      <c r="A72" t="s">
        <v>161</v>
      </c>
      <c r="B72">
        <v>44</v>
      </c>
      <c r="C72">
        <v>40</v>
      </c>
      <c r="D72">
        <v>0</v>
      </c>
      <c r="E72">
        <v>3</v>
      </c>
      <c r="F72">
        <v>1</v>
      </c>
      <c r="G72">
        <v>0</v>
      </c>
    </row>
    <row r="73" spans="1:7">
      <c r="A73" t="s">
        <v>162</v>
      </c>
      <c r="B73">
        <v>44</v>
      </c>
      <c r="C73">
        <v>36</v>
      </c>
      <c r="D73">
        <v>0</v>
      </c>
      <c r="E73">
        <v>8</v>
      </c>
      <c r="F73">
        <v>0</v>
      </c>
      <c r="G73">
        <v>0</v>
      </c>
    </row>
    <row r="74" spans="1:7">
      <c r="A74" t="s">
        <v>163</v>
      </c>
      <c r="B74">
        <v>25</v>
      </c>
      <c r="C74">
        <v>22</v>
      </c>
      <c r="D74">
        <v>0</v>
      </c>
      <c r="E74">
        <v>2</v>
      </c>
      <c r="F74">
        <v>1</v>
      </c>
      <c r="G74">
        <v>0</v>
      </c>
    </row>
    <row r="75" spans="1:7">
      <c r="A75" t="s">
        <v>164</v>
      </c>
      <c r="B75">
        <v>10</v>
      </c>
      <c r="C75">
        <v>10</v>
      </c>
      <c r="D75">
        <v>0</v>
      </c>
      <c r="E75">
        <v>0</v>
      </c>
      <c r="F75">
        <v>0</v>
      </c>
      <c r="G75">
        <v>0</v>
      </c>
    </row>
    <row r="76" spans="1:7">
      <c r="A76" t="s">
        <v>165</v>
      </c>
      <c r="B76">
        <v>42</v>
      </c>
      <c r="C76">
        <v>35</v>
      </c>
      <c r="D76">
        <v>3</v>
      </c>
      <c r="E76">
        <v>3</v>
      </c>
      <c r="F76">
        <v>0</v>
      </c>
      <c r="G76">
        <v>1</v>
      </c>
    </row>
    <row r="77" spans="1:7">
      <c r="A77" t="s">
        <v>166</v>
      </c>
      <c r="B77">
        <v>40</v>
      </c>
      <c r="C77">
        <v>37</v>
      </c>
      <c r="D77">
        <v>0</v>
      </c>
      <c r="E77">
        <v>1</v>
      </c>
      <c r="F77">
        <v>1</v>
      </c>
      <c r="G77">
        <v>1</v>
      </c>
    </row>
    <row r="78" spans="1:7">
      <c r="A78" t="s">
        <v>167</v>
      </c>
      <c r="B78">
        <v>31</v>
      </c>
      <c r="C78">
        <v>22</v>
      </c>
      <c r="D78">
        <v>4</v>
      </c>
      <c r="E78">
        <v>3</v>
      </c>
      <c r="F78">
        <v>1</v>
      </c>
      <c r="G78">
        <v>1</v>
      </c>
    </row>
    <row r="79" spans="1:7">
      <c r="A79" t="s">
        <v>168</v>
      </c>
      <c r="B79">
        <v>28</v>
      </c>
      <c r="C79">
        <v>25</v>
      </c>
      <c r="D79">
        <v>0</v>
      </c>
      <c r="E79">
        <v>3</v>
      </c>
      <c r="F79">
        <v>0</v>
      </c>
      <c r="G79">
        <v>0</v>
      </c>
    </row>
    <row r="80" spans="1:7">
      <c r="A80" t="s">
        <v>169</v>
      </c>
      <c r="B80">
        <v>29</v>
      </c>
      <c r="C80">
        <v>26</v>
      </c>
      <c r="D80">
        <v>2</v>
      </c>
      <c r="E80">
        <v>0</v>
      </c>
      <c r="F80">
        <v>1</v>
      </c>
      <c r="G80">
        <v>0</v>
      </c>
    </row>
    <row r="81" spans="1:7">
      <c r="A81" t="s">
        <v>170</v>
      </c>
      <c r="B81">
        <v>12</v>
      </c>
      <c r="C81">
        <v>12</v>
      </c>
      <c r="D81">
        <v>0</v>
      </c>
      <c r="E81">
        <v>0</v>
      </c>
      <c r="F81">
        <v>0</v>
      </c>
      <c r="G81">
        <v>0</v>
      </c>
    </row>
    <row r="82" spans="1:7">
      <c r="A82" t="s">
        <v>171</v>
      </c>
      <c r="B82">
        <v>6</v>
      </c>
      <c r="C82">
        <v>6</v>
      </c>
      <c r="D82">
        <v>0</v>
      </c>
      <c r="E82">
        <v>0</v>
      </c>
      <c r="F82">
        <v>0</v>
      </c>
      <c r="G82">
        <v>0</v>
      </c>
    </row>
    <row r="83" spans="1:7">
      <c r="A83" t="s">
        <v>172</v>
      </c>
      <c r="B83">
        <v>32</v>
      </c>
      <c r="C83">
        <v>29</v>
      </c>
      <c r="D83">
        <v>0</v>
      </c>
      <c r="E83">
        <v>2</v>
      </c>
      <c r="F83">
        <v>0</v>
      </c>
      <c r="G83">
        <v>1</v>
      </c>
    </row>
    <row r="84" spans="1:7">
      <c r="A84" t="s">
        <v>173</v>
      </c>
      <c r="B84">
        <v>20</v>
      </c>
      <c r="C84">
        <v>18</v>
      </c>
      <c r="D84">
        <v>0</v>
      </c>
      <c r="E84">
        <v>2</v>
      </c>
      <c r="F84">
        <v>0</v>
      </c>
      <c r="G84">
        <v>0</v>
      </c>
    </row>
    <row r="85" spans="1:7">
      <c r="A85" t="s">
        <v>174</v>
      </c>
      <c r="B85">
        <v>15</v>
      </c>
      <c r="C85">
        <v>14</v>
      </c>
      <c r="D85">
        <v>0</v>
      </c>
      <c r="E85">
        <v>1</v>
      </c>
      <c r="F85">
        <v>0</v>
      </c>
      <c r="G85">
        <v>0</v>
      </c>
    </row>
    <row r="86" spans="1:7">
      <c r="A86" t="s">
        <v>175</v>
      </c>
      <c r="B86">
        <v>21</v>
      </c>
      <c r="C86">
        <v>20</v>
      </c>
      <c r="D86">
        <v>0</v>
      </c>
      <c r="E86">
        <v>1</v>
      </c>
      <c r="F86">
        <v>0</v>
      </c>
      <c r="G86">
        <v>0</v>
      </c>
    </row>
    <row r="87" spans="1:7">
      <c r="A87" t="s">
        <v>176</v>
      </c>
      <c r="B87">
        <v>15</v>
      </c>
      <c r="C87">
        <v>14</v>
      </c>
      <c r="D87">
        <v>1</v>
      </c>
      <c r="E87">
        <v>0</v>
      </c>
      <c r="F87">
        <v>0</v>
      </c>
      <c r="G87">
        <v>0</v>
      </c>
    </row>
    <row r="88" spans="1:7">
      <c r="A88" t="s">
        <v>177</v>
      </c>
      <c r="B88">
        <v>10</v>
      </c>
      <c r="C88">
        <v>9</v>
      </c>
      <c r="D88">
        <v>0</v>
      </c>
      <c r="E88">
        <v>1</v>
      </c>
      <c r="F88">
        <v>0</v>
      </c>
      <c r="G88">
        <v>0</v>
      </c>
    </row>
    <row r="89" spans="1:7">
      <c r="A89" t="s">
        <v>178</v>
      </c>
      <c r="B89">
        <v>3</v>
      </c>
      <c r="C89">
        <v>3</v>
      </c>
      <c r="D89">
        <v>0</v>
      </c>
      <c r="E89">
        <v>0</v>
      </c>
      <c r="F89">
        <v>0</v>
      </c>
      <c r="G89">
        <v>0</v>
      </c>
    </row>
    <row r="90" spans="1:7">
      <c r="A90" t="s">
        <v>179</v>
      </c>
      <c r="B90">
        <v>14</v>
      </c>
      <c r="C90">
        <v>10</v>
      </c>
      <c r="D90">
        <v>1</v>
      </c>
      <c r="E90">
        <v>3</v>
      </c>
      <c r="F90">
        <v>0</v>
      </c>
      <c r="G90">
        <v>0</v>
      </c>
    </row>
    <row r="91" spans="1:7">
      <c r="A91" t="s">
        <v>180</v>
      </c>
      <c r="B91">
        <v>16</v>
      </c>
      <c r="C91">
        <v>10</v>
      </c>
      <c r="D91">
        <v>1</v>
      </c>
      <c r="E91">
        <v>4</v>
      </c>
      <c r="F91">
        <v>1</v>
      </c>
      <c r="G91">
        <v>0</v>
      </c>
    </row>
    <row r="92" spans="1:7">
      <c r="A92" t="s">
        <v>181</v>
      </c>
      <c r="B92">
        <v>22</v>
      </c>
      <c r="C92">
        <v>18</v>
      </c>
      <c r="D92">
        <v>1</v>
      </c>
      <c r="E92">
        <v>1</v>
      </c>
      <c r="F92">
        <v>2</v>
      </c>
      <c r="G92">
        <v>0</v>
      </c>
    </row>
    <row r="93" spans="1:7">
      <c r="A93" t="s">
        <v>182</v>
      </c>
      <c r="B93">
        <v>19</v>
      </c>
      <c r="C93">
        <v>17</v>
      </c>
      <c r="D93">
        <v>0</v>
      </c>
      <c r="E93">
        <v>2</v>
      </c>
      <c r="F93">
        <v>0</v>
      </c>
      <c r="G93">
        <v>0</v>
      </c>
    </row>
    <row r="94" spans="1:7">
      <c r="A94" t="s">
        <v>183</v>
      </c>
      <c r="B94">
        <v>24</v>
      </c>
      <c r="C94">
        <v>22</v>
      </c>
      <c r="D94">
        <v>0</v>
      </c>
      <c r="E94">
        <v>2</v>
      </c>
      <c r="F94">
        <v>0</v>
      </c>
      <c r="G94">
        <v>0</v>
      </c>
    </row>
    <row r="95" spans="1:7">
      <c r="A95" t="s">
        <v>184</v>
      </c>
      <c r="B95">
        <v>2</v>
      </c>
      <c r="C95">
        <v>2</v>
      </c>
      <c r="D95">
        <v>0</v>
      </c>
      <c r="E95">
        <v>0</v>
      </c>
      <c r="F95">
        <v>0</v>
      </c>
      <c r="G95">
        <v>0</v>
      </c>
    </row>
    <row r="96" spans="1:7">
      <c r="A96" t="s">
        <v>185</v>
      </c>
      <c r="B96">
        <v>10</v>
      </c>
      <c r="C96">
        <v>10</v>
      </c>
      <c r="D96">
        <v>0</v>
      </c>
      <c r="E96">
        <v>0</v>
      </c>
      <c r="F96">
        <v>0</v>
      </c>
      <c r="G96">
        <v>0</v>
      </c>
    </row>
    <row r="97" spans="1:7">
      <c r="A97" t="s">
        <v>186</v>
      </c>
      <c r="B97">
        <v>23</v>
      </c>
      <c r="C97">
        <v>20</v>
      </c>
      <c r="D97">
        <v>1</v>
      </c>
      <c r="E97">
        <v>2</v>
      </c>
      <c r="F97">
        <v>0</v>
      </c>
      <c r="G97">
        <v>0</v>
      </c>
    </row>
    <row r="98" spans="1:7">
      <c r="A98" t="s">
        <v>187</v>
      </c>
      <c r="B98">
        <v>21</v>
      </c>
      <c r="C98">
        <v>17</v>
      </c>
      <c r="D98">
        <v>0</v>
      </c>
      <c r="E98">
        <v>4</v>
      </c>
      <c r="F98">
        <v>0</v>
      </c>
      <c r="G98">
        <v>0</v>
      </c>
    </row>
    <row r="99" spans="1:7">
      <c r="A99" t="s">
        <v>188</v>
      </c>
      <c r="B99">
        <v>15</v>
      </c>
      <c r="C99">
        <v>13</v>
      </c>
      <c r="D99">
        <v>2</v>
      </c>
      <c r="E99">
        <v>0</v>
      </c>
      <c r="F99">
        <v>0</v>
      </c>
      <c r="G99">
        <v>0</v>
      </c>
    </row>
    <row r="100" spans="1:7">
      <c r="A100" t="s">
        <v>189</v>
      </c>
      <c r="B100">
        <v>19</v>
      </c>
      <c r="C100">
        <v>16</v>
      </c>
      <c r="D100">
        <v>2</v>
      </c>
      <c r="E100">
        <v>1</v>
      </c>
      <c r="F100">
        <v>0</v>
      </c>
      <c r="G100">
        <v>0</v>
      </c>
    </row>
    <row r="101" spans="1:7">
      <c r="A101" t="s">
        <v>190</v>
      </c>
      <c r="B101">
        <v>19</v>
      </c>
      <c r="C101">
        <v>17</v>
      </c>
      <c r="D101">
        <v>0</v>
      </c>
      <c r="E101">
        <v>2</v>
      </c>
      <c r="F101">
        <v>0</v>
      </c>
      <c r="G101">
        <v>0</v>
      </c>
    </row>
    <row r="102" spans="1:7">
      <c r="A102" t="s">
        <v>191</v>
      </c>
      <c r="B102">
        <v>13</v>
      </c>
      <c r="C102">
        <v>13</v>
      </c>
      <c r="D102">
        <v>0</v>
      </c>
      <c r="E102">
        <v>0</v>
      </c>
      <c r="F102">
        <v>0</v>
      </c>
      <c r="G102">
        <v>0</v>
      </c>
    </row>
    <row r="103" spans="1:7">
      <c r="A103" t="s">
        <v>192</v>
      </c>
      <c r="B103">
        <v>2</v>
      </c>
      <c r="C103">
        <v>2</v>
      </c>
      <c r="D103">
        <v>0</v>
      </c>
      <c r="E103">
        <v>0</v>
      </c>
      <c r="F103">
        <v>0</v>
      </c>
      <c r="G103">
        <v>0</v>
      </c>
    </row>
    <row r="104" spans="1:7">
      <c r="A104" t="s">
        <v>193</v>
      </c>
      <c r="B104">
        <v>18</v>
      </c>
      <c r="C104">
        <v>18</v>
      </c>
      <c r="D104">
        <v>0</v>
      </c>
      <c r="E104">
        <v>0</v>
      </c>
      <c r="F104">
        <v>0</v>
      </c>
      <c r="G104">
        <v>0</v>
      </c>
    </row>
    <row r="105" spans="1:7">
      <c r="A105" t="s">
        <v>194</v>
      </c>
      <c r="B105">
        <v>19</v>
      </c>
      <c r="C105">
        <v>18</v>
      </c>
      <c r="D105">
        <v>1</v>
      </c>
      <c r="E105">
        <v>0</v>
      </c>
      <c r="F105">
        <v>0</v>
      </c>
      <c r="G105">
        <v>0</v>
      </c>
    </row>
    <row r="106" spans="1:7">
      <c r="A106" t="s">
        <v>195</v>
      </c>
      <c r="B106">
        <v>17</v>
      </c>
      <c r="C106">
        <v>14</v>
      </c>
      <c r="D106">
        <v>1</v>
      </c>
      <c r="E106">
        <v>1</v>
      </c>
      <c r="F106">
        <v>0</v>
      </c>
      <c r="G106">
        <v>1</v>
      </c>
    </row>
    <row r="107" spans="1:7">
      <c r="A107" t="s">
        <v>196</v>
      </c>
      <c r="B107">
        <v>13</v>
      </c>
      <c r="C107">
        <v>9</v>
      </c>
      <c r="D107">
        <v>1</v>
      </c>
      <c r="E107">
        <v>1</v>
      </c>
      <c r="F107">
        <v>1</v>
      </c>
      <c r="G107">
        <v>1</v>
      </c>
    </row>
    <row r="108" spans="1:7">
      <c r="A108" t="s">
        <v>197</v>
      </c>
      <c r="B108">
        <v>16</v>
      </c>
      <c r="C108">
        <v>15</v>
      </c>
      <c r="D108">
        <v>0</v>
      </c>
      <c r="E108">
        <v>0</v>
      </c>
      <c r="F108">
        <v>0</v>
      </c>
      <c r="G108">
        <v>1</v>
      </c>
    </row>
    <row r="109" spans="1:7">
      <c r="A109" t="s">
        <v>198</v>
      </c>
      <c r="B109">
        <v>3</v>
      </c>
      <c r="C109">
        <v>2</v>
      </c>
      <c r="D109">
        <v>0</v>
      </c>
      <c r="E109">
        <v>1</v>
      </c>
      <c r="F109">
        <v>0</v>
      </c>
      <c r="G109">
        <v>0</v>
      </c>
    </row>
    <row r="110" spans="1:7">
      <c r="A110" t="s">
        <v>199</v>
      </c>
      <c r="B110">
        <v>5</v>
      </c>
      <c r="C110">
        <v>2</v>
      </c>
      <c r="D110">
        <v>0</v>
      </c>
      <c r="E110">
        <v>3</v>
      </c>
      <c r="F110">
        <v>0</v>
      </c>
      <c r="G110">
        <v>0</v>
      </c>
    </row>
    <row r="111" spans="1:7">
      <c r="A111" t="s">
        <v>200</v>
      </c>
      <c r="B111">
        <v>12</v>
      </c>
      <c r="C111">
        <v>9</v>
      </c>
      <c r="D111">
        <v>0</v>
      </c>
      <c r="E111">
        <v>1</v>
      </c>
      <c r="F111">
        <v>1</v>
      </c>
      <c r="G111">
        <v>1</v>
      </c>
    </row>
    <row r="112" spans="1:7">
      <c r="A112" t="s">
        <v>201</v>
      </c>
      <c r="B112">
        <v>10</v>
      </c>
      <c r="C112">
        <v>8</v>
      </c>
      <c r="D112">
        <v>0</v>
      </c>
      <c r="E112">
        <v>1</v>
      </c>
      <c r="F112">
        <v>0</v>
      </c>
      <c r="G112">
        <v>1</v>
      </c>
    </row>
    <row r="113" spans="1:7">
      <c r="A113" t="s">
        <v>202</v>
      </c>
      <c r="B113">
        <v>4</v>
      </c>
      <c r="C113">
        <v>4</v>
      </c>
      <c r="D113">
        <v>0</v>
      </c>
      <c r="E113">
        <v>0</v>
      </c>
      <c r="F113">
        <v>0</v>
      </c>
      <c r="G113">
        <v>0</v>
      </c>
    </row>
    <row r="114" spans="1:7">
      <c r="A114" t="s">
        <v>203</v>
      </c>
      <c r="B114">
        <v>14</v>
      </c>
      <c r="C114">
        <v>12</v>
      </c>
      <c r="D114">
        <v>0</v>
      </c>
      <c r="E114">
        <v>2</v>
      </c>
      <c r="F114">
        <v>0</v>
      </c>
      <c r="G114">
        <v>0</v>
      </c>
    </row>
    <row r="115" spans="1:7">
      <c r="A115" t="s">
        <v>204</v>
      </c>
      <c r="B115">
        <v>18</v>
      </c>
      <c r="C115">
        <v>17</v>
      </c>
      <c r="D115">
        <v>0</v>
      </c>
      <c r="E115">
        <v>0</v>
      </c>
      <c r="F115">
        <v>1</v>
      </c>
      <c r="G115">
        <v>0</v>
      </c>
    </row>
    <row r="116" spans="1:7">
      <c r="A116" t="s">
        <v>205</v>
      </c>
      <c r="B116">
        <v>6</v>
      </c>
      <c r="C116">
        <v>6</v>
      </c>
      <c r="D116">
        <v>0</v>
      </c>
      <c r="E116">
        <v>0</v>
      </c>
      <c r="F116">
        <v>0</v>
      </c>
      <c r="G116">
        <v>0</v>
      </c>
    </row>
    <row r="117" spans="1:7">
      <c r="A117" t="s">
        <v>206</v>
      </c>
      <c r="B117">
        <v>2</v>
      </c>
      <c r="C117">
        <v>2</v>
      </c>
      <c r="D117">
        <v>0</v>
      </c>
      <c r="E117">
        <v>0</v>
      </c>
      <c r="F117">
        <v>0</v>
      </c>
      <c r="G117">
        <v>0</v>
      </c>
    </row>
    <row r="118" spans="1:7">
      <c r="A118" t="s">
        <v>207</v>
      </c>
      <c r="B118">
        <v>11</v>
      </c>
      <c r="C118">
        <v>7</v>
      </c>
      <c r="D118">
        <v>0</v>
      </c>
      <c r="E118">
        <v>3</v>
      </c>
      <c r="F118">
        <v>0</v>
      </c>
      <c r="G118">
        <v>1</v>
      </c>
    </row>
    <row r="119" spans="1:7">
      <c r="A119" t="s">
        <v>208</v>
      </c>
      <c r="B119">
        <v>7</v>
      </c>
      <c r="C119">
        <v>4</v>
      </c>
      <c r="D119">
        <v>1</v>
      </c>
      <c r="E119">
        <v>2</v>
      </c>
      <c r="F119">
        <v>0</v>
      </c>
      <c r="G119">
        <v>0</v>
      </c>
    </row>
    <row r="120" spans="1:7">
      <c r="A120" t="s">
        <v>209</v>
      </c>
      <c r="B120">
        <v>12</v>
      </c>
      <c r="C120">
        <v>11</v>
      </c>
      <c r="D120">
        <v>1</v>
      </c>
      <c r="E120">
        <v>0</v>
      </c>
      <c r="F120">
        <v>0</v>
      </c>
      <c r="G120">
        <v>0</v>
      </c>
    </row>
    <row r="121" spans="1:7">
      <c r="A121" t="s">
        <v>210</v>
      </c>
      <c r="B121">
        <v>7</v>
      </c>
      <c r="C121">
        <v>6</v>
      </c>
      <c r="D121">
        <v>0</v>
      </c>
      <c r="E121">
        <v>0</v>
      </c>
      <c r="F121">
        <v>1</v>
      </c>
      <c r="G121">
        <v>0</v>
      </c>
    </row>
    <row r="122" spans="1:7">
      <c r="A122" t="s">
        <v>211</v>
      </c>
      <c r="B122">
        <v>9</v>
      </c>
      <c r="C122">
        <v>9</v>
      </c>
      <c r="D122">
        <v>0</v>
      </c>
      <c r="E122">
        <v>0</v>
      </c>
      <c r="F122">
        <v>0</v>
      </c>
      <c r="G122">
        <v>0</v>
      </c>
    </row>
    <row r="123" spans="1:7">
      <c r="A123" t="s">
        <v>212</v>
      </c>
      <c r="B123">
        <v>6</v>
      </c>
      <c r="C123">
        <v>6</v>
      </c>
      <c r="D123">
        <v>0</v>
      </c>
      <c r="E123">
        <v>0</v>
      </c>
      <c r="F123">
        <v>0</v>
      </c>
      <c r="G123">
        <v>0</v>
      </c>
    </row>
    <row r="124" spans="1:7">
      <c r="A124" t="s">
        <v>213</v>
      </c>
      <c r="B124">
        <v>3</v>
      </c>
      <c r="C124">
        <v>3</v>
      </c>
      <c r="D124">
        <v>0</v>
      </c>
      <c r="E124">
        <v>0</v>
      </c>
      <c r="F124">
        <v>0</v>
      </c>
      <c r="G124">
        <v>0</v>
      </c>
    </row>
    <row r="125" spans="1:7">
      <c r="A125" t="s">
        <v>214</v>
      </c>
      <c r="B125">
        <v>13</v>
      </c>
      <c r="C125">
        <v>13</v>
      </c>
      <c r="D125">
        <v>0</v>
      </c>
      <c r="E125">
        <v>0</v>
      </c>
      <c r="F125">
        <v>0</v>
      </c>
      <c r="G125">
        <v>0</v>
      </c>
    </row>
    <row r="126" spans="1:7">
      <c r="A126" t="s">
        <v>215</v>
      </c>
      <c r="B126">
        <v>6</v>
      </c>
      <c r="C126">
        <v>6</v>
      </c>
      <c r="D126">
        <v>0</v>
      </c>
      <c r="E126">
        <v>0</v>
      </c>
      <c r="F126">
        <v>0</v>
      </c>
      <c r="G126">
        <v>0</v>
      </c>
    </row>
    <row r="127" spans="1:7">
      <c r="A127" t="s">
        <v>216</v>
      </c>
      <c r="B127">
        <v>9</v>
      </c>
      <c r="C127">
        <v>8</v>
      </c>
      <c r="D127">
        <v>0</v>
      </c>
      <c r="E127">
        <v>0</v>
      </c>
      <c r="F127">
        <v>1</v>
      </c>
      <c r="G127">
        <v>0</v>
      </c>
    </row>
    <row r="128" spans="1:7">
      <c r="A128" t="s">
        <v>217</v>
      </c>
      <c r="B128">
        <v>9</v>
      </c>
      <c r="C128">
        <v>9</v>
      </c>
      <c r="D128">
        <v>0</v>
      </c>
      <c r="E128">
        <v>0</v>
      </c>
      <c r="F128">
        <v>0</v>
      </c>
      <c r="G128">
        <v>0</v>
      </c>
    </row>
    <row r="129" spans="1:7">
      <c r="A129" t="s">
        <v>218</v>
      </c>
      <c r="B129">
        <v>12</v>
      </c>
      <c r="C129">
        <v>8</v>
      </c>
      <c r="D129">
        <v>0</v>
      </c>
      <c r="E129">
        <v>2</v>
      </c>
      <c r="F129">
        <v>2</v>
      </c>
      <c r="G129">
        <v>0</v>
      </c>
    </row>
    <row r="130" spans="1:7">
      <c r="A130" t="s">
        <v>219</v>
      </c>
      <c r="B130">
        <v>3</v>
      </c>
      <c r="C130">
        <v>2</v>
      </c>
      <c r="D130">
        <v>0</v>
      </c>
      <c r="E130">
        <v>1</v>
      </c>
      <c r="F130">
        <v>0</v>
      </c>
      <c r="G130">
        <v>0</v>
      </c>
    </row>
    <row r="131" spans="1:7">
      <c r="A131" t="s">
        <v>220</v>
      </c>
      <c r="B131">
        <v>1</v>
      </c>
      <c r="C131">
        <v>1</v>
      </c>
      <c r="D131">
        <v>0</v>
      </c>
      <c r="E131">
        <v>0</v>
      </c>
      <c r="F131">
        <v>0</v>
      </c>
      <c r="G131">
        <v>0</v>
      </c>
    </row>
    <row r="132" spans="1:7">
      <c r="A132" t="s">
        <v>221</v>
      </c>
      <c r="B132">
        <v>8</v>
      </c>
      <c r="C132">
        <v>7</v>
      </c>
      <c r="D132">
        <v>0</v>
      </c>
      <c r="E132">
        <v>1</v>
      </c>
      <c r="F132">
        <v>0</v>
      </c>
      <c r="G132">
        <v>0</v>
      </c>
    </row>
    <row r="133" spans="1:7">
      <c r="A133" t="s">
        <v>222</v>
      </c>
      <c r="B133">
        <v>5</v>
      </c>
      <c r="C133">
        <v>4</v>
      </c>
      <c r="D133">
        <v>0</v>
      </c>
      <c r="E133">
        <v>1</v>
      </c>
      <c r="F133">
        <v>0</v>
      </c>
      <c r="G133">
        <v>0</v>
      </c>
    </row>
    <row r="134" spans="1:7">
      <c r="A134" t="s">
        <v>223</v>
      </c>
      <c r="B134">
        <v>8</v>
      </c>
      <c r="C134">
        <v>8</v>
      </c>
      <c r="D134">
        <v>0</v>
      </c>
      <c r="E134">
        <v>0</v>
      </c>
      <c r="F134">
        <v>0</v>
      </c>
      <c r="G134">
        <v>0</v>
      </c>
    </row>
    <row r="135" spans="1:7">
      <c r="A135" t="s">
        <v>224</v>
      </c>
      <c r="B135">
        <v>8</v>
      </c>
      <c r="C135">
        <v>4</v>
      </c>
      <c r="D135">
        <v>2</v>
      </c>
      <c r="E135">
        <v>0</v>
      </c>
      <c r="F135">
        <v>2</v>
      </c>
      <c r="G135">
        <v>0</v>
      </c>
    </row>
    <row r="136" spans="1:7">
      <c r="A136" t="s">
        <v>225</v>
      </c>
      <c r="B136">
        <v>17</v>
      </c>
      <c r="C136">
        <v>14</v>
      </c>
      <c r="D136">
        <v>2</v>
      </c>
      <c r="E136">
        <v>1</v>
      </c>
      <c r="F136">
        <v>0</v>
      </c>
      <c r="G136">
        <v>0</v>
      </c>
    </row>
    <row r="137" spans="1:7">
      <c r="A137" t="s">
        <v>226</v>
      </c>
      <c r="B137">
        <v>7</v>
      </c>
      <c r="C137">
        <v>7</v>
      </c>
      <c r="D137">
        <v>0</v>
      </c>
      <c r="E137">
        <v>0</v>
      </c>
      <c r="F137">
        <v>0</v>
      </c>
      <c r="G137">
        <v>0</v>
      </c>
    </row>
    <row r="138" spans="1:7">
      <c r="A138" t="s">
        <v>227</v>
      </c>
      <c r="B138">
        <v>7</v>
      </c>
      <c r="C138">
        <v>6</v>
      </c>
      <c r="D138">
        <v>0</v>
      </c>
      <c r="E138">
        <v>1</v>
      </c>
      <c r="F138">
        <v>0</v>
      </c>
      <c r="G138">
        <v>0</v>
      </c>
    </row>
    <row r="139" spans="1:7">
      <c r="A139" t="s">
        <v>228</v>
      </c>
      <c r="B139">
        <v>7</v>
      </c>
      <c r="C139">
        <v>5</v>
      </c>
      <c r="D139">
        <v>2</v>
      </c>
      <c r="E139">
        <v>0</v>
      </c>
      <c r="F139">
        <v>0</v>
      </c>
      <c r="G139">
        <v>0</v>
      </c>
    </row>
    <row r="140" spans="1:7">
      <c r="A140" t="s">
        <v>229</v>
      </c>
      <c r="B140">
        <v>10</v>
      </c>
      <c r="C140">
        <v>10</v>
      </c>
      <c r="D140">
        <v>0</v>
      </c>
      <c r="E140">
        <v>0</v>
      </c>
      <c r="F140">
        <v>0</v>
      </c>
      <c r="G140">
        <v>0</v>
      </c>
    </row>
    <row r="141" spans="1:7">
      <c r="A141" t="s">
        <v>230</v>
      </c>
      <c r="B141">
        <v>5</v>
      </c>
      <c r="C141">
        <v>5</v>
      </c>
      <c r="D141">
        <v>0</v>
      </c>
      <c r="E141">
        <v>0</v>
      </c>
      <c r="F141">
        <v>0</v>
      </c>
      <c r="G141">
        <v>0</v>
      </c>
    </row>
    <row r="142" spans="1:7">
      <c r="A142" t="s">
        <v>231</v>
      </c>
      <c r="B142">
        <v>9</v>
      </c>
      <c r="C142">
        <v>8</v>
      </c>
      <c r="D142">
        <v>0</v>
      </c>
      <c r="E142">
        <v>1</v>
      </c>
      <c r="F142">
        <v>0</v>
      </c>
      <c r="G142">
        <v>0</v>
      </c>
    </row>
    <row r="143" spans="1:7">
      <c r="A143" t="s">
        <v>232</v>
      </c>
      <c r="B143">
        <v>9</v>
      </c>
      <c r="C143">
        <v>5</v>
      </c>
      <c r="D143">
        <v>3</v>
      </c>
      <c r="E143">
        <v>1</v>
      </c>
      <c r="F143">
        <v>0</v>
      </c>
      <c r="G143">
        <v>0</v>
      </c>
    </row>
    <row r="144" spans="1:7">
      <c r="A144" t="s">
        <v>233</v>
      </c>
      <c r="B144">
        <v>6</v>
      </c>
      <c r="C144">
        <v>3</v>
      </c>
      <c r="D144">
        <v>2</v>
      </c>
      <c r="E144">
        <v>1</v>
      </c>
      <c r="F144">
        <v>0</v>
      </c>
      <c r="G144">
        <v>0</v>
      </c>
    </row>
    <row r="145" spans="1:7">
      <c r="A145" t="s">
        <v>234</v>
      </c>
      <c r="B145">
        <v>3</v>
      </c>
      <c r="C145">
        <v>2</v>
      </c>
      <c r="D145">
        <v>0</v>
      </c>
      <c r="E145">
        <v>0</v>
      </c>
      <c r="F145">
        <v>1</v>
      </c>
      <c r="G145">
        <v>0</v>
      </c>
    </row>
    <row r="146" spans="1:7">
      <c r="A146" t="s">
        <v>235</v>
      </c>
      <c r="B146">
        <v>14</v>
      </c>
      <c r="C146">
        <v>8</v>
      </c>
      <c r="D146">
        <v>4</v>
      </c>
      <c r="E146">
        <v>2</v>
      </c>
      <c r="F146">
        <v>0</v>
      </c>
      <c r="G146">
        <v>0</v>
      </c>
    </row>
    <row r="147" spans="1:7">
      <c r="A147" t="s">
        <v>236</v>
      </c>
      <c r="B147">
        <v>8</v>
      </c>
      <c r="C147">
        <v>6</v>
      </c>
      <c r="D147">
        <v>0</v>
      </c>
      <c r="E147">
        <v>2</v>
      </c>
      <c r="F147">
        <v>0</v>
      </c>
      <c r="G147">
        <v>0</v>
      </c>
    </row>
    <row r="148" spans="1:7">
      <c r="A148" t="s">
        <v>237</v>
      </c>
      <c r="B148">
        <v>12</v>
      </c>
      <c r="C148">
        <v>8</v>
      </c>
      <c r="D148">
        <v>2</v>
      </c>
      <c r="E148">
        <v>2</v>
      </c>
      <c r="F148">
        <v>0</v>
      </c>
      <c r="G148">
        <v>0</v>
      </c>
    </row>
    <row r="149" spans="1:7">
      <c r="A149" t="s">
        <v>238</v>
      </c>
      <c r="B149">
        <v>17</v>
      </c>
      <c r="C149">
        <v>7</v>
      </c>
      <c r="D149">
        <v>6</v>
      </c>
      <c r="E149">
        <v>4</v>
      </c>
      <c r="F149">
        <v>0</v>
      </c>
      <c r="G149">
        <v>0</v>
      </c>
    </row>
    <row r="150" spans="1:7">
      <c r="A150" t="s">
        <v>239</v>
      </c>
      <c r="B150">
        <v>8</v>
      </c>
      <c r="C150">
        <v>5</v>
      </c>
      <c r="D150">
        <v>2</v>
      </c>
      <c r="E150">
        <v>1</v>
      </c>
      <c r="F150">
        <v>0</v>
      </c>
      <c r="G150">
        <v>0</v>
      </c>
    </row>
    <row r="151" spans="1:7">
      <c r="A151" t="s">
        <v>240</v>
      </c>
      <c r="B151">
        <v>2</v>
      </c>
      <c r="C151">
        <v>2</v>
      </c>
      <c r="D151">
        <v>0</v>
      </c>
      <c r="E151">
        <v>0</v>
      </c>
      <c r="F151">
        <v>0</v>
      </c>
      <c r="G151">
        <v>0</v>
      </c>
    </row>
    <row r="152" spans="1:7">
      <c r="A152" t="s">
        <v>241</v>
      </c>
      <c r="B152">
        <v>5</v>
      </c>
      <c r="C152">
        <v>5</v>
      </c>
      <c r="D152">
        <v>0</v>
      </c>
      <c r="E152">
        <v>0</v>
      </c>
      <c r="F152">
        <v>0</v>
      </c>
      <c r="G152">
        <v>0</v>
      </c>
    </row>
    <row r="153" spans="1:7">
      <c r="A153" t="s">
        <v>242</v>
      </c>
      <c r="B153">
        <v>10</v>
      </c>
      <c r="C153">
        <v>7</v>
      </c>
      <c r="D153">
        <v>3</v>
      </c>
      <c r="E153">
        <v>0</v>
      </c>
      <c r="F153">
        <v>0</v>
      </c>
      <c r="G153">
        <v>0</v>
      </c>
    </row>
    <row r="154" spans="1:7">
      <c r="A154" t="s">
        <v>243</v>
      </c>
      <c r="B154">
        <v>11</v>
      </c>
      <c r="C154">
        <v>6</v>
      </c>
      <c r="D154">
        <v>1</v>
      </c>
      <c r="E154">
        <v>3</v>
      </c>
      <c r="F154">
        <v>0</v>
      </c>
      <c r="G154">
        <v>1</v>
      </c>
    </row>
    <row r="155" spans="1:7">
      <c r="A155" t="s">
        <v>244</v>
      </c>
      <c r="B155">
        <v>10</v>
      </c>
      <c r="C155">
        <v>10</v>
      </c>
      <c r="D155">
        <v>0</v>
      </c>
      <c r="E155">
        <v>0</v>
      </c>
      <c r="F155">
        <v>0</v>
      </c>
      <c r="G155">
        <v>0</v>
      </c>
    </row>
    <row r="156" spans="1:7">
      <c r="A156" t="s">
        <v>245</v>
      </c>
      <c r="B156">
        <v>10</v>
      </c>
      <c r="C156">
        <v>9</v>
      </c>
      <c r="D156">
        <v>0</v>
      </c>
      <c r="E156">
        <v>1</v>
      </c>
      <c r="F156">
        <v>0</v>
      </c>
      <c r="G156">
        <v>0</v>
      </c>
    </row>
    <row r="157" spans="1:7">
      <c r="A157" t="s">
        <v>246</v>
      </c>
      <c r="B157">
        <v>8</v>
      </c>
      <c r="C157">
        <v>7</v>
      </c>
      <c r="D157">
        <v>1</v>
      </c>
      <c r="E157">
        <v>0</v>
      </c>
      <c r="F157">
        <v>0</v>
      </c>
      <c r="G157">
        <v>0</v>
      </c>
    </row>
    <row r="158" spans="1:7">
      <c r="A158" t="s">
        <v>247</v>
      </c>
      <c r="B158">
        <v>5</v>
      </c>
      <c r="C158">
        <v>5</v>
      </c>
      <c r="D158">
        <v>0</v>
      </c>
      <c r="E158">
        <v>0</v>
      </c>
      <c r="F158">
        <v>0</v>
      </c>
      <c r="G158">
        <v>0</v>
      </c>
    </row>
    <row r="159" spans="1:7">
      <c r="A159" t="s">
        <v>248</v>
      </c>
      <c r="B159">
        <v>10</v>
      </c>
      <c r="C159">
        <v>8</v>
      </c>
      <c r="D159">
        <v>1</v>
      </c>
      <c r="E159">
        <v>1</v>
      </c>
      <c r="F159">
        <v>0</v>
      </c>
      <c r="G159">
        <v>0</v>
      </c>
    </row>
    <row r="160" spans="1:7">
      <c r="A160" t="s">
        <v>249</v>
      </c>
      <c r="B160">
        <v>12</v>
      </c>
      <c r="C160">
        <v>11</v>
      </c>
      <c r="D160">
        <v>0</v>
      </c>
      <c r="E160">
        <v>0</v>
      </c>
      <c r="F160">
        <v>0</v>
      </c>
      <c r="G160">
        <v>1</v>
      </c>
    </row>
    <row r="161" spans="1:7">
      <c r="A161" t="s">
        <v>250</v>
      </c>
      <c r="B161">
        <v>6</v>
      </c>
      <c r="C161">
        <v>6</v>
      </c>
      <c r="D161">
        <v>0</v>
      </c>
      <c r="E161">
        <v>0</v>
      </c>
      <c r="F161">
        <v>0</v>
      </c>
      <c r="G161">
        <v>0</v>
      </c>
    </row>
    <row r="162" spans="1:7">
      <c r="A162" t="s">
        <v>251</v>
      </c>
      <c r="B162">
        <v>12</v>
      </c>
      <c r="C162">
        <v>11</v>
      </c>
      <c r="D162">
        <v>0</v>
      </c>
      <c r="E162">
        <v>1</v>
      </c>
      <c r="F162">
        <v>0</v>
      </c>
      <c r="G162">
        <v>0</v>
      </c>
    </row>
    <row r="163" spans="1:7">
      <c r="A163" t="s">
        <v>252</v>
      </c>
      <c r="B163">
        <v>18</v>
      </c>
      <c r="C163">
        <v>12</v>
      </c>
      <c r="D163">
        <v>3</v>
      </c>
      <c r="E163">
        <v>3</v>
      </c>
      <c r="F163">
        <v>0</v>
      </c>
      <c r="G163">
        <v>0</v>
      </c>
    </row>
    <row r="164" spans="1:7">
      <c r="A164" t="s">
        <v>253</v>
      </c>
      <c r="B164">
        <v>21</v>
      </c>
      <c r="C164">
        <v>20</v>
      </c>
      <c r="D164">
        <v>0</v>
      </c>
      <c r="E164">
        <v>1</v>
      </c>
      <c r="F164">
        <v>0</v>
      </c>
      <c r="G164">
        <v>0</v>
      </c>
    </row>
    <row r="165" spans="1:7">
      <c r="A165" t="s">
        <v>254</v>
      </c>
      <c r="B165">
        <v>8</v>
      </c>
      <c r="C165">
        <v>4</v>
      </c>
      <c r="D165">
        <v>1</v>
      </c>
      <c r="E165">
        <v>0</v>
      </c>
      <c r="F165">
        <v>3</v>
      </c>
      <c r="G165">
        <v>0</v>
      </c>
    </row>
    <row r="166" spans="1:7">
      <c r="A166" t="s">
        <v>255</v>
      </c>
      <c r="B166">
        <v>7</v>
      </c>
      <c r="C166">
        <v>6</v>
      </c>
      <c r="D166">
        <v>1</v>
      </c>
      <c r="E166">
        <v>0</v>
      </c>
      <c r="F166">
        <v>0</v>
      </c>
      <c r="G166">
        <v>0</v>
      </c>
    </row>
    <row r="167" spans="1:7">
      <c r="A167" t="s">
        <v>256</v>
      </c>
      <c r="B167">
        <v>10</v>
      </c>
      <c r="C167">
        <v>6</v>
      </c>
      <c r="D167">
        <v>0</v>
      </c>
      <c r="E167">
        <v>0</v>
      </c>
      <c r="F167">
        <v>3</v>
      </c>
      <c r="G167">
        <v>1</v>
      </c>
    </row>
    <row r="168" spans="1:7">
      <c r="A168" t="s">
        <v>257</v>
      </c>
      <c r="B168">
        <v>15</v>
      </c>
      <c r="C168">
        <v>14</v>
      </c>
      <c r="D168">
        <v>1</v>
      </c>
      <c r="E168">
        <v>0</v>
      </c>
      <c r="F168">
        <v>0</v>
      </c>
      <c r="G168">
        <v>0</v>
      </c>
    </row>
    <row r="169" spans="1:7">
      <c r="A169" t="s">
        <v>258</v>
      </c>
      <c r="B169">
        <v>12</v>
      </c>
      <c r="C169">
        <v>10</v>
      </c>
      <c r="D169">
        <v>2</v>
      </c>
      <c r="E169">
        <v>0</v>
      </c>
      <c r="F169">
        <v>0</v>
      </c>
      <c r="G169">
        <v>0</v>
      </c>
    </row>
    <row r="170" spans="1:7">
      <c r="A170" t="s">
        <v>259</v>
      </c>
      <c r="B170">
        <v>20</v>
      </c>
      <c r="C170">
        <v>15</v>
      </c>
      <c r="D170">
        <v>3</v>
      </c>
      <c r="E170">
        <v>0</v>
      </c>
      <c r="F170">
        <v>0</v>
      </c>
      <c r="G170">
        <v>2</v>
      </c>
    </row>
    <row r="171" spans="1:7">
      <c r="A171" t="s">
        <v>260</v>
      </c>
      <c r="B171">
        <v>29</v>
      </c>
      <c r="C171">
        <v>22</v>
      </c>
      <c r="D171">
        <v>2</v>
      </c>
      <c r="E171">
        <v>0</v>
      </c>
      <c r="F171">
        <v>0</v>
      </c>
      <c r="G171">
        <v>5</v>
      </c>
    </row>
    <row r="172" spans="1:7">
      <c r="A172" t="s">
        <v>261</v>
      </c>
      <c r="B172">
        <v>25</v>
      </c>
      <c r="C172">
        <v>16</v>
      </c>
      <c r="D172">
        <v>8</v>
      </c>
      <c r="E172">
        <v>1</v>
      </c>
      <c r="F172">
        <v>0</v>
      </c>
      <c r="G172">
        <v>0</v>
      </c>
    </row>
    <row r="173" spans="1:7">
      <c r="A173" t="s">
        <v>262</v>
      </c>
      <c r="B173">
        <v>36</v>
      </c>
      <c r="C173">
        <v>33</v>
      </c>
      <c r="D173">
        <v>0</v>
      </c>
      <c r="E173">
        <v>1</v>
      </c>
      <c r="F173">
        <v>0</v>
      </c>
      <c r="G173">
        <v>2</v>
      </c>
    </row>
    <row r="174" spans="1:7">
      <c r="A174" t="s">
        <v>263</v>
      </c>
      <c r="B174">
        <v>33</v>
      </c>
      <c r="C174">
        <v>28</v>
      </c>
      <c r="D174">
        <v>1</v>
      </c>
      <c r="E174">
        <v>3</v>
      </c>
      <c r="F174">
        <v>0</v>
      </c>
      <c r="G174">
        <v>1</v>
      </c>
    </row>
    <row r="175" spans="1:7">
      <c r="A175" t="s">
        <v>264</v>
      </c>
      <c r="B175">
        <v>37</v>
      </c>
      <c r="C175">
        <v>33</v>
      </c>
      <c r="D175">
        <v>0</v>
      </c>
      <c r="E175">
        <v>4</v>
      </c>
      <c r="F175">
        <v>0</v>
      </c>
      <c r="G175">
        <v>0</v>
      </c>
    </row>
    <row r="176" spans="1:7">
      <c r="A176" t="s">
        <v>265</v>
      </c>
      <c r="B176">
        <v>35</v>
      </c>
      <c r="C176">
        <v>32</v>
      </c>
      <c r="D176">
        <v>2</v>
      </c>
      <c r="E176">
        <v>1</v>
      </c>
      <c r="F176">
        <v>0</v>
      </c>
      <c r="G176">
        <v>0</v>
      </c>
    </row>
    <row r="177" spans="1:7">
      <c r="A177" t="s">
        <v>266</v>
      </c>
      <c r="B177">
        <v>40</v>
      </c>
      <c r="C177">
        <v>38</v>
      </c>
      <c r="D177">
        <v>0</v>
      </c>
      <c r="E177">
        <v>1</v>
      </c>
      <c r="F177">
        <v>0</v>
      </c>
      <c r="G177">
        <v>1</v>
      </c>
    </row>
    <row r="178" spans="1:7">
      <c r="A178" t="s">
        <v>267</v>
      </c>
      <c r="B178">
        <v>68</v>
      </c>
      <c r="C178">
        <v>63</v>
      </c>
      <c r="D178">
        <v>2</v>
      </c>
      <c r="E178">
        <v>2</v>
      </c>
      <c r="F178">
        <v>0</v>
      </c>
      <c r="G178">
        <v>1</v>
      </c>
    </row>
    <row r="179" spans="1:7">
      <c r="A179" t="s">
        <v>268</v>
      </c>
      <c r="B179">
        <v>83</v>
      </c>
      <c r="C179">
        <v>78</v>
      </c>
      <c r="D179">
        <v>0</v>
      </c>
      <c r="E179">
        <v>4</v>
      </c>
      <c r="F179">
        <v>0</v>
      </c>
      <c r="G179">
        <v>1</v>
      </c>
    </row>
    <row r="180" spans="1:7">
      <c r="A180" t="s">
        <v>269</v>
      </c>
      <c r="B180">
        <v>45</v>
      </c>
      <c r="C180">
        <v>43</v>
      </c>
      <c r="D180">
        <v>0</v>
      </c>
      <c r="E180">
        <v>2</v>
      </c>
      <c r="F180">
        <v>0</v>
      </c>
      <c r="G180">
        <v>0</v>
      </c>
    </row>
    <row r="181" spans="1:7">
      <c r="A181" t="s">
        <v>270</v>
      </c>
      <c r="B181">
        <v>81</v>
      </c>
      <c r="C181">
        <v>73</v>
      </c>
      <c r="D181">
        <v>3</v>
      </c>
      <c r="E181">
        <v>2</v>
      </c>
      <c r="F181">
        <v>0</v>
      </c>
      <c r="G181">
        <v>3</v>
      </c>
    </row>
    <row r="182" spans="1:7">
      <c r="A182" t="s">
        <v>271</v>
      </c>
      <c r="B182">
        <v>126</v>
      </c>
      <c r="C182">
        <v>122</v>
      </c>
      <c r="D182">
        <v>2</v>
      </c>
      <c r="E182">
        <v>1</v>
      </c>
      <c r="F182">
        <v>0</v>
      </c>
      <c r="G182">
        <v>1</v>
      </c>
    </row>
    <row r="183" spans="1:7">
      <c r="A183" t="s">
        <v>272</v>
      </c>
      <c r="B183">
        <v>172</v>
      </c>
      <c r="C183">
        <v>164</v>
      </c>
      <c r="D183">
        <v>2</v>
      </c>
      <c r="E183">
        <v>4</v>
      </c>
      <c r="F183">
        <v>0</v>
      </c>
      <c r="G183">
        <v>2</v>
      </c>
    </row>
    <row r="184" spans="1:7">
      <c r="A184" t="s">
        <v>273</v>
      </c>
      <c r="B184">
        <v>135</v>
      </c>
      <c r="C184">
        <v>129</v>
      </c>
      <c r="D184">
        <v>2</v>
      </c>
      <c r="E184">
        <v>3</v>
      </c>
      <c r="F184">
        <v>0</v>
      </c>
      <c r="G184">
        <v>1</v>
      </c>
    </row>
    <row r="185" spans="1:7">
      <c r="A185" t="s">
        <v>274</v>
      </c>
      <c r="B185">
        <v>207</v>
      </c>
      <c r="C185">
        <v>187</v>
      </c>
      <c r="D185">
        <v>4</v>
      </c>
      <c r="E185">
        <v>13</v>
      </c>
      <c r="F185">
        <v>1</v>
      </c>
      <c r="G185">
        <v>2</v>
      </c>
    </row>
    <row r="186" spans="1:7">
      <c r="A186" t="s">
        <v>275</v>
      </c>
      <c r="B186">
        <v>138</v>
      </c>
      <c r="C186">
        <v>131</v>
      </c>
      <c r="D186">
        <v>1</v>
      </c>
      <c r="E186">
        <v>3</v>
      </c>
      <c r="F186">
        <v>0</v>
      </c>
      <c r="G186">
        <v>3</v>
      </c>
    </row>
    <row r="187" spans="1:7">
      <c r="A187" t="s">
        <v>276</v>
      </c>
      <c r="B187">
        <v>122</v>
      </c>
      <c r="C187">
        <v>114</v>
      </c>
      <c r="D187">
        <v>1</v>
      </c>
      <c r="E187">
        <v>2</v>
      </c>
      <c r="F187">
        <v>0</v>
      </c>
      <c r="G187">
        <v>5</v>
      </c>
    </row>
    <row r="188" spans="1:7">
      <c r="A188" t="s">
        <v>277</v>
      </c>
      <c r="B188">
        <v>227</v>
      </c>
      <c r="C188">
        <v>210</v>
      </c>
      <c r="D188">
        <v>4</v>
      </c>
      <c r="E188">
        <v>9</v>
      </c>
      <c r="F188">
        <v>0</v>
      </c>
      <c r="G188">
        <v>4</v>
      </c>
    </row>
    <row r="189" spans="1:7">
      <c r="A189" t="s">
        <v>278</v>
      </c>
      <c r="B189">
        <v>272</v>
      </c>
      <c r="C189">
        <v>248</v>
      </c>
      <c r="D189">
        <v>3</v>
      </c>
      <c r="E189">
        <v>17</v>
      </c>
      <c r="F189">
        <v>2</v>
      </c>
      <c r="G189">
        <v>2</v>
      </c>
    </row>
    <row r="190" spans="1:7">
      <c r="A190" t="s">
        <v>279</v>
      </c>
      <c r="B190">
        <v>307</v>
      </c>
      <c r="C190">
        <v>273</v>
      </c>
      <c r="D190">
        <v>4</v>
      </c>
      <c r="E190">
        <v>22</v>
      </c>
      <c r="F190">
        <v>1</v>
      </c>
      <c r="G190">
        <v>7</v>
      </c>
    </row>
    <row r="191" spans="1:7">
      <c r="A191" t="s">
        <v>280</v>
      </c>
      <c r="B191">
        <v>318</v>
      </c>
      <c r="C191">
        <v>277</v>
      </c>
      <c r="D191">
        <v>4</v>
      </c>
      <c r="E191">
        <v>27</v>
      </c>
      <c r="F191">
        <v>6</v>
      </c>
      <c r="G191">
        <v>4</v>
      </c>
    </row>
    <row r="192" spans="1:7">
      <c r="A192" t="s">
        <v>281</v>
      </c>
      <c r="B192">
        <v>383</v>
      </c>
      <c r="C192">
        <v>326</v>
      </c>
      <c r="D192">
        <v>9</v>
      </c>
      <c r="E192">
        <v>33</v>
      </c>
      <c r="F192">
        <v>10</v>
      </c>
      <c r="G192">
        <v>5</v>
      </c>
    </row>
    <row r="193" spans="1:7">
      <c r="A193" t="s">
        <v>282</v>
      </c>
      <c r="B193">
        <v>211</v>
      </c>
      <c r="C193">
        <v>172</v>
      </c>
      <c r="D193">
        <v>6</v>
      </c>
      <c r="E193">
        <v>27</v>
      </c>
      <c r="F193">
        <v>2</v>
      </c>
      <c r="G193">
        <v>4</v>
      </c>
    </row>
    <row r="194" spans="1:7">
      <c r="A194" t="s">
        <v>283</v>
      </c>
      <c r="B194">
        <v>219</v>
      </c>
      <c r="C194">
        <v>192</v>
      </c>
      <c r="D194">
        <v>5</v>
      </c>
      <c r="E194">
        <v>16</v>
      </c>
      <c r="F194">
        <v>2</v>
      </c>
      <c r="G194">
        <v>4</v>
      </c>
    </row>
    <row r="195" spans="1:7">
      <c r="A195" t="s">
        <v>284</v>
      </c>
      <c r="B195">
        <v>369</v>
      </c>
      <c r="C195">
        <v>305</v>
      </c>
      <c r="D195">
        <v>5</v>
      </c>
      <c r="E195">
        <v>53</v>
      </c>
      <c r="F195">
        <v>1</v>
      </c>
      <c r="G195">
        <v>5</v>
      </c>
    </row>
    <row r="196" spans="1:7">
      <c r="A196" t="s">
        <v>285</v>
      </c>
      <c r="B196">
        <v>417</v>
      </c>
      <c r="C196">
        <v>357</v>
      </c>
      <c r="D196">
        <v>13</v>
      </c>
      <c r="E196">
        <v>41</v>
      </c>
      <c r="F196">
        <v>0</v>
      </c>
      <c r="G196">
        <v>6</v>
      </c>
    </row>
    <row r="197" spans="1:7">
      <c r="A197" t="s">
        <v>286</v>
      </c>
      <c r="B197">
        <v>399</v>
      </c>
      <c r="C197">
        <v>339</v>
      </c>
      <c r="D197">
        <v>5</v>
      </c>
      <c r="E197">
        <v>42</v>
      </c>
      <c r="F197">
        <v>5</v>
      </c>
      <c r="G197">
        <v>8</v>
      </c>
    </row>
    <row r="198" spans="1:7">
      <c r="A198" t="s">
        <v>287</v>
      </c>
      <c r="B198">
        <v>452</v>
      </c>
      <c r="C198">
        <v>388</v>
      </c>
      <c r="D198">
        <v>14</v>
      </c>
      <c r="E198">
        <v>42</v>
      </c>
      <c r="F198">
        <v>4</v>
      </c>
      <c r="G198">
        <v>4</v>
      </c>
    </row>
    <row r="199" spans="1:7">
      <c r="A199" t="s">
        <v>288</v>
      </c>
      <c r="B199">
        <v>465</v>
      </c>
      <c r="C199">
        <v>406</v>
      </c>
      <c r="D199">
        <v>9</v>
      </c>
      <c r="E199">
        <v>39</v>
      </c>
      <c r="F199">
        <v>7</v>
      </c>
      <c r="G199">
        <v>4</v>
      </c>
    </row>
    <row r="200" spans="1:7">
      <c r="A200" t="s">
        <v>289</v>
      </c>
      <c r="B200">
        <v>264</v>
      </c>
      <c r="C200">
        <v>209</v>
      </c>
      <c r="D200">
        <v>20</v>
      </c>
      <c r="E200">
        <v>32</v>
      </c>
      <c r="F200">
        <v>0</v>
      </c>
      <c r="G200">
        <v>3</v>
      </c>
    </row>
    <row r="201" spans="1:7">
      <c r="A201" t="s">
        <v>290</v>
      </c>
      <c r="B201">
        <v>273</v>
      </c>
      <c r="C201">
        <v>233</v>
      </c>
      <c r="D201">
        <v>11</v>
      </c>
      <c r="E201">
        <v>27</v>
      </c>
      <c r="F201">
        <v>0</v>
      </c>
      <c r="G201">
        <v>2</v>
      </c>
    </row>
    <row r="202" spans="1:7">
      <c r="A202" t="s">
        <v>291</v>
      </c>
      <c r="B202">
        <v>520</v>
      </c>
      <c r="C202">
        <v>466</v>
      </c>
      <c r="D202">
        <v>4</v>
      </c>
      <c r="E202">
        <v>37</v>
      </c>
      <c r="F202">
        <v>10</v>
      </c>
      <c r="G202">
        <v>3</v>
      </c>
    </row>
    <row r="203" spans="1:7">
      <c r="A203" t="s">
        <v>292</v>
      </c>
      <c r="B203">
        <v>465</v>
      </c>
      <c r="C203">
        <v>385</v>
      </c>
      <c r="D203">
        <v>14</v>
      </c>
      <c r="E203">
        <v>57</v>
      </c>
      <c r="F203">
        <v>2</v>
      </c>
      <c r="G203">
        <v>7</v>
      </c>
    </row>
    <row r="204" spans="1:7">
      <c r="A204" t="s">
        <v>293</v>
      </c>
      <c r="B204">
        <v>450</v>
      </c>
      <c r="C204">
        <v>369</v>
      </c>
      <c r="D204">
        <v>21</v>
      </c>
      <c r="E204">
        <v>55</v>
      </c>
      <c r="F204">
        <v>0</v>
      </c>
      <c r="G204">
        <v>5</v>
      </c>
    </row>
    <row r="205" spans="1:7">
      <c r="A205" t="s">
        <v>294</v>
      </c>
      <c r="B205">
        <v>463</v>
      </c>
      <c r="C205">
        <v>371</v>
      </c>
      <c r="D205">
        <v>15</v>
      </c>
      <c r="E205">
        <v>68</v>
      </c>
      <c r="F205">
        <v>4</v>
      </c>
      <c r="G205">
        <v>5</v>
      </c>
    </row>
    <row r="206" spans="1:7">
      <c r="A206" t="s">
        <v>295</v>
      </c>
      <c r="B206">
        <v>459</v>
      </c>
      <c r="C206">
        <v>359</v>
      </c>
      <c r="D206">
        <v>19</v>
      </c>
      <c r="E206">
        <v>73</v>
      </c>
      <c r="F206">
        <v>3</v>
      </c>
      <c r="G206">
        <v>5</v>
      </c>
    </row>
    <row r="207" spans="1:7">
      <c r="A207" t="s">
        <v>296</v>
      </c>
      <c r="B207">
        <v>331</v>
      </c>
      <c r="C207">
        <v>279</v>
      </c>
      <c r="D207">
        <v>14</v>
      </c>
      <c r="E207">
        <v>33</v>
      </c>
      <c r="F207">
        <v>2</v>
      </c>
      <c r="G207">
        <v>3</v>
      </c>
    </row>
    <row r="208" spans="1:7">
      <c r="A208" t="s">
        <v>297</v>
      </c>
      <c r="B208">
        <v>274</v>
      </c>
      <c r="C208">
        <v>245</v>
      </c>
      <c r="D208">
        <v>14</v>
      </c>
      <c r="E208">
        <v>13</v>
      </c>
      <c r="F208">
        <v>1</v>
      </c>
      <c r="G208">
        <v>1</v>
      </c>
    </row>
    <row r="209" spans="1:7">
      <c r="A209" t="s">
        <v>298</v>
      </c>
      <c r="B209">
        <v>372</v>
      </c>
      <c r="C209">
        <v>320</v>
      </c>
      <c r="D209">
        <v>1</v>
      </c>
      <c r="E209">
        <v>46</v>
      </c>
      <c r="F209">
        <v>3</v>
      </c>
      <c r="G209">
        <v>2</v>
      </c>
    </row>
    <row r="210" spans="1:7">
      <c r="A210" t="s">
        <v>299</v>
      </c>
      <c r="B210">
        <v>384</v>
      </c>
      <c r="C210">
        <v>297</v>
      </c>
      <c r="D210">
        <v>14</v>
      </c>
      <c r="E210">
        <v>62</v>
      </c>
      <c r="F210">
        <v>9</v>
      </c>
      <c r="G210">
        <v>2</v>
      </c>
    </row>
    <row r="211" spans="1:7">
      <c r="A211" t="s">
        <v>300</v>
      </c>
      <c r="B211">
        <v>433</v>
      </c>
      <c r="C211">
        <v>350</v>
      </c>
      <c r="D211">
        <v>7</v>
      </c>
      <c r="E211">
        <v>70</v>
      </c>
      <c r="F211">
        <v>4</v>
      </c>
      <c r="G211">
        <v>2</v>
      </c>
    </row>
    <row r="212" spans="1:7">
      <c r="A212" t="s">
        <v>301</v>
      </c>
      <c r="B212">
        <v>388</v>
      </c>
      <c r="C212">
        <v>287</v>
      </c>
      <c r="D212">
        <v>29</v>
      </c>
      <c r="E212">
        <v>66</v>
      </c>
      <c r="F212">
        <v>3</v>
      </c>
      <c r="G212">
        <v>3</v>
      </c>
    </row>
    <row r="213" spans="1:7">
      <c r="A213" t="s">
        <v>302</v>
      </c>
      <c r="B213">
        <v>413</v>
      </c>
      <c r="C213">
        <v>335</v>
      </c>
      <c r="D213">
        <v>12</v>
      </c>
      <c r="E213">
        <v>60</v>
      </c>
      <c r="F213">
        <v>2</v>
      </c>
      <c r="G213">
        <v>4</v>
      </c>
    </row>
    <row r="214" spans="1:7">
      <c r="A214" t="s">
        <v>303</v>
      </c>
      <c r="B214">
        <v>300</v>
      </c>
      <c r="C214">
        <v>253</v>
      </c>
      <c r="D214">
        <v>6</v>
      </c>
      <c r="E214">
        <v>38</v>
      </c>
      <c r="F214">
        <v>1</v>
      </c>
      <c r="G214">
        <v>2</v>
      </c>
    </row>
    <row r="215" spans="1:7">
      <c r="A215" t="s">
        <v>304</v>
      </c>
      <c r="B215">
        <v>214</v>
      </c>
      <c r="C215">
        <v>174</v>
      </c>
      <c r="D215">
        <v>4</v>
      </c>
      <c r="E215">
        <v>31</v>
      </c>
      <c r="F215">
        <v>1</v>
      </c>
      <c r="G215">
        <v>4</v>
      </c>
    </row>
    <row r="216" spans="1:7">
      <c r="A216" t="s">
        <v>305</v>
      </c>
      <c r="B216">
        <v>242</v>
      </c>
      <c r="C216">
        <v>178</v>
      </c>
      <c r="D216">
        <v>2</v>
      </c>
      <c r="E216">
        <v>52</v>
      </c>
      <c r="F216">
        <v>7</v>
      </c>
      <c r="G216">
        <v>3</v>
      </c>
    </row>
    <row r="217" spans="1:7">
      <c r="A217" t="s">
        <v>306</v>
      </c>
      <c r="B217">
        <v>342</v>
      </c>
      <c r="C217">
        <v>261</v>
      </c>
      <c r="D217">
        <v>9</v>
      </c>
      <c r="E217">
        <v>61</v>
      </c>
      <c r="F217">
        <v>8</v>
      </c>
      <c r="G217">
        <v>3</v>
      </c>
    </row>
    <row r="218" spans="1:7">
      <c r="A218" t="s">
        <v>307</v>
      </c>
      <c r="B218">
        <v>288</v>
      </c>
      <c r="C218">
        <v>223</v>
      </c>
      <c r="D218">
        <v>4</v>
      </c>
      <c r="E218">
        <v>57</v>
      </c>
      <c r="F218">
        <v>2</v>
      </c>
      <c r="G218">
        <v>2</v>
      </c>
    </row>
    <row r="219" spans="1:7">
      <c r="A219" t="s">
        <v>308</v>
      </c>
      <c r="B219">
        <v>351</v>
      </c>
      <c r="C219">
        <v>286</v>
      </c>
      <c r="D219">
        <v>8</v>
      </c>
      <c r="E219">
        <v>52</v>
      </c>
      <c r="F219">
        <v>4</v>
      </c>
      <c r="G219">
        <v>1</v>
      </c>
    </row>
    <row r="220" spans="1:7">
      <c r="A220" t="s">
        <v>309</v>
      </c>
      <c r="B220">
        <v>262</v>
      </c>
      <c r="C220">
        <v>231</v>
      </c>
      <c r="D220">
        <v>2</v>
      </c>
      <c r="E220">
        <v>26</v>
      </c>
      <c r="F220">
        <v>1</v>
      </c>
      <c r="G220">
        <v>2</v>
      </c>
    </row>
    <row r="221" spans="1:7">
      <c r="A221" t="s">
        <v>310</v>
      </c>
      <c r="B221">
        <v>195</v>
      </c>
      <c r="C221">
        <v>168</v>
      </c>
      <c r="D221">
        <v>7</v>
      </c>
      <c r="E221">
        <v>19</v>
      </c>
      <c r="F221">
        <v>0</v>
      </c>
      <c r="G221">
        <v>1</v>
      </c>
    </row>
    <row r="222" spans="1:7">
      <c r="A222" t="s">
        <v>311</v>
      </c>
      <c r="B222">
        <v>160</v>
      </c>
      <c r="C222">
        <v>122</v>
      </c>
      <c r="D222">
        <v>1</v>
      </c>
      <c r="E222">
        <v>35</v>
      </c>
      <c r="F222">
        <v>0</v>
      </c>
      <c r="G222">
        <v>2</v>
      </c>
    </row>
    <row r="223" spans="1:7">
      <c r="A223" t="s">
        <v>312</v>
      </c>
      <c r="B223">
        <v>213</v>
      </c>
      <c r="C223">
        <v>159</v>
      </c>
      <c r="D223">
        <v>0</v>
      </c>
      <c r="E223">
        <v>43</v>
      </c>
      <c r="F223">
        <v>4</v>
      </c>
      <c r="G223">
        <v>7</v>
      </c>
    </row>
    <row r="224" spans="1:7">
      <c r="A224" t="s">
        <v>313</v>
      </c>
      <c r="B224">
        <v>262</v>
      </c>
      <c r="C224">
        <v>209</v>
      </c>
      <c r="D224">
        <v>3</v>
      </c>
      <c r="E224">
        <v>45</v>
      </c>
      <c r="F224">
        <v>3</v>
      </c>
      <c r="G224">
        <v>2</v>
      </c>
    </row>
    <row r="225" spans="1:7">
      <c r="A225" t="s">
        <v>314</v>
      </c>
      <c r="B225">
        <v>253</v>
      </c>
      <c r="C225">
        <v>198</v>
      </c>
      <c r="D225">
        <v>1</v>
      </c>
      <c r="E225">
        <v>53</v>
      </c>
      <c r="F225">
        <v>1</v>
      </c>
      <c r="G225">
        <v>0</v>
      </c>
    </row>
    <row r="226" spans="1:7">
      <c r="A226" t="s">
        <v>315</v>
      </c>
      <c r="B226">
        <v>226</v>
      </c>
      <c r="C226">
        <v>191</v>
      </c>
      <c r="D226">
        <v>4</v>
      </c>
      <c r="E226">
        <v>28</v>
      </c>
      <c r="F226">
        <v>1</v>
      </c>
      <c r="G226">
        <v>2</v>
      </c>
    </row>
    <row r="227" spans="1:7">
      <c r="A227" t="s">
        <v>316</v>
      </c>
      <c r="B227">
        <v>253</v>
      </c>
      <c r="C227">
        <v>183</v>
      </c>
      <c r="D227">
        <v>6</v>
      </c>
      <c r="E227">
        <v>62</v>
      </c>
      <c r="F227">
        <v>0</v>
      </c>
      <c r="G227">
        <v>2</v>
      </c>
    </row>
    <row r="228" spans="1:7">
      <c r="A228" t="s">
        <v>317</v>
      </c>
      <c r="B228">
        <v>155</v>
      </c>
      <c r="C228">
        <v>121</v>
      </c>
      <c r="D228">
        <v>7</v>
      </c>
      <c r="E228">
        <v>24</v>
      </c>
      <c r="F228">
        <v>0</v>
      </c>
      <c r="G228">
        <v>3</v>
      </c>
    </row>
    <row r="229" spans="1:7">
      <c r="A229" t="s">
        <v>318</v>
      </c>
      <c r="B229">
        <v>106</v>
      </c>
      <c r="C229">
        <v>88</v>
      </c>
      <c r="D229">
        <v>2</v>
      </c>
      <c r="E229">
        <v>16</v>
      </c>
      <c r="F229">
        <v>0</v>
      </c>
      <c r="G229">
        <v>0</v>
      </c>
    </row>
    <row r="230" spans="1:7">
      <c r="A230" t="s">
        <v>319</v>
      </c>
      <c r="B230">
        <v>147</v>
      </c>
      <c r="C230">
        <v>96</v>
      </c>
      <c r="D230">
        <v>2</v>
      </c>
      <c r="E230">
        <v>46</v>
      </c>
      <c r="F230">
        <v>0</v>
      </c>
      <c r="G230">
        <v>3</v>
      </c>
    </row>
    <row r="231" spans="1:7">
      <c r="A231" t="s">
        <v>320</v>
      </c>
      <c r="B231">
        <v>155</v>
      </c>
      <c r="C231">
        <v>108</v>
      </c>
      <c r="D231">
        <v>2</v>
      </c>
      <c r="E231">
        <v>42</v>
      </c>
      <c r="F231">
        <v>2</v>
      </c>
      <c r="G231">
        <v>1</v>
      </c>
    </row>
    <row r="232" spans="1:7">
      <c r="A232" t="s">
        <v>321</v>
      </c>
      <c r="B232">
        <v>201</v>
      </c>
      <c r="C232">
        <v>137</v>
      </c>
      <c r="D232">
        <v>0</v>
      </c>
      <c r="E232">
        <v>56</v>
      </c>
      <c r="F232">
        <v>3</v>
      </c>
      <c r="G232">
        <v>5</v>
      </c>
    </row>
    <row r="233" spans="1:7">
      <c r="A233" t="s">
        <v>322</v>
      </c>
      <c r="B233">
        <v>160</v>
      </c>
      <c r="C233">
        <v>111</v>
      </c>
      <c r="D233">
        <v>1</v>
      </c>
      <c r="E233">
        <v>44</v>
      </c>
      <c r="F233">
        <v>2</v>
      </c>
      <c r="G233">
        <v>2</v>
      </c>
    </row>
    <row r="234" spans="1:7">
      <c r="A234" t="s">
        <v>323</v>
      </c>
      <c r="B234">
        <v>187</v>
      </c>
      <c r="C234">
        <v>126</v>
      </c>
      <c r="D234">
        <v>1</v>
      </c>
      <c r="E234">
        <v>54</v>
      </c>
      <c r="F234">
        <v>2</v>
      </c>
      <c r="G234">
        <v>4</v>
      </c>
    </row>
    <row r="235" spans="1:7">
      <c r="A235" t="s">
        <v>324</v>
      </c>
      <c r="B235">
        <v>138</v>
      </c>
      <c r="C235">
        <v>114</v>
      </c>
      <c r="D235">
        <v>3</v>
      </c>
      <c r="E235">
        <v>20</v>
      </c>
      <c r="F235">
        <v>0</v>
      </c>
      <c r="G235">
        <v>1</v>
      </c>
    </row>
    <row r="236" spans="1:7">
      <c r="A236" t="s">
        <v>325</v>
      </c>
      <c r="B236">
        <v>58</v>
      </c>
      <c r="C236">
        <v>43</v>
      </c>
      <c r="D236">
        <v>0</v>
      </c>
      <c r="E236">
        <v>15</v>
      </c>
      <c r="F236">
        <v>0</v>
      </c>
      <c r="G236">
        <v>0</v>
      </c>
    </row>
    <row r="237" spans="1:7">
      <c r="A237" t="s">
        <v>326</v>
      </c>
      <c r="B237">
        <v>100</v>
      </c>
      <c r="C237">
        <v>67</v>
      </c>
      <c r="D237">
        <v>2</v>
      </c>
      <c r="E237">
        <v>26</v>
      </c>
      <c r="F237">
        <v>1</v>
      </c>
      <c r="G237">
        <v>4</v>
      </c>
    </row>
    <row r="238" spans="1:7">
      <c r="A238" t="s">
        <v>327</v>
      </c>
      <c r="B238">
        <v>106</v>
      </c>
      <c r="C238">
        <v>73</v>
      </c>
      <c r="D238">
        <v>1</v>
      </c>
      <c r="E238">
        <v>25</v>
      </c>
      <c r="F238">
        <v>5</v>
      </c>
      <c r="G238">
        <v>2</v>
      </c>
    </row>
    <row r="239" spans="1:7">
      <c r="A239" t="s">
        <v>328</v>
      </c>
      <c r="B239">
        <v>153</v>
      </c>
      <c r="C239">
        <v>108</v>
      </c>
      <c r="D239">
        <v>5</v>
      </c>
      <c r="E239">
        <v>38</v>
      </c>
      <c r="F239">
        <v>0</v>
      </c>
      <c r="G239">
        <v>2</v>
      </c>
    </row>
    <row r="240" spans="1:7">
      <c r="A240" t="s">
        <v>329</v>
      </c>
      <c r="B240">
        <v>149</v>
      </c>
      <c r="C240">
        <v>116</v>
      </c>
      <c r="D240">
        <v>1</v>
      </c>
      <c r="E240">
        <v>31</v>
      </c>
      <c r="F240">
        <v>0</v>
      </c>
      <c r="G240">
        <v>1</v>
      </c>
    </row>
    <row r="241" spans="1:7">
      <c r="A241" t="s">
        <v>330</v>
      </c>
      <c r="B241">
        <v>128</v>
      </c>
      <c r="C241">
        <v>92</v>
      </c>
      <c r="D241">
        <v>3</v>
      </c>
      <c r="E241">
        <v>27</v>
      </c>
      <c r="F241">
        <v>0</v>
      </c>
      <c r="G241">
        <v>6</v>
      </c>
    </row>
    <row r="242" spans="1:7">
      <c r="A242" t="s">
        <v>331</v>
      </c>
      <c r="B242">
        <v>100</v>
      </c>
      <c r="C242">
        <v>81</v>
      </c>
      <c r="D242">
        <v>1</v>
      </c>
      <c r="E242">
        <v>18</v>
      </c>
      <c r="F242">
        <v>0</v>
      </c>
      <c r="G242">
        <v>0</v>
      </c>
    </row>
    <row r="243" spans="1:7">
      <c r="A243" t="s">
        <v>332</v>
      </c>
      <c r="B243">
        <v>91</v>
      </c>
      <c r="C243">
        <v>82</v>
      </c>
      <c r="D243">
        <v>2</v>
      </c>
      <c r="E243">
        <v>7</v>
      </c>
      <c r="F243">
        <v>0</v>
      </c>
      <c r="G243">
        <v>0</v>
      </c>
    </row>
    <row r="244" spans="1:7">
      <c r="A244" t="s">
        <v>333</v>
      </c>
      <c r="B244">
        <v>90</v>
      </c>
      <c r="C244">
        <v>71</v>
      </c>
      <c r="D244">
        <v>0</v>
      </c>
      <c r="E244">
        <v>17</v>
      </c>
      <c r="F244">
        <v>0</v>
      </c>
      <c r="G244">
        <v>2</v>
      </c>
    </row>
    <row r="245" spans="1:7">
      <c r="A245" t="s">
        <v>334</v>
      </c>
      <c r="B245">
        <v>124</v>
      </c>
      <c r="C245">
        <v>99</v>
      </c>
      <c r="D245">
        <v>1</v>
      </c>
      <c r="E245">
        <v>23</v>
      </c>
      <c r="F245">
        <v>0</v>
      </c>
      <c r="G245">
        <v>1</v>
      </c>
    </row>
    <row r="246" spans="1:7">
      <c r="A246" t="s">
        <v>335</v>
      </c>
      <c r="B246">
        <v>125</v>
      </c>
      <c r="C246">
        <v>88</v>
      </c>
      <c r="D246">
        <v>3</v>
      </c>
      <c r="E246">
        <v>32</v>
      </c>
      <c r="F246">
        <v>0</v>
      </c>
      <c r="G246">
        <v>2</v>
      </c>
    </row>
    <row r="247" spans="1:7">
      <c r="A247" t="s">
        <v>336</v>
      </c>
      <c r="B247">
        <v>125</v>
      </c>
      <c r="C247">
        <v>94</v>
      </c>
      <c r="D247">
        <v>2</v>
      </c>
      <c r="E247">
        <v>27</v>
      </c>
      <c r="F247">
        <v>0</v>
      </c>
      <c r="G247">
        <v>2</v>
      </c>
    </row>
    <row r="248" spans="1:7">
      <c r="A248" t="s">
        <v>337</v>
      </c>
      <c r="B248">
        <v>143</v>
      </c>
      <c r="C248">
        <v>122</v>
      </c>
      <c r="D248">
        <v>3</v>
      </c>
      <c r="E248">
        <v>17</v>
      </c>
      <c r="F248">
        <v>0</v>
      </c>
      <c r="G248">
        <v>1</v>
      </c>
    </row>
    <row r="249" spans="1:7">
      <c r="A249" t="s">
        <v>338</v>
      </c>
      <c r="B249">
        <v>106</v>
      </c>
      <c r="C249">
        <v>84</v>
      </c>
      <c r="D249">
        <v>13</v>
      </c>
      <c r="E249">
        <v>9</v>
      </c>
      <c r="F249">
        <v>0</v>
      </c>
      <c r="G249">
        <v>0</v>
      </c>
    </row>
    <row r="250" spans="1:7">
      <c r="A250" t="s">
        <v>339</v>
      </c>
      <c r="B250">
        <v>138</v>
      </c>
      <c r="C250">
        <v>113</v>
      </c>
      <c r="D250">
        <v>8</v>
      </c>
      <c r="E250">
        <v>15</v>
      </c>
      <c r="F250">
        <v>0</v>
      </c>
      <c r="G250">
        <v>2</v>
      </c>
    </row>
    <row r="251" spans="1:7">
      <c r="A251" t="s">
        <v>340</v>
      </c>
      <c r="B251">
        <v>79</v>
      </c>
      <c r="C251">
        <v>73</v>
      </c>
      <c r="D251">
        <v>3</v>
      </c>
      <c r="E251">
        <v>1</v>
      </c>
      <c r="F251">
        <v>0</v>
      </c>
      <c r="G251">
        <v>2</v>
      </c>
    </row>
    <row r="252" spans="1:7">
      <c r="A252" t="s">
        <v>341</v>
      </c>
      <c r="B252">
        <v>104</v>
      </c>
      <c r="C252">
        <v>72</v>
      </c>
      <c r="D252">
        <v>13</v>
      </c>
      <c r="E252">
        <v>18</v>
      </c>
      <c r="F252">
        <v>0</v>
      </c>
      <c r="G252">
        <v>1</v>
      </c>
    </row>
    <row r="253" spans="1:7">
      <c r="A253" t="s">
        <v>342</v>
      </c>
      <c r="B253">
        <v>142</v>
      </c>
      <c r="C253">
        <v>124</v>
      </c>
      <c r="D253">
        <v>1</v>
      </c>
      <c r="E253">
        <v>16</v>
      </c>
      <c r="F253">
        <v>0</v>
      </c>
      <c r="G253">
        <v>1</v>
      </c>
    </row>
    <row r="254" spans="1:7">
      <c r="A254" t="s">
        <v>343</v>
      </c>
      <c r="B254">
        <v>172</v>
      </c>
      <c r="C254">
        <v>145</v>
      </c>
      <c r="D254">
        <v>5</v>
      </c>
      <c r="E254">
        <v>19</v>
      </c>
      <c r="F254">
        <v>0</v>
      </c>
      <c r="G254">
        <v>3</v>
      </c>
    </row>
    <row r="255" spans="1:7">
      <c r="A255" t="s">
        <v>344</v>
      </c>
      <c r="B255">
        <v>140</v>
      </c>
      <c r="C255">
        <v>95</v>
      </c>
      <c r="D255">
        <v>13</v>
      </c>
      <c r="E255">
        <v>30</v>
      </c>
      <c r="F255">
        <v>0</v>
      </c>
      <c r="G255">
        <v>2</v>
      </c>
    </row>
    <row r="256" spans="1:7">
      <c r="A256" t="s">
        <v>345</v>
      </c>
      <c r="B256">
        <v>145</v>
      </c>
      <c r="C256">
        <v>107</v>
      </c>
      <c r="D256">
        <v>13</v>
      </c>
      <c r="E256">
        <v>23</v>
      </c>
      <c r="F256">
        <v>0</v>
      </c>
      <c r="G256">
        <v>2</v>
      </c>
    </row>
    <row r="257" spans="1:7">
      <c r="A257" t="s">
        <v>346</v>
      </c>
      <c r="B257">
        <v>100</v>
      </c>
      <c r="C257">
        <v>95</v>
      </c>
      <c r="D257">
        <v>1</v>
      </c>
      <c r="E257">
        <v>0</v>
      </c>
      <c r="F257">
        <v>0</v>
      </c>
      <c r="G257">
        <v>4</v>
      </c>
    </row>
    <row r="258" spans="1:7">
      <c r="A258" t="s">
        <v>347</v>
      </c>
      <c r="B258">
        <v>117</v>
      </c>
      <c r="C258">
        <v>79</v>
      </c>
      <c r="D258">
        <v>9</v>
      </c>
      <c r="E258">
        <v>26</v>
      </c>
      <c r="F258">
        <v>1</v>
      </c>
      <c r="G258">
        <v>2</v>
      </c>
    </row>
    <row r="259" spans="1:7">
      <c r="A259" t="s">
        <v>348</v>
      </c>
      <c r="B259">
        <v>185</v>
      </c>
      <c r="C259">
        <v>151</v>
      </c>
      <c r="D259">
        <v>5</v>
      </c>
      <c r="E259">
        <v>28</v>
      </c>
      <c r="F259">
        <v>0</v>
      </c>
      <c r="G259">
        <v>1</v>
      </c>
    </row>
    <row r="260" spans="1:7">
      <c r="A260" t="s">
        <v>349</v>
      </c>
      <c r="B260">
        <v>200</v>
      </c>
      <c r="C260">
        <v>146</v>
      </c>
      <c r="D260">
        <v>23</v>
      </c>
      <c r="E260">
        <v>30</v>
      </c>
      <c r="F260">
        <v>0</v>
      </c>
      <c r="G260">
        <v>1</v>
      </c>
    </row>
    <row r="261" spans="1:7">
      <c r="A261" t="s">
        <v>350</v>
      </c>
      <c r="B261">
        <v>236</v>
      </c>
      <c r="C261">
        <v>180</v>
      </c>
      <c r="D261">
        <v>14</v>
      </c>
      <c r="E261">
        <v>37</v>
      </c>
      <c r="F261">
        <v>1</v>
      </c>
      <c r="G261">
        <v>4</v>
      </c>
    </row>
    <row r="262" spans="1:7">
      <c r="A262" t="s">
        <v>351</v>
      </c>
      <c r="B262">
        <v>234</v>
      </c>
      <c r="C262">
        <v>178</v>
      </c>
      <c r="D262">
        <v>14</v>
      </c>
      <c r="E262">
        <v>40</v>
      </c>
      <c r="F262">
        <v>1</v>
      </c>
      <c r="G262">
        <v>1</v>
      </c>
    </row>
    <row r="263" spans="1:7">
      <c r="A263" t="s">
        <v>352</v>
      </c>
      <c r="B263">
        <v>192</v>
      </c>
      <c r="C263">
        <v>164</v>
      </c>
      <c r="D263">
        <v>6</v>
      </c>
      <c r="E263">
        <v>22</v>
      </c>
      <c r="F263">
        <v>0</v>
      </c>
      <c r="G263">
        <v>0</v>
      </c>
    </row>
    <row r="264" spans="1:7">
      <c r="A264" t="s">
        <v>353</v>
      </c>
      <c r="B264">
        <v>128</v>
      </c>
      <c r="C264">
        <v>116</v>
      </c>
      <c r="D264">
        <v>7</v>
      </c>
      <c r="E264">
        <v>2</v>
      </c>
      <c r="F264">
        <v>0</v>
      </c>
      <c r="G264">
        <v>3</v>
      </c>
    </row>
    <row r="265" spans="1:7">
      <c r="A265" t="s">
        <v>354</v>
      </c>
      <c r="B265">
        <v>186</v>
      </c>
      <c r="C265">
        <v>140</v>
      </c>
      <c r="D265">
        <v>4</v>
      </c>
      <c r="E265">
        <v>39</v>
      </c>
      <c r="F265">
        <v>1</v>
      </c>
      <c r="G265">
        <v>2</v>
      </c>
    </row>
    <row r="266" spans="1:7">
      <c r="A266" t="s">
        <v>355</v>
      </c>
      <c r="B266">
        <v>262</v>
      </c>
      <c r="C266">
        <v>192</v>
      </c>
      <c r="D266">
        <v>16</v>
      </c>
      <c r="E266">
        <v>52</v>
      </c>
      <c r="F266">
        <v>0</v>
      </c>
      <c r="G266">
        <v>2</v>
      </c>
    </row>
    <row r="267" spans="1:7">
      <c r="A267" t="s">
        <v>356</v>
      </c>
      <c r="B267">
        <v>251</v>
      </c>
      <c r="C267">
        <v>192</v>
      </c>
      <c r="D267">
        <v>5</v>
      </c>
      <c r="E267">
        <v>48</v>
      </c>
      <c r="F267">
        <v>2</v>
      </c>
      <c r="G267">
        <v>4</v>
      </c>
    </row>
    <row r="268" spans="1:7">
      <c r="A268" t="s">
        <v>357</v>
      </c>
      <c r="B268">
        <v>295</v>
      </c>
      <c r="C268">
        <v>196</v>
      </c>
      <c r="D268">
        <v>9</v>
      </c>
      <c r="E268">
        <v>88</v>
      </c>
      <c r="F268">
        <v>0</v>
      </c>
      <c r="G268">
        <v>2</v>
      </c>
    </row>
    <row r="269" spans="1:7">
      <c r="A269" t="s">
        <v>358</v>
      </c>
      <c r="B269">
        <v>225</v>
      </c>
      <c r="C269">
        <v>187</v>
      </c>
      <c r="D269">
        <v>4</v>
      </c>
      <c r="E269">
        <v>27</v>
      </c>
      <c r="F269">
        <v>0</v>
      </c>
      <c r="G269">
        <v>7</v>
      </c>
    </row>
    <row r="270" spans="1:7">
      <c r="A270" t="s">
        <v>359</v>
      </c>
      <c r="B270">
        <v>224</v>
      </c>
      <c r="C270">
        <v>158</v>
      </c>
      <c r="D270">
        <v>6</v>
      </c>
      <c r="E270">
        <v>51</v>
      </c>
      <c r="F270">
        <v>0</v>
      </c>
      <c r="G270">
        <v>9</v>
      </c>
    </row>
    <row r="271" spans="1:7">
      <c r="A271" t="s">
        <v>360</v>
      </c>
      <c r="B271">
        <v>142</v>
      </c>
      <c r="C271">
        <v>116</v>
      </c>
      <c r="D271">
        <v>4</v>
      </c>
      <c r="E271">
        <v>15</v>
      </c>
      <c r="F271">
        <v>0</v>
      </c>
      <c r="G271">
        <v>7</v>
      </c>
    </row>
    <row r="272" spans="1:7">
      <c r="A272" t="s">
        <v>361</v>
      </c>
      <c r="B272">
        <v>212</v>
      </c>
      <c r="C272">
        <v>157</v>
      </c>
      <c r="D272">
        <v>5</v>
      </c>
      <c r="E272">
        <v>41</v>
      </c>
      <c r="F272">
        <v>2</v>
      </c>
      <c r="G272">
        <v>7</v>
      </c>
    </row>
    <row r="273" spans="1:7">
      <c r="A273" t="s">
        <v>362</v>
      </c>
      <c r="B273">
        <v>234</v>
      </c>
      <c r="C273">
        <v>172</v>
      </c>
      <c r="D273">
        <v>10</v>
      </c>
      <c r="E273">
        <v>47</v>
      </c>
      <c r="F273">
        <v>0</v>
      </c>
      <c r="G273">
        <v>5</v>
      </c>
    </row>
    <row r="274" spans="1:7">
      <c r="A274" t="s">
        <v>363</v>
      </c>
      <c r="B274">
        <v>278</v>
      </c>
      <c r="C274">
        <v>207</v>
      </c>
      <c r="D274">
        <v>10</v>
      </c>
      <c r="E274">
        <v>57</v>
      </c>
      <c r="F274">
        <v>3</v>
      </c>
      <c r="G274">
        <v>1</v>
      </c>
    </row>
    <row r="275" spans="1:7">
      <c r="A275" t="s">
        <v>364</v>
      </c>
      <c r="B275">
        <v>250</v>
      </c>
      <c r="C275">
        <v>210</v>
      </c>
      <c r="D275">
        <v>9</v>
      </c>
      <c r="E275">
        <v>25</v>
      </c>
      <c r="F275">
        <v>0</v>
      </c>
      <c r="G275">
        <v>6</v>
      </c>
    </row>
    <row r="276" spans="1:7">
      <c r="A276" t="s">
        <v>365</v>
      </c>
      <c r="B276">
        <v>287</v>
      </c>
      <c r="C276">
        <v>236</v>
      </c>
      <c r="D276">
        <v>1</v>
      </c>
      <c r="E276">
        <v>38</v>
      </c>
      <c r="F276">
        <v>0</v>
      </c>
      <c r="G276">
        <v>12</v>
      </c>
    </row>
    <row r="277" spans="1:7">
      <c r="A277" t="s">
        <v>366</v>
      </c>
      <c r="B277">
        <v>235</v>
      </c>
      <c r="C277">
        <v>195</v>
      </c>
      <c r="D277">
        <v>6</v>
      </c>
      <c r="E277">
        <v>27</v>
      </c>
      <c r="F277">
        <v>0</v>
      </c>
      <c r="G277">
        <v>7</v>
      </c>
    </row>
    <row r="278" spans="1:7">
      <c r="A278" t="s">
        <v>367</v>
      </c>
      <c r="B278">
        <v>177</v>
      </c>
      <c r="C278">
        <v>161</v>
      </c>
      <c r="D278">
        <v>7</v>
      </c>
      <c r="E278">
        <v>5</v>
      </c>
      <c r="F278">
        <v>0</v>
      </c>
      <c r="G278">
        <v>4</v>
      </c>
    </row>
    <row r="279" spans="1:7">
      <c r="A279" t="s">
        <v>368</v>
      </c>
      <c r="B279">
        <v>197</v>
      </c>
      <c r="C279">
        <v>154</v>
      </c>
      <c r="D279">
        <v>9</v>
      </c>
      <c r="E279">
        <v>27</v>
      </c>
      <c r="F279">
        <v>0</v>
      </c>
      <c r="G279">
        <v>7</v>
      </c>
    </row>
    <row r="280" spans="1:7">
      <c r="A280" t="s">
        <v>369</v>
      </c>
      <c r="B280">
        <v>225</v>
      </c>
      <c r="C280">
        <v>178</v>
      </c>
      <c r="D280">
        <v>5</v>
      </c>
      <c r="E280">
        <v>38</v>
      </c>
      <c r="F280">
        <v>0</v>
      </c>
      <c r="G280">
        <v>4</v>
      </c>
    </row>
    <row r="281" spans="1:7">
      <c r="A281" t="s">
        <v>370</v>
      </c>
      <c r="B281">
        <v>241</v>
      </c>
      <c r="C281">
        <v>188</v>
      </c>
      <c r="D281">
        <v>13</v>
      </c>
      <c r="E281">
        <v>38</v>
      </c>
      <c r="F281">
        <v>0</v>
      </c>
      <c r="G281">
        <v>2</v>
      </c>
    </row>
    <row r="282" spans="1:7">
      <c r="A282" t="s">
        <v>371</v>
      </c>
      <c r="B282">
        <v>215</v>
      </c>
      <c r="C282">
        <v>163</v>
      </c>
      <c r="D282">
        <v>14</v>
      </c>
      <c r="E282">
        <v>34</v>
      </c>
      <c r="F282">
        <v>2</v>
      </c>
      <c r="G282">
        <v>2</v>
      </c>
    </row>
    <row r="283" spans="1:7">
      <c r="A283" t="s">
        <v>372</v>
      </c>
      <c r="B283">
        <v>212</v>
      </c>
      <c r="C283">
        <v>181</v>
      </c>
      <c r="D283">
        <v>9</v>
      </c>
      <c r="E283">
        <v>19</v>
      </c>
      <c r="F283">
        <v>1</v>
      </c>
      <c r="G283">
        <v>2</v>
      </c>
    </row>
    <row r="284" spans="1:7">
      <c r="A284" t="s">
        <v>373</v>
      </c>
      <c r="B284">
        <v>198</v>
      </c>
      <c r="C284">
        <v>161</v>
      </c>
      <c r="D284">
        <v>7</v>
      </c>
      <c r="E284">
        <v>30</v>
      </c>
      <c r="F284">
        <v>0</v>
      </c>
      <c r="G284">
        <v>0</v>
      </c>
    </row>
    <row r="285" spans="1:7">
      <c r="A285" t="s">
        <v>374</v>
      </c>
      <c r="B285">
        <v>118</v>
      </c>
      <c r="C285">
        <v>107</v>
      </c>
      <c r="D285">
        <v>2</v>
      </c>
      <c r="E285">
        <v>8</v>
      </c>
      <c r="F285">
        <v>0</v>
      </c>
      <c r="G285">
        <v>1</v>
      </c>
    </row>
    <row r="286" spans="1:7">
      <c r="A286" t="s">
        <v>375</v>
      </c>
      <c r="B286">
        <v>207</v>
      </c>
      <c r="C286">
        <v>165</v>
      </c>
      <c r="D286">
        <v>16</v>
      </c>
      <c r="E286">
        <v>18</v>
      </c>
      <c r="F286">
        <v>1</v>
      </c>
      <c r="G286">
        <v>7</v>
      </c>
    </row>
    <row r="287" spans="1:7">
      <c r="A287" t="s">
        <v>376</v>
      </c>
      <c r="B287">
        <v>220</v>
      </c>
      <c r="C287">
        <v>180</v>
      </c>
      <c r="D287">
        <v>7</v>
      </c>
      <c r="E287">
        <v>24</v>
      </c>
      <c r="F287">
        <v>0</v>
      </c>
      <c r="G287">
        <v>9</v>
      </c>
    </row>
    <row r="288" spans="1:7">
      <c r="A288" t="s">
        <v>377</v>
      </c>
      <c r="B288">
        <v>209</v>
      </c>
      <c r="C288">
        <v>159</v>
      </c>
      <c r="D288">
        <v>6</v>
      </c>
      <c r="E288">
        <v>38</v>
      </c>
      <c r="F288">
        <v>2</v>
      </c>
      <c r="G288">
        <v>4</v>
      </c>
    </row>
    <row r="289" spans="1:7">
      <c r="A289" t="s">
        <v>378</v>
      </c>
      <c r="B289">
        <v>186</v>
      </c>
      <c r="C289">
        <v>156</v>
      </c>
      <c r="D289">
        <v>4</v>
      </c>
      <c r="E289">
        <v>22</v>
      </c>
      <c r="F289">
        <v>2</v>
      </c>
      <c r="G289">
        <v>2</v>
      </c>
    </row>
    <row r="290" spans="1:7">
      <c r="A290" t="s">
        <v>379</v>
      </c>
      <c r="B290">
        <v>174</v>
      </c>
      <c r="C290">
        <v>139</v>
      </c>
      <c r="D290">
        <v>7</v>
      </c>
      <c r="E290">
        <v>24</v>
      </c>
      <c r="F290">
        <v>0</v>
      </c>
      <c r="G290">
        <v>4</v>
      </c>
    </row>
    <row r="291" spans="1:7">
      <c r="A291" t="s">
        <v>380</v>
      </c>
      <c r="B291">
        <v>148</v>
      </c>
      <c r="C291">
        <v>124</v>
      </c>
      <c r="D291">
        <v>5</v>
      </c>
      <c r="E291">
        <v>19</v>
      </c>
      <c r="F291">
        <v>0</v>
      </c>
      <c r="G291">
        <v>0</v>
      </c>
    </row>
    <row r="292" spans="1:7">
      <c r="A292" t="s">
        <v>381</v>
      </c>
      <c r="B292">
        <v>126</v>
      </c>
      <c r="C292">
        <v>117</v>
      </c>
      <c r="D292">
        <v>4</v>
      </c>
      <c r="E292">
        <v>3</v>
      </c>
      <c r="F292">
        <v>0</v>
      </c>
      <c r="G292">
        <v>2</v>
      </c>
    </row>
    <row r="293" spans="1:7">
      <c r="A293" t="s">
        <v>382</v>
      </c>
      <c r="B293">
        <v>140</v>
      </c>
      <c r="C293">
        <v>122</v>
      </c>
      <c r="D293">
        <v>3</v>
      </c>
      <c r="E293">
        <v>13</v>
      </c>
      <c r="F293">
        <v>1</v>
      </c>
      <c r="G293">
        <v>1</v>
      </c>
    </row>
    <row r="294" spans="1:7">
      <c r="A294" t="s">
        <v>383</v>
      </c>
      <c r="B294">
        <v>199</v>
      </c>
      <c r="C294">
        <v>167</v>
      </c>
      <c r="D294">
        <v>7</v>
      </c>
      <c r="E294">
        <v>22</v>
      </c>
      <c r="F294">
        <v>0</v>
      </c>
      <c r="G294">
        <v>3</v>
      </c>
    </row>
    <row r="295" spans="1:7">
      <c r="A295" t="s">
        <v>384</v>
      </c>
      <c r="B295">
        <v>188</v>
      </c>
      <c r="C295">
        <v>155</v>
      </c>
      <c r="D295">
        <v>9</v>
      </c>
      <c r="E295">
        <v>20</v>
      </c>
      <c r="F295">
        <v>0</v>
      </c>
      <c r="G295">
        <v>4</v>
      </c>
    </row>
    <row r="296" spans="1:7">
      <c r="A296" t="s">
        <v>385</v>
      </c>
      <c r="B296">
        <v>237</v>
      </c>
      <c r="C296">
        <v>196</v>
      </c>
      <c r="D296">
        <v>12</v>
      </c>
      <c r="E296">
        <v>22</v>
      </c>
      <c r="F296">
        <v>1</v>
      </c>
      <c r="G296">
        <v>6</v>
      </c>
    </row>
    <row r="297" spans="1:7">
      <c r="A297" t="s">
        <v>386</v>
      </c>
      <c r="B297">
        <v>197</v>
      </c>
      <c r="C297">
        <v>165</v>
      </c>
      <c r="D297">
        <v>16</v>
      </c>
      <c r="E297">
        <v>12</v>
      </c>
      <c r="F297">
        <v>0</v>
      </c>
      <c r="G297">
        <v>4</v>
      </c>
    </row>
    <row r="298" spans="1:7">
      <c r="A298" t="s">
        <v>387</v>
      </c>
      <c r="B298">
        <v>203</v>
      </c>
      <c r="C298">
        <v>183</v>
      </c>
      <c r="D298">
        <v>5</v>
      </c>
      <c r="E298">
        <v>11</v>
      </c>
      <c r="F298">
        <v>0</v>
      </c>
      <c r="G298">
        <v>4</v>
      </c>
    </row>
    <row r="299" spans="1:7">
      <c r="A299" t="s">
        <v>388</v>
      </c>
      <c r="B299">
        <v>151</v>
      </c>
      <c r="C299">
        <v>142</v>
      </c>
      <c r="D299">
        <v>4</v>
      </c>
      <c r="E299">
        <v>3</v>
      </c>
      <c r="F299">
        <v>0</v>
      </c>
      <c r="G299">
        <v>2</v>
      </c>
    </row>
    <row r="300" spans="1:7">
      <c r="A300" t="s">
        <v>389</v>
      </c>
      <c r="B300">
        <v>170</v>
      </c>
      <c r="C300">
        <v>152</v>
      </c>
      <c r="D300">
        <v>2</v>
      </c>
      <c r="E300">
        <v>15</v>
      </c>
      <c r="F300">
        <v>0</v>
      </c>
      <c r="G300">
        <v>1</v>
      </c>
    </row>
    <row r="301" spans="1:7">
      <c r="A301" t="s">
        <v>390</v>
      </c>
      <c r="B301">
        <v>207</v>
      </c>
      <c r="C301">
        <v>180</v>
      </c>
      <c r="D301">
        <v>10</v>
      </c>
      <c r="E301">
        <v>16</v>
      </c>
      <c r="F301">
        <v>0</v>
      </c>
      <c r="G301">
        <v>1</v>
      </c>
    </row>
    <row r="302" spans="1:7">
      <c r="A302" t="s">
        <v>391</v>
      </c>
      <c r="B302">
        <v>238</v>
      </c>
      <c r="C302">
        <v>199</v>
      </c>
      <c r="D302">
        <v>15</v>
      </c>
      <c r="E302">
        <v>23</v>
      </c>
      <c r="F302">
        <v>0</v>
      </c>
      <c r="G302">
        <v>1</v>
      </c>
    </row>
    <row r="303" spans="1:7">
      <c r="A303" t="s">
        <v>392</v>
      </c>
      <c r="B303">
        <v>254</v>
      </c>
      <c r="C303">
        <v>222</v>
      </c>
      <c r="D303">
        <v>9</v>
      </c>
      <c r="E303">
        <v>17</v>
      </c>
      <c r="F303">
        <v>0</v>
      </c>
      <c r="G303">
        <v>6</v>
      </c>
    </row>
    <row r="304" spans="1:7">
      <c r="A304" t="s">
        <v>393</v>
      </c>
      <c r="B304">
        <v>262</v>
      </c>
      <c r="C304">
        <v>213</v>
      </c>
      <c r="D304">
        <v>21</v>
      </c>
      <c r="E304">
        <v>17</v>
      </c>
      <c r="F304">
        <v>0</v>
      </c>
      <c r="G304">
        <v>11</v>
      </c>
    </row>
    <row r="305" spans="1:7">
      <c r="A305" t="s">
        <v>394</v>
      </c>
      <c r="B305">
        <v>217</v>
      </c>
      <c r="C305">
        <v>200</v>
      </c>
      <c r="D305">
        <v>10</v>
      </c>
      <c r="E305">
        <v>3</v>
      </c>
      <c r="F305">
        <v>0</v>
      </c>
      <c r="G305">
        <v>4</v>
      </c>
    </row>
    <row r="306" spans="1:7">
      <c r="A306" t="s">
        <v>395</v>
      </c>
      <c r="B306">
        <v>188</v>
      </c>
      <c r="C306">
        <v>157</v>
      </c>
      <c r="D306">
        <v>18</v>
      </c>
      <c r="E306">
        <v>8</v>
      </c>
      <c r="F306">
        <v>0</v>
      </c>
      <c r="G306">
        <v>5</v>
      </c>
    </row>
    <row r="307" spans="1:7">
      <c r="A307" t="s">
        <v>396</v>
      </c>
      <c r="B307">
        <v>201</v>
      </c>
      <c r="C307">
        <v>177</v>
      </c>
      <c r="D307">
        <v>5</v>
      </c>
      <c r="E307">
        <v>12</v>
      </c>
      <c r="F307">
        <v>2</v>
      </c>
      <c r="G307">
        <v>5</v>
      </c>
    </row>
    <row r="308" spans="1:7">
      <c r="A308" t="s">
        <v>397</v>
      </c>
      <c r="B308">
        <v>194</v>
      </c>
      <c r="C308">
        <v>174</v>
      </c>
      <c r="D308">
        <v>11</v>
      </c>
      <c r="E308">
        <v>6</v>
      </c>
      <c r="F308">
        <v>1</v>
      </c>
      <c r="G308">
        <v>2</v>
      </c>
    </row>
    <row r="309" spans="1:7">
      <c r="A309" t="s">
        <v>398</v>
      </c>
      <c r="B309">
        <v>252</v>
      </c>
      <c r="C309">
        <v>233</v>
      </c>
      <c r="D309">
        <v>8</v>
      </c>
      <c r="E309">
        <v>7</v>
      </c>
      <c r="F309">
        <v>0</v>
      </c>
      <c r="G309">
        <v>4</v>
      </c>
    </row>
    <row r="310" spans="1:7">
      <c r="A310" t="s">
        <v>399</v>
      </c>
      <c r="B310">
        <v>301</v>
      </c>
      <c r="C310">
        <v>270</v>
      </c>
      <c r="D310">
        <v>7</v>
      </c>
      <c r="E310">
        <v>17</v>
      </c>
      <c r="F310">
        <v>1</v>
      </c>
      <c r="G310">
        <v>6</v>
      </c>
    </row>
    <row r="311" spans="1:7">
      <c r="A311" t="s">
        <v>400</v>
      </c>
      <c r="B311">
        <v>341</v>
      </c>
      <c r="C311">
        <v>306</v>
      </c>
      <c r="D311">
        <v>15</v>
      </c>
      <c r="E311">
        <v>7</v>
      </c>
      <c r="F311">
        <v>4</v>
      </c>
      <c r="G311">
        <v>9</v>
      </c>
    </row>
    <row r="312" spans="1:7">
      <c r="A312" t="s">
        <v>401</v>
      </c>
      <c r="B312">
        <v>327</v>
      </c>
      <c r="C312">
        <v>293</v>
      </c>
      <c r="D312">
        <v>12</v>
      </c>
      <c r="E312">
        <v>17</v>
      </c>
      <c r="F312">
        <v>1</v>
      </c>
      <c r="G312">
        <v>4</v>
      </c>
    </row>
    <row r="313" spans="1:7">
      <c r="A313" t="s">
        <v>402</v>
      </c>
      <c r="B313">
        <v>323</v>
      </c>
      <c r="C313">
        <v>304</v>
      </c>
      <c r="D313">
        <v>8</v>
      </c>
      <c r="E313">
        <v>8</v>
      </c>
      <c r="F313">
        <v>0</v>
      </c>
      <c r="G313">
        <v>3</v>
      </c>
    </row>
    <row r="314" spans="1:7">
      <c r="A314" t="s">
        <v>403</v>
      </c>
      <c r="B314">
        <v>355</v>
      </c>
      <c r="C314">
        <v>323</v>
      </c>
      <c r="D314">
        <v>9</v>
      </c>
      <c r="E314">
        <v>17</v>
      </c>
      <c r="F314">
        <v>1</v>
      </c>
      <c r="G314">
        <v>5</v>
      </c>
    </row>
    <row r="315" spans="1:7">
      <c r="A315" t="s">
        <v>404</v>
      </c>
      <c r="B315">
        <v>417</v>
      </c>
      <c r="C315">
        <v>375</v>
      </c>
      <c r="D315">
        <v>14</v>
      </c>
      <c r="E315">
        <v>13</v>
      </c>
      <c r="F315">
        <v>10</v>
      </c>
      <c r="G315">
        <v>5</v>
      </c>
    </row>
    <row r="316" spans="1:7">
      <c r="A316" t="s">
        <v>405</v>
      </c>
      <c r="B316">
        <v>436</v>
      </c>
      <c r="C316">
        <v>385</v>
      </c>
      <c r="D316">
        <v>10</v>
      </c>
      <c r="E316">
        <v>27</v>
      </c>
      <c r="F316">
        <v>10</v>
      </c>
      <c r="G316">
        <v>4</v>
      </c>
    </row>
    <row r="317" spans="1:7">
      <c r="A317" t="s">
        <v>406</v>
      </c>
      <c r="B317">
        <v>505</v>
      </c>
      <c r="C317">
        <v>440</v>
      </c>
      <c r="D317">
        <v>9</v>
      </c>
      <c r="E317">
        <v>33</v>
      </c>
      <c r="F317">
        <v>16</v>
      </c>
      <c r="G317">
        <v>7</v>
      </c>
    </row>
    <row r="318" spans="1:7">
      <c r="A318" t="s">
        <v>407</v>
      </c>
      <c r="B318">
        <v>518</v>
      </c>
      <c r="C318">
        <v>463</v>
      </c>
      <c r="D318">
        <v>15</v>
      </c>
      <c r="E318">
        <v>26</v>
      </c>
      <c r="F318">
        <v>9</v>
      </c>
      <c r="G318">
        <v>5</v>
      </c>
    </row>
    <row r="319" spans="1:7">
      <c r="A319" t="s">
        <v>408</v>
      </c>
      <c r="B319">
        <v>459</v>
      </c>
      <c r="C319">
        <v>425</v>
      </c>
      <c r="D319">
        <v>10</v>
      </c>
      <c r="E319">
        <v>14</v>
      </c>
      <c r="F319">
        <v>1</v>
      </c>
      <c r="G319">
        <v>9</v>
      </c>
    </row>
    <row r="320" spans="1:7">
      <c r="A320" t="s">
        <v>409</v>
      </c>
      <c r="B320">
        <v>398</v>
      </c>
      <c r="C320">
        <v>384</v>
      </c>
      <c r="D320">
        <v>1</v>
      </c>
      <c r="E320">
        <v>4</v>
      </c>
      <c r="F320">
        <v>3</v>
      </c>
      <c r="G320">
        <v>6</v>
      </c>
    </row>
    <row r="321" spans="1:7">
      <c r="A321" t="s">
        <v>410</v>
      </c>
      <c r="B321">
        <v>496</v>
      </c>
      <c r="C321">
        <v>466</v>
      </c>
      <c r="D321">
        <v>1</v>
      </c>
      <c r="E321">
        <v>16</v>
      </c>
      <c r="F321">
        <v>7</v>
      </c>
      <c r="G321">
        <v>6</v>
      </c>
    </row>
    <row r="322" spans="1:7">
      <c r="A322" t="s">
        <v>411</v>
      </c>
      <c r="B322">
        <v>488</v>
      </c>
      <c r="C322">
        <v>443</v>
      </c>
      <c r="D322">
        <v>13</v>
      </c>
      <c r="E322">
        <v>21</v>
      </c>
      <c r="F322">
        <v>5</v>
      </c>
      <c r="G322">
        <v>6</v>
      </c>
    </row>
    <row r="323" spans="1:7">
      <c r="A323" t="s">
        <v>412</v>
      </c>
      <c r="B323">
        <v>552</v>
      </c>
      <c r="C323">
        <v>503</v>
      </c>
      <c r="D323">
        <v>12</v>
      </c>
      <c r="E323">
        <v>19</v>
      </c>
      <c r="F323">
        <v>9</v>
      </c>
      <c r="G323">
        <v>9</v>
      </c>
    </row>
    <row r="324" spans="1:7">
      <c r="A324" t="s">
        <v>413</v>
      </c>
      <c r="B324">
        <v>455</v>
      </c>
      <c r="C324">
        <v>403</v>
      </c>
      <c r="D324">
        <v>18</v>
      </c>
      <c r="E324">
        <v>22</v>
      </c>
      <c r="F324">
        <v>9</v>
      </c>
      <c r="G324">
        <v>3</v>
      </c>
    </row>
    <row r="325" spans="1:7">
      <c r="A325" t="s">
        <v>414</v>
      </c>
      <c r="B325">
        <v>372</v>
      </c>
      <c r="C325">
        <v>346</v>
      </c>
      <c r="D325">
        <v>5</v>
      </c>
      <c r="E325">
        <v>12</v>
      </c>
      <c r="F325">
        <v>4</v>
      </c>
      <c r="G325">
        <v>5</v>
      </c>
    </row>
    <row r="326" spans="1:7">
      <c r="A326" t="s">
        <v>415</v>
      </c>
      <c r="B326">
        <v>420</v>
      </c>
      <c r="C326">
        <v>385</v>
      </c>
      <c r="D326">
        <v>2</v>
      </c>
      <c r="E326">
        <v>26</v>
      </c>
      <c r="F326">
        <v>3</v>
      </c>
      <c r="G326">
        <v>4</v>
      </c>
    </row>
    <row r="327" spans="1:7">
      <c r="A327" t="s">
        <v>416</v>
      </c>
      <c r="B327">
        <v>434</v>
      </c>
      <c r="C327">
        <v>412</v>
      </c>
      <c r="D327">
        <v>11</v>
      </c>
      <c r="E327">
        <v>8</v>
      </c>
      <c r="F327">
        <v>0</v>
      </c>
      <c r="G327">
        <v>3</v>
      </c>
    </row>
    <row r="328" spans="1:7">
      <c r="A328" t="s">
        <v>417</v>
      </c>
      <c r="B328">
        <v>584</v>
      </c>
      <c r="C328">
        <v>525</v>
      </c>
      <c r="D328">
        <v>19</v>
      </c>
      <c r="E328">
        <v>24</v>
      </c>
      <c r="F328">
        <v>6</v>
      </c>
      <c r="G328">
        <v>10</v>
      </c>
    </row>
    <row r="329" spans="1:7">
      <c r="A329" t="s">
        <v>418</v>
      </c>
      <c r="B329">
        <v>601</v>
      </c>
      <c r="C329">
        <v>527</v>
      </c>
      <c r="D329">
        <v>16</v>
      </c>
      <c r="E329">
        <v>50</v>
      </c>
      <c r="F329">
        <v>3</v>
      </c>
      <c r="G329">
        <v>5</v>
      </c>
    </row>
    <row r="330" spans="1:7">
      <c r="A330" t="s">
        <v>419</v>
      </c>
      <c r="B330">
        <v>568</v>
      </c>
      <c r="C330">
        <v>472</v>
      </c>
      <c r="D330">
        <v>4</v>
      </c>
      <c r="E330">
        <v>77</v>
      </c>
      <c r="F330">
        <v>7</v>
      </c>
      <c r="G330">
        <v>8</v>
      </c>
    </row>
    <row r="331" spans="1:7">
      <c r="A331" t="s">
        <v>420</v>
      </c>
      <c r="B331">
        <v>508</v>
      </c>
      <c r="C331">
        <v>423</v>
      </c>
      <c r="D331">
        <v>16</v>
      </c>
      <c r="E331">
        <v>62</v>
      </c>
      <c r="F331">
        <v>2</v>
      </c>
      <c r="G331">
        <v>5</v>
      </c>
    </row>
    <row r="332" spans="1:7">
      <c r="A332" t="s">
        <v>421</v>
      </c>
      <c r="B332">
        <v>474</v>
      </c>
      <c r="C332">
        <v>414</v>
      </c>
      <c r="D332">
        <v>19</v>
      </c>
      <c r="E332">
        <v>36</v>
      </c>
      <c r="F332">
        <v>0</v>
      </c>
      <c r="G332">
        <v>5</v>
      </c>
    </row>
    <row r="333" spans="1:7">
      <c r="A333" t="s">
        <v>422</v>
      </c>
      <c r="B333">
        <v>409</v>
      </c>
      <c r="C333">
        <v>340</v>
      </c>
      <c r="D333">
        <v>9</v>
      </c>
      <c r="E333">
        <v>50</v>
      </c>
      <c r="F333">
        <v>1</v>
      </c>
      <c r="G333">
        <v>9</v>
      </c>
    </row>
    <row r="334" spans="1:7">
      <c r="A334" t="s">
        <v>423</v>
      </c>
      <c r="B334">
        <v>457</v>
      </c>
      <c r="C334">
        <v>395</v>
      </c>
      <c r="D334">
        <v>9</v>
      </c>
      <c r="E334">
        <v>49</v>
      </c>
      <c r="F334">
        <v>1</v>
      </c>
      <c r="G334">
        <v>3</v>
      </c>
    </row>
    <row r="335" spans="1:7">
      <c r="A335" t="s">
        <v>424</v>
      </c>
      <c r="B335">
        <v>510</v>
      </c>
      <c r="C335">
        <v>410</v>
      </c>
      <c r="D335">
        <v>41</v>
      </c>
      <c r="E335">
        <v>48</v>
      </c>
      <c r="F335">
        <v>3</v>
      </c>
      <c r="G335">
        <v>8</v>
      </c>
    </row>
    <row r="336" spans="1:7">
      <c r="A336" t="s">
        <v>425</v>
      </c>
      <c r="B336">
        <v>618</v>
      </c>
      <c r="C336">
        <v>510</v>
      </c>
      <c r="D336">
        <v>24</v>
      </c>
      <c r="E336">
        <v>76</v>
      </c>
      <c r="F336">
        <v>1</v>
      </c>
      <c r="G336">
        <v>7</v>
      </c>
    </row>
    <row r="337" spans="1:7">
      <c r="A337" t="s">
        <v>426</v>
      </c>
      <c r="B337">
        <v>494</v>
      </c>
      <c r="C337">
        <v>429</v>
      </c>
      <c r="D337">
        <v>18</v>
      </c>
      <c r="E337">
        <v>44</v>
      </c>
      <c r="F337">
        <v>0</v>
      </c>
      <c r="G337">
        <v>3</v>
      </c>
    </row>
    <row r="338" spans="1:7">
      <c r="A338" t="s">
        <v>427</v>
      </c>
      <c r="B338">
        <v>597</v>
      </c>
      <c r="C338">
        <v>433</v>
      </c>
      <c r="D338">
        <v>23</v>
      </c>
      <c r="E338">
        <v>135</v>
      </c>
      <c r="F338">
        <v>2</v>
      </c>
      <c r="G338">
        <v>4</v>
      </c>
    </row>
    <row r="339" spans="1:7">
      <c r="A339" t="s">
        <v>428</v>
      </c>
      <c r="B339">
        <v>644</v>
      </c>
      <c r="C339">
        <v>434</v>
      </c>
      <c r="D339">
        <v>36</v>
      </c>
      <c r="E339">
        <v>166</v>
      </c>
      <c r="F339">
        <v>1</v>
      </c>
      <c r="G339">
        <v>7</v>
      </c>
    </row>
    <row r="340" spans="1:7">
      <c r="A340" t="s">
        <v>429</v>
      </c>
      <c r="B340">
        <v>569</v>
      </c>
      <c r="C340">
        <v>420</v>
      </c>
      <c r="D340">
        <v>11</v>
      </c>
      <c r="E340">
        <v>132</v>
      </c>
      <c r="F340">
        <v>1</v>
      </c>
      <c r="G340">
        <v>5</v>
      </c>
    </row>
    <row r="341" spans="1:7">
      <c r="A341" t="s">
        <v>430</v>
      </c>
      <c r="B341">
        <v>513</v>
      </c>
      <c r="C341">
        <v>319</v>
      </c>
      <c r="D341">
        <v>38</v>
      </c>
      <c r="E341">
        <v>150</v>
      </c>
      <c r="F341">
        <v>2</v>
      </c>
      <c r="G341">
        <v>4</v>
      </c>
    </row>
    <row r="342" spans="1:7">
      <c r="A342" t="s">
        <v>431</v>
      </c>
      <c r="B342">
        <v>597</v>
      </c>
      <c r="C342">
        <v>435</v>
      </c>
      <c r="D342">
        <v>19</v>
      </c>
      <c r="E342">
        <v>132</v>
      </c>
      <c r="F342">
        <v>2</v>
      </c>
      <c r="G342">
        <v>9</v>
      </c>
    </row>
    <row r="343" spans="1:7">
      <c r="A343" t="s">
        <v>432</v>
      </c>
      <c r="B343">
        <v>749</v>
      </c>
      <c r="C343">
        <v>470</v>
      </c>
      <c r="D343">
        <v>46</v>
      </c>
      <c r="E343">
        <v>223</v>
      </c>
      <c r="F343">
        <v>6</v>
      </c>
      <c r="G343">
        <v>4</v>
      </c>
    </row>
    <row r="344" spans="1:7">
      <c r="A344" t="s">
        <v>433</v>
      </c>
      <c r="B344">
        <v>720</v>
      </c>
      <c r="C344">
        <v>377</v>
      </c>
      <c r="D344">
        <v>54</v>
      </c>
      <c r="E344">
        <v>283</v>
      </c>
      <c r="F344">
        <v>2</v>
      </c>
      <c r="G344">
        <v>4</v>
      </c>
    </row>
    <row r="345" spans="1:7">
      <c r="A345" t="s">
        <v>434</v>
      </c>
      <c r="B345">
        <v>755</v>
      </c>
      <c r="C345">
        <v>396</v>
      </c>
      <c r="D345">
        <v>48</v>
      </c>
      <c r="E345">
        <v>295</v>
      </c>
      <c r="F345">
        <v>11</v>
      </c>
      <c r="G345">
        <v>5</v>
      </c>
    </row>
    <row r="346" spans="1:7">
      <c r="A346" t="s">
        <v>435</v>
      </c>
      <c r="B346">
        <v>686</v>
      </c>
      <c r="C346">
        <v>326</v>
      </c>
      <c r="D346">
        <v>44</v>
      </c>
      <c r="E346">
        <v>300</v>
      </c>
      <c r="F346">
        <v>15</v>
      </c>
      <c r="G346">
        <v>1</v>
      </c>
    </row>
    <row r="347" spans="1:7">
      <c r="A347" t="s">
        <v>436</v>
      </c>
      <c r="B347">
        <v>597</v>
      </c>
      <c r="C347">
        <v>316</v>
      </c>
      <c r="D347">
        <v>34</v>
      </c>
      <c r="E347">
        <v>237</v>
      </c>
      <c r="F347">
        <v>2</v>
      </c>
      <c r="G347">
        <v>8</v>
      </c>
    </row>
    <row r="348" spans="1:7">
      <c r="A348" t="s">
        <v>437</v>
      </c>
      <c r="B348">
        <v>424</v>
      </c>
      <c r="C348">
        <v>259</v>
      </c>
      <c r="D348">
        <v>11</v>
      </c>
      <c r="E348">
        <v>150</v>
      </c>
      <c r="F348">
        <v>2</v>
      </c>
      <c r="G348">
        <v>2</v>
      </c>
    </row>
    <row r="349" spans="1:7">
      <c r="A349" t="s">
        <v>438</v>
      </c>
      <c r="B349">
        <v>581</v>
      </c>
      <c r="C349">
        <v>297</v>
      </c>
      <c r="D349">
        <v>33</v>
      </c>
      <c r="E349">
        <v>237</v>
      </c>
      <c r="F349">
        <v>9</v>
      </c>
      <c r="G349">
        <v>5</v>
      </c>
    </row>
    <row r="350" spans="1:7">
      <c r="A350" t="s">
        <v>439</v>
      </c>
      <c r="B350">
        <v>691</v>
      </c>
      <c r="C350">
        <v>311</v>
      </c>
      <c r="D350">
        <v>54</v>
      </c>
      <c r="E350">
        <v>294</v>
      </c>
      <c r="F350">
        <v>28</v>
      </c>
      <c r="G350">
        <v>4</v>
      </c>
    </row>
    <row r="351" spans="1:7">
      <c r="A351" t="s">
        <v>440</v>
      </c>
      <c r="B351">
        <v>691</v>
      </c>
      <c r="C351">
        <v>288</v>
      </c>
      <c r="D351">
        <v>39</v>
      </c>
      <c r="E351">
        <v>346</v>
      </c>
      <c r="F351">
        <v>11</v>
      </c>
      <c r="G351">
        <v>7</v>
      </c>
    </row>
    <row r="352" spans="1:7">
      <c r="A352" t="s">
        <v>441</v>
      </c>
      <c r="B352">
        <v>578</v>
      </c>
      <c r="C352">
        <v>238</v>
      </c>
      <c r="D352">
        <v>48</v>
      </c>
      <c r="E352">
        <v>278</v>
      </c>
      <c r="F352">
        <v>12</v>
      </c>
      <c r="G352">
        <v>2</v>
      </c>
    </row>
    <row r="353" spans="1:7">
      <c r="A353" t="s">
        <v>442</v>
      </c>
      <c r="B353">
        <v>701</v>
      </c>
      <c r="C353">
        <v>256</v>
      </c>
      <c r="D353">
        <v>33</v>
      </c>
      <c r="E353">
        <v>389</v>
      </c>
      <c r="F353">
        <v>19</v>
      </c>
      <c r="G353">
        <v>4</v>
      </c>
    </row>
    <row r="354" spans="1:7">
      <c r="A354" t="s">
        <v>443</v>
      </c>
      <c r="B354">
        <v>526</v>
      </c>
      <c r="C354">
        <v>242</v>
      </c>
      <c r="D354">
        <v>38</v>
      </c>
      <c r="E354">
        <v>240</v>
      </c>
      <c r="F354">
        <v>3</v>
      </c>
      <c r="G354">
        <v>3</v>
      </c>
    </row>
    <row r="355" spans="1:7">
      <c r="A355" t="s">
        <v>444</v>
      </c>
      <c r="B355">
        <v>388</v>
      </c>
      <c r="C355">
        <v>202</v>
      </c>
      <c r="D355">
        <v>23</v>
      </c>
      <c r="E355">
        <v>159</v>
      </c>
      <c r="F355">
        <v>2</v>
      </c>
      <c r="G355">
        <v>2</v>
      </c>
    </row>
    <row r="356" spans="1:7">
      <c r="A356" t="s">
        <v>445</v>
      </c>
      <c r="B356">
        <v>493</v>
      </c>
      <c r="C356">
        <v>182</v>
      </c>
      <c r="D356">
        <v>13</v>
      </c>
      <c r="E356">
        <v>270</v>
      </c>
      <c r="F356">
        <v>22</v>
      </c>
      <c r="G356">
        <v>6</v>
      </c>
    </row>
    <row r="357" spans="1:7">
      <c r="A357" t="s">
        <v>446</v>
      </c>
      <c r="B357">
        <v>553</v>
      </c>
      <c r="C357">
        <v>229</v>
      </c>
      <c r="D357">
        <v>45</v>
      </c>
      <c r="E357">
        <v>264</v>
      </c>
      <c r="F357">
        <v>13</v>
      </c>
      <c r="G357">
        <v>2</v>
      </c>
    </row>
    <row r="358" spans="1:7">
      <c r="A358" t="s">
        <v>447</v>
      </c>
      <c r="B358">
        <v>501</v>
      </c>
      <c r="C358">
        <v>207</v>
      </c>
      <c r="D358">
        <v>22</v>
      </c>
      <c r="E358">
        <v>257</v>
      </c>
      <c r="F358">
        <v>12</v>
      </c>
      <c r="G358">
        <v>3</v>
      </c>
    </row>
    <row r="359" spans="1:7">
      <c r="A359" t="s">
        <v>448</v>
      </c>
      <c r="B359">
        <v>489</v>
      </c>
      <c r="C359">
        <v>220</v>
      </c>
      <c r="D359">
        <v>30</v>
      </c>
      <c r="E359">
        <v>229</v>
      </c>
      <c r="F359">
        <v>10</v>
      </c>
      <c r="G359">
        <v>0</v>
      </c>
    </row>
    <row r="360" spans="1:7">
      <c r="A360" t="s">
        <v>449</v>
      </c>
      <c r="B360">
        <v>370</v>
      </c>
      <c r="C360">
        <v>163</v>
      </c>
      <c r="D360">
        <v>13</v>
      </c>
      <c r="E360">
        <v>187</v>
      </c>
      <c r="F360">
        <v>1</v>
      </c>
      <c r="G360">
        <v>6</v>
      </c>
    </row>
    <row r="361" spans="1:7">
      <c r="A361" t="s">
        <v>450</v>
      </c>
      <c r="B361">
        <v>310</v>
      </c>
      <c r="C361">
        <v>141</v>
      </c>
      <c r="D361">
        <v>17</v>
      </c>
      <c r="E361">
        <v>148</v>
      </c>
      <c r="F361">
        <v>2</v>
      </c>
      <c r="G361">
        <v>2</v>
      </c>
    </row>
    <row r="362" spans="1:7">
      <c r="A362" t="s">
        <v>451</v>
      </c>
      <c r="B362">
        <v>290</v>
      </c>
      <c r="C362">
        <v>105</v>
      </c>
      <c r="D362">
        <v>12</v>
      </c>
      <c r="E362">
        <v>161</v>
      </c>
      <c r="F362">
        <v>4</v>
      </c>
      <c r="G362">
        <v>8</v>
      </c>
    </row>
    <row r="363" spans="1:7">
      <c r="A363" t="s">
        <v>452</v>
      </c>
      <c r="B363">
        <v>217</v>
      </c>
      <c r="C363">
        <v>99</v>
      </c>
      <c r="D363">
        <v>14</v>
      </c>
      <c r="E363">
        <v>94</v>
      </c>
      <c r="F363">
        <v>6</v>
      </c>
      <c r="G363">
        <v>4</v>
      </c>
    </row>
    <row r="364" spans="1:7">
      <c r="A364" t="s">
        <v>453</v>
      </c>
      <c r="B364">
        <v>339</v>
      </c>
      <c r="C364">
        <v>133</v>
      </c>
      <c r="D364">
        <v>26</v>
      </c>
      <c r="E364">
        <v>174</v>
      </c>
      <c r="F364">
        <v>2</v>
      </c>
      <c r="G364">
        <v>4</v>
      </c>
    </row>
    <row r="365" spans="1:7">
      <c r="A365" t="s">
        <v>454</v>
      </c>
      <c r="B365">
        <v>315</v>
      </c>
      <c r="C365">
        <v>139</v>
      </c>
      <c r="D365">
        <v>25</v>
      </c>
      <c r="E365">
        <v>146</v>
      </c>
      <c r="F365">
        <v>0</v>
      </c>
      <c r="G365">
        <v>5</v>
      </c>
    </row>
    <row r="366" spans="1:7">
      <c r="A366" t="s">
        <v>455</v>
      </c>
      <c r="B366">
        <v>212</v>
      </c>
      <c r="C366">
        <v>113</v>
      </c>
      <c r="D366">
        <v>12</v>
      </c>
      <c r="E366">
        <v>79</v>
      </c>
      <c r="F366">
        <v>3</v>
      </c>
      <c r="G366">
        <v>5</v>
      </c>
    </row>
    <row r="367" spans="1:7">
      <c r="A367" t="s">
        <v>456</v>
      </c>
      <c r="B367">
        <v>195</v>
      </c>
      <c r="C367">
        <v>81</v>
      </c>
      <c r="D367">
        <v>4</v>
      </c>
      <c r="E367">
        <v>106</v>
      </c>
      <c r="F367">
        <v>2</v>
      </c>
      <c r="G367">
        <v>2</v>
      </c>
    </row>
    <row r="368" spans="1:7">
      <c r="A368" t="s">
        <v>457</v>
      </c>
      <c r="B368">
        <v>144</v>
      </c>
      <c r="C368">
        <v>73</v>
      </c>
      <c r="D368">
        <v>5</v>
      </c>
      <c r="E368">
        <v>66</v>
      </c>
      <c r="F368">
        <v>0</v>
      </c>
      <c r="G368">
        <v>0</v>
      </c>
    </row>
    <row r="369" spans="1:7">
      <c r="A369" t="s">
        <v>458</v>
      </c>
      <c r="B369">
        <v>115</v>
      </c>
      <c r="C369">
        <v>49</v>
      </c>
      <c r="D369">
        <v>3</v>
      </c>
      <c r="E369">
        <v>59</v>
      </c>
      <c r="F369">
        <v>0</v>
      </c>
      <c r="G369">
        <v>4</v>
      </c>
    </row>
    <row r="370" spans="1:7">
      <c r="A370" t="s">
        <v>459</v>
      </c>
      <c r="B370">
        <v>160</v>
      </c>
      <c r="C370">
        <v>90</v>
      </c>
      <c r="D370">
        <v>1</v>
      </c>
      <c r="E370">
        <v>66</v>
      </c>
      <c r="F370">
        <v>2</v>
      </c>
      <c r="G370">
        <v>1</v>
      </c>
    </row>
    <row r="371" spans="1:7">
      <c r="A371" t="s">
        <v>460</v>
      </c>
      <c r="B371">
        <v>185</v>
      </c>
      <c r="C371">
        <v>110</v>
      </c>
      <c r="D371">
        <v>5</v>
      </c>
      <c r="E371">
        <v>65</v>
      </c>
      <c r="F371">
        <v>4</v>
      </c>
      <c r="G371">
        <v>1</v>
      </c>
    </row>
    <row r="372" spans="1:7">
      <c r="A372" t="s">
        <v>461</v>
      </c>
      <c r="B372">
        <v>139</v>
      </c>
      <c r="C372">
        <v>77</v>
      </c>
      <c r="D372">
        <v>9</v>
      </c>
      <c r="E372">
        <v>48</v>
      </c>
      <c r="F372">
        <v>2</v>
      </c>
      <c r="G372">
        <v>3</v>
      </c>
    </row>
    <row r="373" spans="1:7">
      <c r="A373" t="s">
        <v>462</v>
      </c>
      <c r="B373">
        <v>125</v>
      </c>
      <c r="C373">
        <v>74</v>
      </c>
      <c r="D373">
        <v>3</v>
      </c>
      <c r="E373">
        <v>46</v>
      </c>
      <c r="F373">
        <v>1</v>
      </c>
      <c r="G373">
        <v>1</v>
      </c>
    </row>
    <row r="374" spans="1:7">
      <c r="A374" t="s">
        <v>463</v>
      </c>
      <c r="B374">
        <v>124</v>
      </c>
      <c r="C374">
        <v>80</v>
      </c>
      <c r="D374">
        <v>6</v>
      </c>
      <c r="E374">
        <v>34</v>
      </c>
      <c r="F374">
        <v>2</v>
      </c>
      <c r="G374">
        <v>2</v>
      </c>
    </row>
    <row r="375" spans="1:7">
      <c r="A375" t="s">
        <v>464</v>
      </c>
      <c r="B375">
        <v>115</v>
      </c>
      <c r="C375">
        <v>79</v>
      </c>
      <c r="D375">
        <v>0</v>
      </c>
      <c r="E375">
        <v>34</v>
      </c>
      <c r="F375">
        <v>1</v>
      </c>
      <c r="G375">
        <v>1</v>
      </c>
    </row>
    <row r="376" spans="1:7">
      <c r="A376" t="s">
        <v>465</v>
      </c>
      <c r="B376">
        <v>90</v>
      </c>
      <c r="C376">
        <v>55</v>
      </c>
      <c r="D376">
        <v>2</v>
      </c>
      <c r="E376">
        <v>33</v>
      </c>
      <c r="F376">
        <v>0</v>
      </c>
      <c r="G376">
        <v>0</v>
      </c>
    </row>
    <row r="377" spans="1:7">
      <c r="A377" t="s">
        <v>466</v>
      </c>
      <c r="B377">
        <v>110</v>
      </c>
      <c r="C377">
        <v>73</v>
      </c>
      <c r="D377">
        <v>3</v>
      </c>
      <c r="E377">
        <v>32</v>
      </c>
      <c r="F377">
        <v>1</v>
      </c>
      <c r="G377">
        <v>1</v>
      </c>
    </row>
    <row r="378" spans="1:7">
      <c r="A378" t="s">
        <v>467</v>
      </c>
      <c r="B378">
        <v>122</v>
      </c>
      <c r="C378">
        <v>82</v>
      </c>
      <c r="D378">
        <v>2</v>
      </c>
      <c r="E378">
        <v>35</v>
      </c>
      <c r="F378">
        <v>3</v>
      </c>
      <c r="G378">
        <v>0</v>
      </c>
    </row>
    <row r="379" spans="1:7">
      <c r="A379" t="s">
        <v>468</v>
      </c>
      <c r="B379">
        <v>106</v>
      </c>
      <c r="C379">
        <v>60</v>
      </c>
      <c r="D379">
        <v>1</v>
      </c>
      <c r="E379">
        <v>42</v>
      </c>
      <c r="F379">
        <v>2</v>
      </c>
      <c r="G379">
        <v>1</v>
      </c>
    </row>
    <row r="380" spans="1:7">
      <c r="A380" t="s">
        <v>469</v>
      </c>
      <c r="B380">
        <v>90</v>
      </c>
      <c r="C380">
        <v>66</v>
      </c>
      <c r="D380">
        <v>2</v>
      </c>
      <c r="E380">
        <v>21</v>
      </c>
      <c r="F380">
        <v>1</v>
      </c>
      <c r="G380">
        <v>0</v>
      </c>
    </row>
    <row r="381" spans="1:7">
      <c r="A381" t="s">
        <v>470</v>
      </c>
      <c r="B381">
        <v>94</v>
      </c>
      <c r="C381">
        <v>66</v>
      </c>
      <c r="D381">
        <v>0</v>
      </c>
      <c r="E381">
        <v>26</v>
      </c>
      <c r="F381">
        <v>1</v>
      </c>
      <c r="G381">
        <v>1</v>
      </c>
    </row>
    <row r="382" spans="1:7">
      <c r="A382" t="s">
        <v>471</v>
      </c>
      <c r="B382">
        <v>68</v>
      </c>
      <c r="C382">
        <v>44</v>
      </c>
      <c r="D382">
        <v>0</v>
      </c>
      <c r="E382">
        <v>22</v>
      </c>
      <c r="F382">
        <v>0</v>
      </c>
      <c r="G382">
        <v>2</v>
      </c>
    </row>
    <row r="383" spans="1:7">
      <c r="A383" t="s">
        <v>472</v>
      </c>
      <c r="B383">
        <v>35</v>
      </c>
      <c r="C383">
        <v>31</v>
      </c>
      <c r="D383">
        <v>0</v>
      </c>
      <c r="E383">
        <v>4</v>
      </c>
      <c r="F383">
        <v>0</v>
      </c>
      <c r="G383">
        <v>0</v>
      </c>
    </row>
    <row r="384" spans="1:7">
      <c r="A384" t="s">
        <v>473</v>
      </c>
      <c r="B384">
        <v>50</v>
      </c>
      <c r="C384">
        <v>38</v>
      </c>
      <c r="D384">
        <v>0</v>
      </c>
      <c r="E384">
        <v>12</v>
      </c>
      <c r="F384">
        <v>0</v>
      </c>
      <c r="G384">
        <v>0</v>
      </c>
    </row>
    <row r="385" spans="1:7">
      <c r="A385" t="s">
        <v>474</v>
      </c>
      <c r="B385">
        <v>75</v>
      </c>
      <c r="C385">
        <v>54</v>
      </c>
      <c r="D385">
        <v>0</v>
      </c>
      <c r="E385">
        <v>19</v>
      </c>
      <c r="F385">
        <v>0</v>
      </c>
      <c r="G385">
        <v>2</v>
      </c>
    </row>
    <row r="386" spans="1:7">
      <c r="A386" t="s">
        <v>475</v>
      </c>
      <c r="B386">
        <v>71</v>
      </c>
      <c r="C386">
        <v>50</v>
      </c>
      <c r="D386">
        <v>2</v>
      </c>
      <c r="E386">
        <v>19</v>
      </c>
      <c r="F386">
        <v>0</v>
      </c>
      <c r="G386">
        <v>0</v>
      </c>
    </row>
    <row r="387" spans="1:7">
      <c r="A387" t="s">
        <v>476</v>
      </c>
      <c r="B387">
        <v>58</v>
      </c>
      <c r="C387">
        <v>45</v>
      </c>
      <c r="D387">
        <v>1</v>
      </c>
      <c r="E387">
        <v>12</v>
      </c>
      <c r="F387">
        <v>0</v>
      </c>
      <c r="G387">
        <v>0</v>
      </c>
    </row>
    <row r="388" spans="1:7">
      <c r="A388" t="s">
        <v>477</v>
      </c>
      <c r="B388">
        <v>83</v>
      </c>
      <c r="C388">
        <v>56</v>
      </c>
      <c r="D388">
        <v>0</v>
      </c>
      <c r="E388">
        <v>23</v>
      </c>
      <c r="F388">
        <v>2</v>
      </c>
      <c r="G388">
        <v>2</v>
      </c>
    </row>
    <row r="389" spans="1:7">
      <c r="A389" t="s">
        <v>478</v>
      </c>
      <c r="B389">
        <v>55</v>
      </c>
      <c r="C389">
        <v>47</v>
      </c>
      <c r="D389">
        <v>0</v>
      </c>
      <c r="E389">
        <v>7</v>
      </c>
      <c r="F389">
        <v>0</v>
      </c>
      <c r="G389">
        <v>1</v>
      </c>
    </row>
    <row r="390" spans="1:7">
      <c r="A390" t="s">
        <v>479</v>
      </c>
      <c r="B390">
        <v>40</v>
      </c>
      <c r="C390">
        <v>32</v>
      </c>
      <c r="D390">
        <v>1</v>
      </c>
      <c r="E390">
        <v>4</v>
      </c>
      <c r="F390">
        <v>1</v>
      </c>
      <c r="G390">
        <v>2</v>
      </c>
    </row>
    <row r="391" spans="1:7">
      <c r="A391" t="s">
        <v>480</v>
      </c>
      <c r="B391">
        <v>31</v>
      </c>
      <c r="C391">
        <v>31</v>
      </c>
      <c r="D391">
        <v>0</v>
      </c>
      <c r="E391">
        <v>0</v>
      </c>
      <c r="F391">
        <v>0</v>
      </c>
      <c r="G391">
        <v>0</v>
      </c>
    </row>
    <row r="392" spans="1:7">
      <c r="A392" t="s">
        <v>481</v>
      </c>
      <c r="B392">
        <v>49</v>
      </c>
      <c r="C392">
        <v>36</v>
      </c>
      <c r="D392">
        <v>0</v>
      </c>
      <c r="E392">
        <v>10</v>
      </c>
      <c r="F392">
        <v>1</v>
      </c>
      <c r="G392">
        <v>2</v>
      </c>
    </row>
    <row r="393" spans="1:7">
      <c r="A393" t="s">
        <v>482</v>
      </c>
      <c r="B393">
        <v>56</v>
      </c>
      <c r="C393">
        <v>50</v>
      </c>
      <c r="D393">
        <v>1</v>
      </c>
      <c r="E393">
        <v>4</v>
      </c>
      <c r="F393">
        <v>0</v>
      </c>
      <c r="G393">
        <v>1</v>
      </c>
    </row>
    <row r="394" spans="1:7">
      <c r="A394" t="s">
        <v>483</v>
      </c>
      <c r="B394">
        <v>52</v>
      </c>
      <c r="C394">
        <v>44</v>
      </c>
      <c r="D394">
        <v>1</v>
      </c>
      <c r="E394">
        <v>5</v>
      </c>
      <c r="F394">
        <v>0</v>
      </c>
      <c r="G394">
        <v>2</v>
      </c>
    </row>
    <row r="395" spans="1:7">
      <c r="A395" t="s">
        <v>484</v>
      </c>
      <c r="B395">
        <v>37</v>
      </c>
      <c r="C395">
        <v>27</v>
      </c>
      <c r="D395">
        <v>0</v>
      </c>
      <c r="E395">
        <v>10</v>
      </c>
      <c r="F395">
        <v>0</v>
      </c>
      <c r="G395">
        <v>0</v>
      </c>
    </row>
    <row r="396" spans="1:7">
      <c r="A396" t="s">
        <v>485</v>
      </c>
      <c r="B396">
        <v>53</v>
      </c>
      <c r="C396">
        <v>43</v>
      </c>
      <c r="D396">
        <v>2</v>
      </c>
      <c r="E396">
        <v>8</v>
      </c>
      <c r="F396">
        <v>0</v>
      </c>
      <c r="G396">
        <v>0</v>
      </c>
    </row>
    <row r="397" spans="1:7">
      <c r="A397" t="s">
        <v>486</v>
      </c>
      <c r="B397">
        <v>21</v>
      </c>
      <c r="C397">
        <v>17</v>
      </c>
      <c r="D397">
        <v>0</v>
      </c>
      <c r="E397">
        <v>2</v>
      </c>
      <c r="F397">
        <v>0</v>
      </c>
      <c r="G397">
        <v>2</v>
      </c>
    </row>
    <row r="398" spans="1:7">
      <c r="A398" t="s">
        <v>487</v>
      </c>
      <c r="B398">
        <v>39</v>
      </c>
      <c r="C398">
        <v>33</v>
      </c>
      <c r="D398">
        <v>1</v>
      </c>
      <c r="E398">
        <v>4</v>
      </c>
      <c r="F398">
        <v>0</v>
      </c>
      <c r="G398">
        <v>1</v>
      </c>
    </row>
    <row r="399" spans="1:7">
      <c r="A399" t="s">
        <v>488</v>
      </c>
      <c r="B399">
        <v>48</v>
      </c>
      <c r="C399">
        <v>39</v>
      </c>
      <c r="D399">
        <v>2</v>
      </c>
      <c r="E399">
        <v>7</v>
      </c>
      <c r="F399">
        <v>0</v>
      </c>
      <c r="G399">
        <v>0</v>
      </c>
    </row>
    <row r="400" spans="1:7">
      <c r="A400" t="s">
        <v>489</v>
      </c>
      <c r="B400">
        <v>46</v>
      </c>
      <c r="C400">
        <v>36</v>
      </c>
      <c r="D400">
        <v>2</v>
      </c>
      <c r="E400">
        <v>5</v>
      </c>
      <c r="F400">
        <v>0</v>
      </c>
      <c r="G400">
        <v>3</v>
      </c>
    </row>
    <row r="401" spans="1:7">
      <c r="A401" t="s">
        <v>490</v>
      </c>
      <c r="B401">
        <v>51</v>
      </c>
      <c r="C401">
        <v>43</v>
      </c>
      <c r="D401">
        <v>0</v>
      </c>
      <c r="E401">
        <v>7</v>
      </c>
      <c r="F401">
        <v>0</v>
      </c>
      <c r="G401">
        <v>1</v>
      </c>
    </row>
    <row r="402" spans="1:7">
      <c r="A402" t="s">
        <v>491</v>
      </c>
      <c r="B402">
        <v>35</v>
      </c>
      <c r="C402">
        <v>32</v>
      </c>
      <c r="D402">
        <v>0</v>
      </c>
      <c r="E402">
        <v>2</v>
      </c>
      <c r="F402">
        <v>0</v>
      </c>
      <c r="G402">
        <v>1</v>
      </c>
    </row>
    <row r="403" spans="1:7">
      <c r="A403" t="s">
        <v>492</v>
      </c>
      <c r="B403">
        <v>37</v>
      </c>
      <c r="C403">
        <v>32</v>
      </c>
      <c r="D403">
        <v>0</v>
      </c>
      <c r="E403">
        <v>5</v>
      </c>
      <c r="F403">
        <v>0</v>
      </c>
      <c r="G403">
        <v>0</v>
      </c>
    </row>
    <row r="404" spans="1:7">
      <c r="A404" t="s">
        <v>493</v>
      </c>
      <c r="B404">
        <v>20</v>
      </c>
      <c r="C404">
        <v>14</v>
      </c>
      <c r="D404">
        <v>0</v>
      </c>
      <c r="E404">
        <v>5</v>
      </c>
      <c r="F404">
        <v>0</v>
      </c>
      <c r="G404">
        <v>1</v>
      </c>
    </row>
    <row r="405" spans="1:7">
      <c r="A405" t="s">
        <v>494</v>
      </c>
      <c r="B405">
        <v>35</v>
      </c>
      <c r="C405">
        <v>29</v>
      </c>
      <c r="D405">
        <v>0</v>
      </c>
      <c r="E405">
        <v>5</v>
      </c>
      <c r="F405">
        <v>0</v>
      </c>
      <c r="G405">
        <v>1</v>
      </c>
    </row>
    <row r="406" spans="1:7">
      <c r="A406" t="s">
        <v>495</v>
      </c>
      <c r="B406">
        <v>52</v>
      </c>
      <c r="C406">
        <v>42</v>
      </c>
      <c r="D406">
        <v>2</v>
      </c>
      <c r="E406">
        <v>2</v>
      </c>
      <c r="F406">
        <v>1</v>
      </c>
      <c r="G406">
        <v>5</v>
      </c>
    </row>
    <row r="407" spans="1:7">
      <c r="A407" t="s">
        <v>496</v>
      </c>
      <c r="B407">
        <v>64</v>
      </c>
      <c r="C407">
        <v>57</v>
      </c>
      <c r="D407">
        <v>3</v>
      </c>
      <c r="E407">
        <v>4</v>
      </c>
      <c r="F407">
        <v>0</v>
      </c>
      <c r="G407">
        <v>0</v>
      </c>
    </row>
    <row r="408" spans="1:7">
      <c r="A408" t="s">
        <v>497</v>
      </c>
      <c r="B408">
        <v>62</v>
      </c>
      <c r="C408">
        <v>51</v>
      </c>
      <c r="D408">
        <v>5</v>
      </c>
      <c r="E408">
        <v>4</v>
      </c>
      <c r="F408">
        <v>1</v>
      </c>
      <c r="G408">
        <v>1</v>
      </c>
    </row>
    <row r="409" spans="1:7">
      <c r="A409" t="s">
        <v>498</v>
      </c>
      <c r="B409">
        <v>58</v>
      </c>
      <c r="C409">
        <v>53</v>
      </c>
      <c r="D409">
        <v>2</v>
      </c>
      <c r="E409">
        <v>3</v>
      </c>
      <c r="F409">
        <v>0</v>
      </c>
      <c r="G409">
        <v>0</v>
      </c>
    </row>
    <row r="410" spans="1:7">
      <c r="A410" t="s">
        <v>499</v>
      </c>
      <c r="B410">
        <v>53</v>
      </c>
      <c r="C410">
        <v>42</v>
      </c>
      <c r="D410">
        <v>4</v>
      </c>
      <c r="E410">
        <v>3</v>
      </c>
      <c r="F410">
        <v>0</v>
      </c>
      <c r="G410">
        <v>4</v>
      </c>
    </row>
    <row r="411" spans="1:7">
      <c r="A411" t="s">
        <v>500</v>
      </c>
      <c r="B411">
        <v>42</v>
      </c>
      <c r="C411">
        <v>39</v>
      </c>
      <c r="D411">
        <v>1</v>
      </c>
      <c r="E411">
        <v>1</v>
      </c>
      <c r="F411">
        <v>0</v>
      </c>
      <c r="G411">
        <v>1</v>
      </c>
    </row>
    <row r="412" spans="1:7">
      <c r="A412" t="s">
        <v>501</v>
      </c>
      <c r="B412">
        <v>43</v>
      </c>
      <c r="C412">
        <v>40</v>
      </c>
      <c r="D412">
        <v>0</v>
      </c>
      <c r="E412">
        <v>2</v>
      </c>
      <c r="F412">
        <v>0</v>
      </c>
      <c r="G412">
        <v>1</v>
      </c>
    </row>
    <row r="413" spans="1:7">
      <c r="A413" t="s">
        <v>502</v>
      </c>
      <c r="B413">
        <v>57</v>
      </c>
      <c r="C413">
        <v>49</v>
      </c>
      <c r="D413">
        <v>3</v>
      </c>
      <c r="E413">
        <v>1</v>
      </c>
      <c r="F413">
        <v>2</v>
      </c>
      <c r="G413">
        <v>2</v>
      </c>
    </row>
    <row r="414" spans="1:7">
      <c r="A414" t="s">
        <v>503</v>
      </c>
      <c r="B414">
        <v>48</v>
      </c>
      <c r="C414">
        <v>40</v>
      </c>
      <c r="D414">
        <v>0</v>
      </c>
      <c r="E414">
        <v>8</v>
      </c>
      <c r="F414">
        <v>0</v>
      </c>
      <c r="G414">
        <v>0</v>
      </c>
    </row>
    <row r="415" spans="1:7">
      <c r="A415" t="s">
        <v>504</v>
      </c>
      <c r="B415">
        <v>46</v>
      </c>
      <c r="C415">
        <v>40</v>
      </c>
      <c r="D415">
        <v>3</v>
      </c>
      <c r="E415">
        <v>3</v>
      </c>
      <c r="F415">
        <v>0</v>
      </c>
      <c r="G415">
        <v>0</v>
      </c>
    </row>
    <row r="416" spans="1:7">
      <c r="A416" t="s">
        <v>505</v>
      </c>
      <c r="B416">
        <v>67</v>
      </c>
      <c r="C416">
        <v>51</v>
      </c>
      <c r="D416">
        <v>4</v>
      </c>
      <c r="E416">
        <v>4</v>
      </c>
      <c r="F416">
        <v>1</v>
      </c>
      <c r="G416">
        <v>7</v>
      </c>
    </row>
    <row r="417" spans="1:7">
      <c r="A417" t="s">
        <v>506</v>
      </c>
      <c r="B417">
        <v>59</v>
      </c>
      <c r="C417">
        <v>52</v>
      </c>
      <c r="D417">
        <v>2</v>
      </c>
      <c r="E417">
        <v>3</v>
      </c>
      <c r="F417">
        <v>0</v>
      </c>
      <c r="G417">
        <v>2</v>
      </c>
    </row>
    <row r="418" spans="1:7">
      <c r="A418" t="s">
        <v>507</v>
      </c>
      <c r="B418">
        <v>65</v>
      </c>
      <c r="C418">
        <v>51</v>
      </c>
      <c r="D418">
        <v>4</v>
      </c>
      <c r="E418">
        <v>5</v>
      </c>
      <c r="F418">
        <v>1</v>
      </c>
      <c r="G418">
        <v>4</v>
      </c>
    </row>
    <row r="419" spans="1:7">
      <c r="A419" t="s">
        <v>508</v>
      </c>
      <c r="B419">
        <v>56</v>
      </c>
      <c r="C419">
        <v>41</v>
      </c>
      <c r="D419">
        <v>0</v>
      </c>
      <c r="E419">
        <v>5</v>
      </c>
      <c r="F419">
        <v>3</v>
      </c>
      <c r="G419">
        <v>7</v>
      </c>
    </row>
    <row r="420" spans="1:7">
      <c r="A420" t="s">
        <v>509</v>
      </c>
      <c r="B420">
        <v>59</v>
      </c>
      <c r="C420">
        <v>49</v>
      </c>
      <c r="D420">
        <v>4</v>
      </c>
      <c r="E420">
        <v>2</v>
      </c>
      <c r="F420">
        <v>1</v>
      </c>
      <c r="G420">
        <v>3</v>
      </c>
    </row>
    <row r="421" spans="1:7">
      <c r="A421" t="s">
        <v>510</v>
      </c>
      <c r="B421">
        <v>49</v>
      </c>
      <c r="C421">
        <v>39</v>
      </c>
      <c r="D421">
        <v>0</v>
      </c>
      <c r="E421">
        <v>7</v>
      </c>
      <c r="F421">
        <v>1</v>
      </c>
      <c r="G421">
        <v>2</v>
      </c>
    </row>
    <row r="422" spans="1:7">
      <c r="A422" t="s">
        <v>511</v>
      </c>
      <c r="B422">
        <v>50</v>
      </c>
      <c r="C422">
        <v>42</v>
      </c>
      <c r="D422">
        <v>3</v>
      </c>
      <c r="E422">
        <v>2</v>
      </c>
      <c r="F422">
        <v>1</v>
      </c>
      <c r="G422">
        <v>2</v>
      </c>
    </row>
    <row r="423" spans="1:7">
      <c r="A423" t="s">
        <v>512</v>
      </c>
      <c r="B423">
        <v>42</v>
      </c>
      <c r="C423">
        <v>30</v>
      </c>
      <c r="D423">
        <v>4</v>
      </c>
      <c r="E423">
        <v>5</v>
      </c>
      <c r="F423">
        <v>0</v>
      </c>
      <c r="G423">
        <v>3</v>
      </c>
    </row>
    <row r="424" spans="1:7">
      <c r="A424" t="s">
        <v>513</v>
      </c>
      <c r="B424">
        <v>49</v>
      </c>
      <c r="C424">
        <v>43</v>
      </c>
      <c r="D424">
        <v>0</v>
      </c>
      <c r="E424">
        <v>1</v>
      </c>
      <c r="F424">
        <v>1</v>
      </c>
      <c r="G424">
        <v>4</v>
      </c>
    </row>
    <row r="425" spans="1:7">
      <c r="A425" t="s">
        <v>514</v>
      </c>
      <c r="B425">
        <v>45</v>
      </c>
      <c r="C425">
        <v>33</v>
      </c>
      <c r="D425">
        <v>2</v>
      </c>
      <c r="E425">
        <v>3</v>
      </c>
      <c r="F425">
        <v>0</v>
      </c>
      <c r="G425">
        <v>7</v>
      </c>
    </row>
    <row r="426" spans="1:7">
      <c r="A426" t="s">
        <v>515</v>
      </c>
      <c r="B426">
        <v>31</v>
      </c>
      <c r="C426">
        <v>21</v>
      </c>
      <c r="D426">
        <v>0</v>
      </c>
      <c r="E426">
        <v>5</v>
      </c>
      <c r="F426">
        <v>2</v>
      </c>
      <c r="G426">
        <v>3</v>
      </c>
    </row>
    <row r="427" spans="1:7">
      <c r="A427" t="s">
        <v>516</v>
      </c>
      <c r="B427">
        <v>59</v>
      </c>
      <c r="C427">
        <v>43</v>
      </c>
      <c r="D427">
        <v>4</v>
      </c>
      <c r="E427">
        <v>6</v>
      </c>
      <c r="F427">
        <v>0</v>
      </c>
      <c r="G427">
        <v>6</v>
      </c>
    </row>
    <row r="428" spans="1:7">
      <c r="A428" t="s">
        <v>517</v>
      </c>
      <c r="B428">
        <v>67</v>
      </c>
      <c r="C428">
        <v>55</v>
      </c>
      <c r="D428">
        <v>3</v>
      </c>
      <c r="E428">
        <v>3</v>
      </c>
      <c r="F428">
        <v>2</v>
      </c>
      <c r="G428">
        <v>4</v>
      </c>
    </row>
    <row r="429" spans="1:7">
      <c r="A429" t="s">
        <v>518</v>
      </c>
      <c r="B429">
        <v>68</v>
      </c>
      <c r="C429">
        <v>48</v>
      </c>
      <c r="D429">
        <v>5</v>
      </c>
      <c r="E429">
        <v>12</v>
      </c>
      <c r="F429">
        <v>0</v>
      </c>
      <c r="G429">
        <v>3</v>
      </c>
    </row>
    <row r="430" spans="1:7">
      <c r="A430" t="s">
        <v>519</v>
      </c>
      <c r="B430">
        <v>56</v>
      </c>
      <c r="C430">
        <v>42</v>
      </c>
      <c r="D430">
        <v>0</v>
      </c>
      <c r="E430">
        <v>8</v>
      </c>
      <c r="F430">
        <v>1</v>
      </c>
      <c r="G430">
        <v>5</v>
      </c>
    </row>
    <row r="431" spans="1:7">
      <c r="A431" t="s">
        <v>520</v>
      </c>
      <c r="B431">
        <v>54</v>
      </c>
      <c r="C431">
        <v>39</v>
      </c>
      <c r="D431">
        <v>1</v>
      </c>
      <c r="E431">
        <v>5</v>
      </c>
      <c r="F431">
        <v>1</v>
      </c>
      <c r="G431">
        <v>8</v>
      </c>
    </row>
    <row r="432" spans="1:7">
      <c r="A432" t="s">
        <v>521</v>
      </c>
      <c r="B432">
        <v>48</v>
      </c>
      <c r="C432">
        <v>39</v>
      </c>
      <c r="D432">
        <v>5</v>
      </c>
      <c r="E432">
        <v>4</v>
      </c>
      <c r="F432">
        <v>0</v>
      </c>
      <c r="G432">
        <v>0</v>
      </c>
    </row>
    <row r="433" spans="1:7">
      <c r="A433" t="s">
        <v>522</v>
      </c>
      <c r="B433">
        <v>73</v>
      </c>
      <c r="C433">
        <v>56</v>
      </c>
      <c r="D433">
        <v>1</v>
      </c>
      <c r="E433">
        <v>10</v>
      </c>
      <c r="F433">
        <v>0</v>
      </c>
      <c r="G433">
        <v>6</v>
      </c>
    </row>
    <row r="434" spans="1:7">
      <c r="A434" t="s">
        <v>523</v>
      </c>
      <c r="B434">
        <v>44</v>
      </c>
      <c r="C434">
        <v>34</v>
      </c>
      <c r="D434">
        <v>2</v>
      </c>
      <c r="E434">
        <v>5</v>
      </c>
      <c r="F434">
        <v>1</v>
      </c>
      <c r="G434">
        <v>2</v>
      </c>
    </row>
    <row r="435" spans="1:7">
      <c r="A435" t="s">
        <v>524</v>
      </c>
      <c r="B435">
        <v>56</v>
      </c>
      <c r="C435">
        <v>45</v>
      </c>
      <c r="D435">
        <v>1</v>
      </c>
      <c r="E435">
        <v>4</v>
      </c>
      <c r="F435">
        <v>0</v>
      </c>
      <c r="G435">
        <v>6</v>
      </c>
    </row>
    <row r="436" spans="1:7">
      <c r="A436" t="s">
        <v>525</v>
      </c>
      <c r="B436">
        <v>65</v>
      </c>
      <c r="C436">
        <v>53</v>
      </c>
      <c r="D436">
        <v>1</v>
      </c>
      <c r="E436">
        <v>4</v>
      </c>
      <c r="F436">
        <v>1</v>
      </c>
      <c r="G436">
        <v>6</v>
      </c>
    </row>
    <row r="437" spans="1:7">
      <c r="A437" t="s">
        <v>526</v>
      </c>
      <c r="B437">
        <v>74</v>
      </c>
      <c r="C437">
        <v>56</v>
      </c>
      <c r="D437">
        <v>3</v>
      </c>
      <c r="E437">
        <v>9</v>
      </c>
      <c r="F437">
        <v>0</v>
      </c>
      <c r="G437">
        <v>6</v>
      </c>
    </row>
    <row r="438" spans="1:7">
      <c r="A438" t="s">
        <v>527</v>
      </c>
      <c r="B438">
        <v>26</v>
      </c>
      <c r="C438">
        <v>24</v>
      </c>
      <c r="D438">
        <v>0</v>
      </c>
      <c r="E438">
        <v>0</v>
      </c>
      <c r="F438">
        <v>0</v>
      </c>
      <c r="G438">
        <v>2</v>
      </c>
    </row>
    <row r="439" spans="1:7">
      <c r="A439" t="s">
        <v>528</v>
      </c>
      <c r="B439">
        <v>46</v>
      </c>
      <c r="C439">
        <v>28</v>
      </c>
      <c r="D439">
        <v>2</v>
      </c>
      <c r="E439">
        <v>6</v>
      </c>
      <c r="F439">
        <v>0</v>
      </c>
      <c r="G439">
        <v>10</v>
      </c>
    </row>
    <row r="440" spans="1:7">
      <c r="A440" t="s">
        <v>529</v>
      </c>
      <c r="B440">
        <v>54</v>
      </c>
      <c r="C440">
        <v>40</v>
      </c>
      <c r="D440">
        <v>8</v>
      </c>
      <c r="E440">
        <v>5</v>
      </c>
      <c r="F440">
        <v>0</v>
      </c>
      <c r="G440">
        <v>1</v>
      </c>
    </row>
    <row r="441" spans="1:7">
      <c r="A441" t="s">
        <v>530</v>
      </c>
      <c r="B441">
        <v>48</v>
      </c>
      <c r="C441">
        <v>25</v>
      </c>
      <c r="D441">
        <v>13</v>
      </c>
      <c r="E441">
        <v>9</v>
      </c>
      <c r="F441">
        <v>0</v>
      </c>
      <c r="G441">
        <v>1</v>
      </c>
    </row>
    <row r="442" spans="1:7">
      <c r="A442" t="s">
        <v>531</v>
      </c>
      <c r="B442">
        <v>59</v>
      </c>
      <c r="C442">
        <v>46</v>
      </c>
      <c r="D442">
        <v>3</v>
      </c>
      <c r="E442">
        <v>4</v>
      </c>
      <c r="F442">
        <v>0</v>
      </c>
      <c r="G442">
        <v>6</v>
      </c>
    </row>
    <row r="443" spans="1:7">
      <c r="A443" t="s">
        <v>532</v>
      </c>
      <c r="B443">
        <v>67</v>
      </c>
      <c r="C443">
        <v>44</v>
      </c>
      <c r="D443">
        <v>11</v>
      </c>
      <c r="E443">
        <v>5</v>
      </c>
      <c r="F443">
        <v>0</v>
      </c>
      <c r="G443">
        <v>7</v>
      </c>
    </row>
    <row r="444" spans="1:7">
      <c r="A444" t="s">
        <v>533</v>
      </c>
      <c r="B444">
        <v>59</v>
      </c>
      <c r="C444">
        <v>40</v>
      </c>
      <c r="D444">
        <v>10</v>
      </c>
      <c r="E444">
        <v>7</v>
      </c>
      <c r="F444">
        <v>1</v>
      </c>
      <c r="G444">
        <v>1</v>
      </c>
    </row>
    <row r="445" spans="1:7">
      <c r="A445" t="s">
        <v>534</v>
      </c>
      <c r="B445">
        <v>53</v>
      </c>
      <c r="C445">
        <v>47</v>
      </c>
      <c r="D445">
        <v>1</v>
      </c>
      <c r="E445">
        <v>3</v>
      </c>
      <c r="F445">
        <v>0</v>
      </c>
      <c r="G445">
        <v>2</v>
      </c>
    </row>
    <row r="446" spans="1:7">
      <c r="A446" t="s">
        <v>535</v>
      </c>
      <c r="B446">
        <v>38</v>
      </c>
      <c r="C446">
        <v>26</v>
      </c>
      <c r="D446">
        <v>2</v>
      </c>
      <c r="E446">
        <v>6</v>
      </c>
      <c r="F446">
        <v>0</v>
      </c>
      <c r="G446">
        <v>4</v>
      </c>
    </row>
    <row r="447" spans="1:7">
      <c r="A447" t="s">
        <v>536</v>
      </c>
      <c r="B447">
        <v>51</v>
      </c>
      <c r="C447">
        <v>38</v>
      </c>
      <c r="D447">
        <v>3</v>
      </c>
      <c r="E447">
        <v>9</v>
      </c>
      <c r="F447">
        <v>0</v>
      </c>
      <c r="G447">
        <v>1</v>
      </c>
    </row>
    <row r="448" spans="1:7">
      <c r="A448" t="s">
        <v>537</v>
      </c>
      <c r="B448">
        <v>73</v>
      </c>
      <c r="C448">
        <v>47</v>
      </c>
      <c r="D448">
        <v>14</v>
      </c>
      <c r="E448">
        <v>7</v>
      </c>
      <c r="F448">
        <v>0</v>
      </c>
      <c r="G448">
        <v>5</v>
      </c>
    </row>
    <row r="449" spans="1:7">
      <c r="A449" t="s">
        <v>538</v>
      </c>
      <c r="B449">
        <v>57</v>
      </c>
      <c r="C449">
        <v>42</v>
      </c>
      <c r="D449">
        <v>4</v>
      </c>
      <c r="E449">
        <v>8</v>
      </c>
      <c r="F449">
        <v>0</v>
      </c>
      <c r="G449">
        <v>3</v>
      </c>
    </row>
    <row r="450" spans="1:7">
      <c r="A450" t="s">
        <v>539</v>
      </c>
      <c r="B450">
        <v>87</v>
      </c>
      <c r="C450">
        <v>64</v>
      </c>
      <c r="D450">
        <v>9</v>
      </c>
      <c r="E450">
        <v>8</v>
      </c>
      <c r="F450">
        <v>0</v>
      </c>
      <c r="G450">
        <v>6</v>
      </c>
    </row>
    <row r="451" spans="1:7">
      <c r="A451" t="s">
        <v>540</v>
      </c>
      <c r="B451">
        <v>58</v>
      </c>
      <c r="C451">
        <v>47</v>
      </c>
      <c r="D451">
        <v>3</v>
      </c>
      <c r="E451">
        <v>6</v>
      </c>
      <c r="F451">
        <v>0</v>
      </c>
      <c r="G451">
        <v>2</v>
      </c>
    </row>
    <row r="452" spans="1:7">
      <c r="A452" t="s">
        <v>541</v>
      </c>
      <c r="B452">
        <v>65</v>
      </c>
      <c r="C452">
        <v>58</v>
      </c>
      <c r="D452">
        <v>0</v>
      </c>
      <c r="E452">
        <v>4</v>
      </c>
      <c r="F452">
        <v>0</v>
      </c>
      <c r="G452">
        <v>3</v>
      </c>
    </row>
    <row r="453" spans="1:7">
      <c r="A453" t="s">
        <v>542</v>
      </c>
      <c r="B453">
        <v>29</v>
      </c>
      <c r="C453">
        <v>26</v>
      </c>
      <c r="D453">
        <v>1</v>
      </c>
      <c r="E453">
        <v>0</v>
      </c>
      <c r="F453">
        <v>0</v>
      </c>
      <c r="G453">
        <v>2</v>
      </c>
    </row>
    <row r="454" spans="1:7">
      <c r="A454" t="s">
        <v>543</v>
      </c>
      <c r="B454">
        <v>39</v>
      </c>
      <c r="C454">
        <v>27</v>
      </c>
      <c r="D454">
        <v>1</v>
      </c>
      <c r="E454">
        <v>8</v>
      </c>
      <c r="F454">
        <v>0</v>
      </c>
      <c r="G454">
        <v>3</v>
      </c>
    </row>
    <row r="455" spans="1:7">
      <c r="A455" t="s">
        <v>544</v>
      </c>
      <c r="B455">
        <v>60</v>
      </c>
      <c r="C455">
        <v>51</v>
      </c>
      <c r="D455">
        <v>1</v>
      </c>
      <c r="E455">
        <v>5</v>
      </c>
      <c r="F455">
        <v>0</v>
      </c>
      <c r="G455">
        <v>3</v>
      </c>
    </row>
    <row r="456" spans="1:7">
      <c r="A456" t="s">
        <v>545</v>
      </c>
      <c r="B456">
        <v>51</v>
      </c>
      <c r="C456">
        <v>33</v>
      </c>
      <c r="D456">
        <v>13</v>
      </c>
      <c r="E456">
        <v>4</v>
      </c>
      <c r="F456">
        <v>0</v>
      </c>
      <c r="G456">
        <v>1</v>
      </c>
    </row>
    <row r="457" spans="1:7">
      <c r="A457" t="s">
        <v>546</v>
      </c>
      <c r="B457">
        <v>69</v>
      </c>
      <c r="C457">
        <v>41</v>
      </c>
      <c r="D457">
        <v>15</v>
      </c>
      <c r="E457">
        <v>9</v>
      </c>
      <c r="F457">
        <v>1</v>
      </c>
      <c r="G457">
        <v>3</v>
      </c>
    </row>
    <row r="458" spans="1:7">
      <c r="A458" t="s">
        <v>547</v>
      </c>
      <c r="B458">
        <v>42</v>
      </c>
      <c r="C458">
        <v>35</v>
      </c>
      <c r="D458">
        <v>3</v>
      </c>
      <c r="E458">
        <v>1</v>
      </c>
      <c r="F458">
        <v>0</v>
      </c>
      <c r="G458">
        <v>3</v>
      </c>
    </row>
    <row r="459" spans="1:7">
      <c r="A459" t="s">
        <v>548</v>
      </c>
      <c r="B459">
        <v>40</v>
      </c>
      <c r="C459">
        <v>30</v>
      </c>
      <c r="D459">
        <v>8</v>
      </c>
      <c r="E459">
        <v>0</v>
      </c>
      <c r="F459">
        <v>0</v>
      </c>
      <c r="G459">
        <v>2</v>
      </c>
    </row>
    <row r="460" spans="1:7">
      <c r="A460" t="s">
        <v>549</v>
      </c>
      <c r="B460">
        <v>36</v>
      </c>
      <c r="C460">
        <v>31</v>
      </c>
      <c r="D460">
        <v>3</v>
      </c>
      <c r="E460">
        <v>1</v>
      </c>
      <c r="F460">
        <v>0</v>
      </c>
      <c r="G460">
        <v>1</v>
      </c>
    </row>
    <row r="461" spans="1:7">
      <c r="A461" t="s">
        <v>550</v>
      </c>
      <c r="B461">
        <v>49</v>
      </c>
      <c r="C461">
        <v>34</v>
      </c>
      <c r="D461">
        <v>4</v>
      </c>
      <c r="E461">
        <v>7</v>
      </c>
      <c r="F461">
        <v>0</v>
      </c>
      <c r="G461">
        <v>4</v>
      </c>
    </row>
    <row r="462" spans="1:7">
      <c r="A462" t="s">
        <v>551</v>
      </c>
      <c r="B462">
        <v>38</v>
      </c>
      <c r="C462">
        <v>24</v>
      </c>
      <c r="D462">
        <v>7</v>
      </c>
      <c r="E462">
        <v>6</v>
      </c>
      <c r="F462">
        <v>0</v>
      </c>
      <c r="G462">
        <v>1</v>
      </c>
    </row>
    <row r="463" spans="1:7">
      <c r="A463" t="s">
        <v>552</v>
      </c>
      <c r="B463">
        <v>40</v>
      </c>
      <c r="C463">
        <v>30</v>
      </c>
      <c r="D463">
        <v>5</v>
      </c>
      <c r="E463">
        <v>3</v>
      </c>
      <c r="F463">
        <v>1</v>
      </c>
      <c r="G463">
        <v>1</v>
      </c>
    </row>
    <row r="464" spans="1:7">
      <c r="A464" t="s">
        <v>553</v>
      </c>
      <c r="B464">
        <v>38</v>
      </c>
      <c r="C464">
        <v>22</v>
      </c>
      <c r="D464">
        <v>7</v>
      </c>
      <c r="E464">
        <v>6</v>
      </c>
      <c r="F464">
        <v>0</v>
      </c>
      <c r="G464">
        <v>3</v>
      </c>
    </row>
    <row r="465" spans="1:7">
      <c r="A465" t="s">
        <v>554</v>
      </c>
      <c r="B465">
        <v>43</v>
      </c>
      <c r="C465">
        <v>29</v>
      </c>
      <c r="D465">
        <v>1</v>
      </c>
      <c r="E465">
        <v>7</v>
      </c>
      <c r="F465">
        <v>0</v>
      </c>
      <c r="G465">
        <v>6</v>
      </c>
    </row>
    <row r="466" spans="1:7">
      <c r="A466" t="s">
        <v>555</v>
      </c>
      <c r="B466">
        <v>37</v>
      </c>
      <c r="C466">
        <v>27</v>
      </c>
      <c r="D466">
        <v>4</v>
      </c>
      <c r="E466">
        <v>4</v>
      </c>
      <c r="F466">
        <v>0</v>
      </c>
      <c r="G466">
        <v>2</v>
      </c>
    </row>
    <row r="467" spans="1:7">
      <c r="A467" t="s">
        <v>556</v>
      </c>
      <c r="B467">
        <v>39</v>
      </c>
      <c r="C467">
        <v>29</v>
      </c>
      <c r="D467">
        <v>1</v>
      </c>
      <c r="E467">
        <v>4</v>
      </c>
      <c r="F467">
        <v>0</v>
      </c>
      <c r="G467">
        <v>5</v>
      </c>
    </row>
    <row r="468" spans="1:7">
      <c r="A468" t="s">
        <v>557</v>
      </c>
      <c r="B468">
        <v>32</v>
      </c>
      <c r="C468">
        <v>30</v>
      </c>
      <c r="D468">
        <v>1</v>
      </c>
      <c r="E468">
        <v>1</v>
      </c>
      <c r="F468">
        <v>0</v>
      </c>
      <c r="G468">
        <v>0</v>
      </c>
    </row>
    <row r="469" spans="1:7">
      <c r="A469" t="s">
        <v>558</v>
      </c>
      <c r="B469">
        <v>40</v>
      </c>
      <c r="C469">
        <v>32</v>
      </c>
      <c r="D469">
        <v>4</v>
      </c>
      <c r="E469">
        <v>1</v>
      </c>
      <c r="F469">
        <v>1</v>
      </c>
      <c r="G469">
        <v>2</v>
      </c>
    </row>
    <row r="470" spans="1:7">
      <c r="A470" t="s">
        <v>559</v>
      </c>
      <c r="B470">
        <v>26</v>
      </c>
      <c r="C470">
        <v>22</v>
      </c>
      <c r="D470">
        <v>0</v>
      </c>
      <c r="E470">
        <v>4</v>
      </c>
      <c r="F470">
        <v>0</v>
      </c>
      <c r="G470">
        <v>0</v>
      </c>
    </row>
    <row r="471" spans="1:7">
      <c r="A471" t="s">
        <v>560</v>
      </c>
      <c r="B471">
        <v>47</v>
      </c>
      <c r="C471">
        <v>33</v>
      </c>
      <c r="D471">
        <v>4</v>
      </c>
      <c r="E471">
        <v>3</v>
      </c>
      <c r="F471">
        <v>1</v>
      </c>
      <c r="G471">
        <v>6</v>
      </c>
    </row>
    <row r="472" spans="1:7">
      <c r="A472" t="s">
        <v>561</v>
      </c>
      <c r="B472">
        <v>28</v>
      </c>
      <c r="C472">
        <v>21</v>
      </c>
      <c r="D472">
        <v>2</v>
      </c>
      <c r="E472">
        <v>2</v>
      </c>
      <c r="F472">
        <v>0</v>
      </c>
      <c r="G472">
        <v>3</v>
      </c>
    </row>
    <row r="473" spans="1:7">
      <c r="A473" t="s">
        <v>562</v>
      </c>
      <c r="B473">
        <v>39</v>
      </c>
      <c r="C473">
        <v>26</v>
      </c>
      <c r="D473">
        <v>3</v>
      </c>
      <c r="E473">
        <v>2</v>
      </c>
      <c r="F473">
        <v>3</v>
      </c>
      <c r="G473">
        <v>5</v>
      </c>
    </row>
    <row r="474" spans="1:7">
      <c r="A474" t="s">
        <v>563</v>
      </c>
      <c r="B474">
        <v>31</v>
      </c>
      <c r="C474">
        <v>16</v>
      </c>
      <c r="D474">
        <v>4</v>
      </c>
      <c r="E474">
        <v>3</v>
      </c>
      <c r="F474">
        <v>1</v>
      </c>
      <c r="G474">
        <v>7</v>
      </c>
    </row>
    <row r="475" spans="1:7">
      <c r="A475" t="s">
        <v>564</v>
      </c>
      <c r="B475">
        <v>32</v>
      </c>
      <c r="C475">
        <v>18</v>
      </c>
      <c r="D475">
        <v>1</v>
      </c>
      <c r="E475">
        <v>10</v>
      </c>
      <c r="F475">
        <v>0</v>
      </c>
      <c r="G475">
        <v>3</v>
      </c>
    </row>
    <row r="476" spans="1:7">
      <c r="A476" t="s">
        <v>565</v>
      </c>
      <c r="B476">
        <v>41</v>
      </c>
      <c r="C476">
        <v>28</v>
      </c>
      <c r="D476">
        <v>2</v>
      </c>
      <c r="E476">
        <v>6</v>
      </c>
      <c r="F476">
        <v>0</v>
      </c>
      <c r="G476">
        <v>5</v>
      </c>
    </row>
    <row r="477" spans="1:7">
      <c r="A477" t="s">
        <v>566</v>
      </c>
      <c r="B477">
        <v>38</v>
      </c>
      <c r="C477">
        <v>27</v>
      </c>
      <c r="D477">
        <v>0</v>
      </c>
      <c r="E477">
        <v>7</v>
      </c>
      <c r="F477">
        <v>0</v>
      </c>
      <c r="G477">
        <v>4</v>
      </c>
    </row>
    <row r="478" spans="1:7">
      <c r="A478" t="s">
        <v>567</v>
      </c>
      <c r="B478">
        <v>25</v>
      </c>
      <c r="C478">
        <v>14</v>
      </c>
      <c r="D478">
        <v>3</v>
      </c>
      <c r="E478">
        <v>7</v>
      </c>
      <c r="F478">
        <v>0</v>
      </c>
      <c r="G478">
        <v>1</v>
      </c>
    </row>
    <row r="479" spans="1:7">
      <c r="A479" t="s">
        <v>568</v>
      </c>
      <c r="B479">
        <v>45</v>
      </c>
      <c r="C479">
        <v>33</v>
      </c>
      <c r="D479">
        <v>2</v>
      </c>
      <c r="E479">
        <v>6</v>
      </c>
      <c r="F479">
        <v>0</v>
      </c>
      <c r="G479">
        <v>4</v>
      </c>
    </row>
    <row r="480" spans="1:7">
      <c r="A480" t="s">
        <v>569</v>
      </c>
      <c r="B480">
        <v>36</v>
      </c>
      <c r="C480">
        <v>22</v>
      </c>
      <c r="D480">
        <v>0</v>
      </c>
      <c r="E480">
        <v>3</v>
      </c>
      <c r="F480">
        <v>0</v>
      </c>
      <c r="G480">
        <v>11</v>
      </c>
    </row>
    <row r="481" spans="1:7">
      <c r="A481" t="s">
        <v>570</v>
      </c>
      <c r="B481">
        <v>27</v>
      </c>
      <c r="C481">
        <v>19</v>
      </c>
      <c r="D481">
        <v>0</v>
      </c>
      <c r="E481">
        <v>3</v>
      </c>
      <c r="F481">
        <v>0</v>
      </c>
      <c r="G481">
        <v>5</v>
      </c>
    </row>
  </sheetData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B1:I34"/>
  <sheetViews>
    <sheetView topLeftCell="A19" zoomScaleNormal="100" workbookViewId="0">
      <selection activeCell="B30" sqref="B30"/>
    </sheetView>
  </sheetViews>
  <sheetFormatPr baseColWidth="10" defaultColWidth="10.625" defaultRowHeight="14.25"/>
  <cols>
    <col min="2" max="2" width="24.5" customWidth="1"/>
  </cols>
  <sheetData>
    <row r="1" spans="2:9">
      <c r="B1" t="s">
        <v>571</v>
      </c>
    </row>
    <row r="3" spans="2:9">
      <c r="B3" s="126" t="s">
        <v>572</v>
      </c>
      <c r="C3" s="126"/>
      <c r="D3" s="126"/>
      <c r="E3" s="126"/>
      <c r="F3" s="126"/>
      <c r="G3" s="126"/>
    </row>
    <row r="4" spans="2:9" ht="56.25">
      <c r="B4" s="51" t="s">
        <v>573</v>
      </c>
      <c r="C4" s="3" t="s">
        <v>574</v>
      </c>
      <c r="D4" s="3" t="s">
        <v>575</v>
      </c>
      <c r="E4" s="3" t="s">
        <v>576</v>
      </c>
      <c r="F4" s="3" t="s">
        <v>577</v>
      </c>
      <c r="G4" s="3" t="s">
        <v>578</v>
      </c>
    </row>
    <row r="5" spans="2:9">
      <c r="B5" s="52" t="s">
        <v>579</v>
      </c>
      <c r="C5" s="53">
        <f>+C6+C11</f>
        <v>672342</v>
      </c>
      <c r="D5" s="54">
        <v>573.89</v>
      </c>
      <c r="E5" s="55">
        <v>7.7399999999999997E-2</v>
      </c>
      <c r="F5" s="53">
        <v>387457</v>
      </c>
      <c r="G5" s="56">
        <v>331.84</v>
      </c>
    </row>
    <row r="6" spans="2:9" ht="13.9" customHeight="1">
      <c r="B6" s="57" t="s">
        <v>580</v>
      </c>
      <c r="C6" s="58">
        <f>+C7+C8+C9</f>
        <v>630250</v>
      </c>
      <c r="D6" s="59">
        <v>537.97</v>
      </c>
      <c r="E6" s="60">
        <v>7.7299999999999994E-2</v>
      </c>
      <c r="F6" s="58">
        <f>+F7+F8+F9</f>
        <v>361073</v>
      </c>
      <c r="G6" s="61">
        <v>312.10000000000002</v>
      </c>
    </row>
    <row r="7" spans="2:9">
      <c r="B7" s="61" t="s">
        <v>581</v>
      </c>
      <c r="C7" s="58">
        <v>348393</v>
      </c>
      <c r="D7" s="61">
        <v>297.38</v>
      </c>
      <c r="E7" s="60">
        <v>7.2400000000000006E-2</v>
      </c>
      <c r="F7" s="58">
        <v>188945</v>
      </c>
      <c r="G7" s="61">
        <v>163.4</v>
      </c>
    </row>
    <row r="8" spans="2:9">
      <c r="B8" s="61" t="s">
        <v>582</v>
      </c>
      <c r="C8" s="58">
        <v>280811</v>
      </c>
      <c r="D8" s="59">
        <v>239.69</v>
      </c>
      <c r="E8" s="60">
        <v>8.2500000000000004E-2</v>
      </c>
      <c r="F8" s="58">
        <v>171272</v>
      </c>
      <c r="G8" s="61">
        <v>148.35</v>
      </c>
    </row>
    <row r="9" spans="2:9">
      <c r="B9" s="61" t="s">
        <v>583</v>
      </c>
      <c r="C9" s="58">
        <v>1046</v>
      </c>
      <c r="D9" s="59" t="s">
        <v>584</v>
      </c>
      <c r="E9" s="60">
        <v>7.8399999999999997E-2</v>
      </c>
      <c r="F9" s="58">
        <v>856</v>
      </c>
      <c r="G9" s="61" t="s">
        <v>584</v>
      </c>
    </row>
    <row r="10" spans="2:9">
      <c r="B10" s="57"/>
      <c r="C10" s="58"/>
      <c r="D10" s="59"/>
      <c r="E10" s="61"/>
      <c r="F10" s="58"/>
      <c r="G10" s="61"/>
      <c r="I10" s="50"/>
    </row>
    <row r="11" spans="2:9">
      <c r="B11" s="62" t="s">
        <v>585</v>
      </c>
      <c r="C11" s="58">
        <f>+C12+C13+C14</f>
        <v>42092</v>
      </c>
      <c r="D11" s="59">
        <v>35.93</v>
      </c>
      <c r="E11" s="60">
        <v>8.48E-2</v>
      </c>
      <c r="F11" s="58">
        <f>+F12+F13+F14</f>
        <v>26375</v>
      </c>
      <c r="G11" s="61">
        <v>33.99</v>
      </c>
      <c r="I11" s="50"/>
    </row>
    <row r="12" spans="2:9">
      <c r="B12" s="61" t="s">
        <v>586</v>
      </c>
      <c r="C12" s="58">
        <v>22436</v>
      </c>
      <c r="D12" s="59">
        <v>19.149999999999999</v>
      </c>
      <c r="E12" s="60">
        <v>8.2500000000000004E-2</v>
      </c>
      <c r="F12" s="58">
        <v>13558</v>
      </c>
      <c r="G12" s="61">
        <v>18.170000000000002</v>
      </c>
      <c r="I12" s="50"/>
    </row>
    <row r="13" spans="2:9">
      <c r="B13" s="61" t="s">
        <v>587</v>
      </c>
      <c r="C13" s="58">
        <v>19639</v>
      </c>
      <c r="D13" s="59">
        <v>16.760000000000002</v>
      </c>
      <c r="E13" s="61">
        <v>8.49</v>
      </c>
      <c r="F13" s="58">
        <v>12802</v>
      </c>
      <c r="G13" s="61">
        <v>15.82</v>
      </c>
      <c r="I13" s="50"/>
    </row>
    <row r="14" spans="2:9">
      <c r="B14" s="61" t="s">
        <v>588</v>
      </c>
      <c r="C14" s="58">
        <v>17</v>
      </c>
      <c r="D14" s="59" t="s">
        <v>584</v>
      </c>
      <c r="E14" s="61" t="s">
        <v>584</v>
      </c>
      <c r="F14" s="58">
        <v>15</v>
      </c>
      <c r="G14" s="61" t="s">
        <v>584</v>
      </c>
      <c r="I14" s="50"/>
    </row>
    <row r="15" spans="2:9">
      <c r="B15" s="57"/>
      <c r="C15" s="61"/>
      <c r="D15" s="59"/>
      <c r="E15" s="57"/>
      <c r="F15" s="63"/>
      <c r="G15" s="57"/>
    </row>
    <row r="16" spans="2:9">
      <c r="B16" s="62" t="s">
        <v>589</v>
      </c>
      <c r="C16" s="58">
        <v>105653</v>
      </c>
      <c r="D16" s="59"/>
      <c r="E16" s="57"/>
      <c r="F16" s="63"/>
      <c r="G16" s="57"/>
    </row>
    <row r="17" spans="2:7">
      <c r="B17" s="57"/>
      <c r="C17" s="61"/>
      <c r="D17" s="59"/>
      <c r="E17" s="57"/>
      <c r="F17" s="63"/>
      <c r="G17" s="57"/>
    </row>
    <row r="18" spans="2:7">
      <c r="B18" s="52" t="s">
        <v>590</v>
      </c>
      <c r="C18" s="53">
        <f>+C6+C11+C16</f>
        <v>777995</v>
      </c>
      <c r="D18" s="54"/>
      <c r="E18" s="55"/>
      <c r="F18" s="58"/>
      <c r="G18" s="61"/>
    </row>
    <row r="19" spans="2:7">
      <c r="B19" s="64"/>
      <c r="C19" s="64"/>
      <c r="D19" s="65"/>
      <c r="E19" s="64"/>
      <c r="F19" s="66"/>
      <c r="G19" s="64"/>
    </row>
    <row r="20" spans="2:7" ht="56.25">
      <c r="B20" s="67" t="s">
        <v>591</v>
      </c>
      <c r="C20" s="3" t="s">
        <v>574</v>
      </c>
      <c r="D20" s="3" t="s">
        <v>575</v>
      </c>
      <c r="E20" s="3" t="s">
        <v>576</v>
      </c>
      <c r="F20" s="3" t="s">
        <v>577</v>
      </c>
      <c r="G20" s="3" t="s">
        <v>578</v>
      </c>
    </row>
    <row r="21" spans="2:7">
      <c r="B21" s="68" t="s">
        <v>579</v>
      </c>
      <c r="C21" s="69">
        <f>+C22+C27</f>
        <v>22733574</v>
      </c>
      <c r="D21" s="70">
        <v>479.1</v>
      </c>
      <c r="E21" s="71">
        <v>10.47</v>
      </c>
      <c r="F21" s="69">
        <v>13744471</v>
      </c>
      <c r="G21" s="71">
        <v>289.66000000000003</v>
      </c>
    </row>
    <row r="22" spans="2:7">
      <c r="B22" s="72" t="s">
        <v>580</v>
      </c>
      <c r="C22" s="73">
        <f>+C23+C24+C25</f>
        <v>19124396</v>
      </c>
      <c r="D22" s="74">
        <v>403.04</v>
      </c>
      <c r="E22" s="75">
        <v>10.65</v>
      </c>
      <c r="F22" s="76">
        <f>+F23+F24+F25</f>
        <v>11500755</v>
      </c>
      <c r="G22" s="75">
        <v>248.99</v>
      </c>
    </row>
    <row r="23" spans="2:7">
      <c r="B23" s="77" t="s">
        <v>581</v>
      </c>
      <c r="C23" s="76">
        <v>10693428</v>
      </c>
      <c r="D23" s="74">
        <v>225.36</v>
      </c>
      <c r="E23" s="75">
        <v>10.28</v>
      </c>
      <c r="F23" s="76">
        <v>6200180</v>
      </c>
      <c r="G23" s="75">
        <v>134.18</v>
      </c>
    </row>
    <row r="24" spans="2:7">
      <c r="B24" s="77" t="s">
        <v>582</v>
      </c>
      <c r="C24" s="76">
        <v>8409559</v>
      </c>
      <c r="D24" s="74">
        <v>177.23</v>
      </c>
      <c r="E24" s="75">
        <v>11.11</v>
      </c>
      <c r="F24" s="76">
        <v>5283510</v>
      </c>
      <c r="G24" s="75">
        <v>114.42</v>
      </c>
    </row>
    <row r="25" spans="2:7">
      <c r="B25" s="77" t="s">
        <v>583</v>
      </c>
      <c r="C25" s="76">
        <v>21409</v>
      </c>
      <c r="D25" s="74">
        <v>0.45</v>
      </c>
      <c r="E25" s="75">
        <v>13.43</v>
      </c>
      <c r="F25" s="76">
        <v>17065</v>
      </c>
      <c r="G25" s="75">
        <v>0.36</v>
      </c>
    </row>
    <row r="26" spans="2:7">
      <c r="B26" s="72"/>
      <c r="C26" s="76"/>
      <c r="D26" s="74"/>
      <c r="E26" s="75"/>
      <c r="F26" s="76"/>
      <c r="G26" s="75"/>
    </row>
    <row r="27" spans="2:7">
      <c r="B27" s="62" t="s">
        <v>585</v>
      </c>
      <c r="C27" s="76">
        <f>+C28+C29+C30</f>
        <v>3609178</v>
      </c>
      <c r="D27" s="74">
        <v>76.06</v>
      </c>
      <c r="E27" s="75">
        <v>9.52</v>
      </c>
      <c r="F27" s="76">
        <f>+F28+F29+F30</f>
        <v>2243716</v>
      </c>
      <c r="G27" s="75">
        <v>66.47</v>
      </c>
    </row>
    <row r="28" spans="2:7">
      <c r="B28" s="61" t="s">
        <v>586</v>
      </c>
      <c r="C28" s="76">
        <v>2009309</v>
      </c>
      <c r="D28" s="74">
        <v>42.35</v>
      </c>
      <c r="E28" s="75">
        <v>8.93</v>
      </c>
      <c r="F28" s="76">
        <v>1193026</v>
      </c>
      <c r="G28" s="75">
        <v>36.31</v>
      </c>
    </row>
    <row r="29" spans="2:7">
      <c r="B29" s="61" t="s">
        <v>587</v>
      </c>
      <c r="C29" s="76">
        <v>1593404</v>
      </c>
      <c r="D29" s="74">
        <v>33.58</v>
      </c>
      <c r="E29" s="75">
        <v>10.26</v>
      </c>
      <c r="F29" s="76">
        <v>1044827</v>
      </c>
      <c r="G29" s="75">
        <v>30.04</v>
      </c>
    </row>
    <row r="30" spans="2:7">
      <c r="B30" s="61" t="s">
        <v>588</v>
      </c>
      <c r="C30" s="76">
        <v>6465</v>
      </c>
      <c r="D30" s="74">
        <v>0.14000000000000001</v>
      </c>
      <c r="E30" s="75">
        <v>9.9</v>
      </c>
      <c r="F30" s="76">
        <v>5863</v>
      </c>
      <c r="G30" s="75">
        <v>0.13</v>
      </c>
    </row>
    <row r="31" spans="2:7">
      <c r="B31" s="64"/>
      <c r="C31" s="78"/>
      <c r="D31" s="78"/>
      <c r="E31" s="78"/>
      <c r="F31" s="79"/>
      <c r="G31" s="78"/>
    </row>
    <row r="32" spans="2:7">
      <c r="B32" s="62" t="s">
        <v>589</v>
      </c>
      <c r="C32" s="80" t="s">
        <v>592</v>
      </c>
      <c r="D32" s="64"/>
      <c r="E32" s="64"/>
      <c r="F32" s="64"/>
      <c r="G32" s="64"/>
    </row>
    <row r="34" spans="2:2" ht="15">
      <c r="B34" s="81" t="s">
        <v>680</v>
      </c>
    </row>
  </sheetData>
  <mergeCells count="1">
    <mergeCell ref="B3:G3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2:AMJ314"/>
  <sheetViews>
    <sheetView zoomScaleNormal="100" workbookViewId="0"/>
  </sheetViews>
  <sheetFormatPr baseColWidth="10" defaultColWidth="11.25" defaultRowHeight="15"/>
  <cols>
    <col min="1" max="1" width="11.25" style="82"/>
    <col min="2" max="2" width="10.75" style="82" customWidth="1"/>
    <col min="3" max="1024" width="11.25" style="82"/>
  </cols>
  <sheetData>
    <row r="2" spans="2:5" ht="22.5">
      <c r="B2" s="3" t="s">
        <v>593</v>
      </c>
      <c r="C2" s="3" t="s">
        <v>594</v>
      </c>
      <c r="D2" s="3" t="s">
        <v>595</v>
      </c>
      <c r="E2" s="3" t="s">
        <v>596</v>
      </c>
    </row>
    <row r="3" spans="2:5">
      <c r="B3" s="83">
        <v>43885</v>
      </c>
      <c r="C3" s="84">
        <v>1</v>
      </c>
      <c r="D3" s="84">
        <v>0</v>
      </c>
      <c r="E3" s="84">
        <v>0</v>
      </c>
    </row>
    <row r="4" spans="2:5">
      <c r="B4" s="83">
        <v>43886</v>
      </c>
      <c r="C4" s="84">
        <v>2</v>
      </c>
      <c r="D4" s="84">
        <v>0</v>
      </c>
      <c r="E4" s="84">
        <v>0</v>
      </c>
    </row>
    <row r="5" spans="2:5">
      <c r="B5" s="83">
        <v>43887</v>
      </c>
      <c r="C5" s="84">
        <v>14</v>
      </c>
      <c r="D5" s="84">
        <v>0</v>
      </c>
      <c r="E5" s="84">
        <v>0</v>
      </c>
    </row>
    <row r="6" spans="2:5">
      <c r="B6" s="83">
        <v>43888</v>
      </c>
      <c r="C6" s="84">
        <v>8</v>
      </c>
      <c r="D6" s="84">
        <v>0</v>
      </c>
      <c r="E6" s="84">
        <v>0</v>
      </c>
    </row>
    <row r="7" spans="2:5">
      <c r="B7" s="83">
        <v>43889</v>
      </c>
      <c r="C7" s="84">
        <v>1</v>
      </c>
      <c r="D7" s="84">
        <v>0</v>
      </c>
      <c r="E7" s="84">
        <v>0</v>
      </c>
    </row>
    <row r="8" spans="2:5">
      <c r="B8" s="83">
        <v>43890</v>
      </c>
      <c r="C8" s="84">
        <v>24</v>
      </c>
      <c r="D8" s="84">
        <v>1</v>
      </c>
      <c r="E8" s="84">
        <v>1</v>
      </c>
    </row>
    <row r="9" spans="2:5">
      <c r="B9" s="83">
        <v>43891</v>
      </c>
      <c r="C9" s="84">
        <v>5</v>
      </c>
      <c r="D9" s="84">
        <v>0</v>
      </c>
      <c r="E9" s="84">
        <v>1</v>
      </c>
    </row>
    <row r="10" spans="2:5">
      <c r="B10" s="83">
        <v>43892</v>
      </c>
      <c r="C10" s="84">
        <v>11</v>
      </c>
      <c r="D10" s="84">
        <v>2</v>
      </c>
      <c r="E10" s="84">
        <v>3</v>
      </c>
    </row>
    <row r="11" spans="2:5">
      <c r="B11" s="83">
        <v>43893</v>
      </c>
      <c r="C11" s="84">
        <v>13</v>
      </c>
      <c r="D11" s="84">
        <v>2</v>
      </c>
      <c r="E11" s="84">
        <v>5</v>
      </c>
    </row>
    <row r="12" spans="2:5">
      <c r="B12" s="83">
        <v>43894</v>
      </c>
      <c r="C12" s="84">
        <v>18</v>
      </c>
      <c r="D12" s="84">
        <v>1</v>
      </c>
      <c r="E12" s="84">
        <v>6</v>
      </c>
    </row>
    <row r="13" spans="2:5">
      <c r="B13" s="83">
        <v>43895</v>
      </c>
      <c r="C13" s="84">
        <v>21</v>
      </c>
      <c r="D13" s="84">
        <v>1</v>
      </c>
      <c r="E13" s="84">
        <v>7</v>
      </c>
    </row>
    <row r="14" spans="2:5">
      <c r="B14" s="83">
        <v>43896</v>
      </c>
      <c r="C14" s="84">
        <v>21</v>
      </c>
      <c r="D14" s="84">
        <v>3</v>
      </c>
      <c r="E14" s="84">
        <v>10</v>
      </c>
    </row>
    <row r="15" spans="2:5">
      <c r="B15" s="83">
        <v>43897</v>
      </c>
      <c r="C15" s="84">
        <v>2</v>
      </c>
      <c r="D15" s="84">
        <v>1</v>
      </c>
      <c r="E15" s="84">
        <v>11</v>
      </c>
    </row>
    <row r="16" spans="2:5">
      <c r="B16" s="83">
        <v>43898</v>
      </c>
      <c r="C16" s="84">
        <v>8</v>
      </c>
      <c r="D16" s="84">
        <v>5</v>
      </c>
      <c r="E16" s="84">
        <v>16</v>
      </c>
    </row>
    <row r="17" spans="2:5">
      <c r="B17" s="83">
        <v>43899</v>
      </c>
      <c r="C17" s="84">
        <v>20</v>
      </c>
      <c r="D17" s="84">
        <v>4</v>
      </c>
      <c r="E17" s="84">
        <v>20</v>
      </c>
    </row>
    <row r="18" spans="2:5">
      <c r="B18" s="83">
        <v>43900</v>
      </c>
      <c r="C18" s="84">
        <v>51</v>
      </c>
      <c r="D18" s="84">
        <v>3</v>
      </c>
      <c r="E18" s="84">
        <v>23</v>
      </c>
    </row>
    <row r="19" spans="2:5">
      <c r="B19" s="83">
        <v>43901</v>
      </c>
      <c r="C19" s="84">
        <v>46</v>
      </c>
      <c r="D19" s="84">
        <v>7</v>
      </c>
      <c r="E19" s="84">
        <v>30</v>
      </c>
    </row>
    <row r="20" spans="2:5">
      <c r="B20" s="83">
        <v>43902</v>
      </c>
      <c r="C20" s="84">
        <v>123</v>
      </c>
      <c r="D20" s="84">
        <v>13</v>
      </c>
      <c r="E20" s="84">
        <v>43</v>
      </c>
    </row>
    <row r="21" spans="2:5">
      <c r="B21" s="83">
        <v>43903</v>
      </c>
      <c r="C21" s="84">
        <v>99</v>
      </c>
      <c r="D21" s="84">
        <v>13</v>
      </c>
      <c r="E21" s="84">
        <v>56</v>
      </c>
    </row>
    <row r="22" spans="2:5">
      <c r="B22" s="83">
        <v>43904</v>
      </c>
      <c r="C22" s="84">
        <v>64</v>
      </c>
      <c r="D22" s="84">
        <v>11</v>
      </c>
      <c r="E22" s="84">
        <v>67</v>
      </c>
    </row>
    <row r="23" spans="2:5">
      <c r="B23" s="83">
        <v>43905</v>
      </c>
      <c r="C23" s="84">
        <v>80</v>
      </c>
      <c r="D23" s="84">
        <v>20</v>
      </c>
      <c r="E23" s="84">
        <v>87</v>
      </c>
    </row>
    <row r="24" spans="2:5">
      <c r="B24" s="83">
        <v>43906</v>
      </c>
      <c r="C24" s="84">
        <v>155</v>
      </c>
      <c r="D24" s="84">
        <v>32</v>
      </c>
      <c r="E24" s="84">
        <v>119</v>
      </c>
    </row>
    <row r="25" spans="2:5">
      <c r="B25" s="83">
        <v>43907</v>
      </c>
      <c r="C25" s="84">
        <v>131</v>
      </c>
      <c r="D25" s="84">
        <v>36</v>
      </c>
      <c r="E25" s="84">
        <v>155</v>
      </c>
    </row>
    <row r="26" spans="2:5">
      <c r="B26" s="83">
        <v>43908</v>
      </c>
      <c r="C26" s="84">
        <v>170</v>
      </c>
      <c r="D26" s="84">
        <v>45</v>
      </c>
      <c r="E26" s="84">
        <v>200</v>
      </c>
    </row>
    <row r="27" spans="2:5">
      <c r="B27" s="83">
        <v>43909</v>
      </c>
      <c r="C27" s="84">
        <v>239</v>
      </c>
      <c r="D27" s="84">
        <v>57</v>
      </c>
      <c r="E27" s="84">
        <v>257</v>
      </c>
    </row>
    <row r="28" spans="2:5">
      <c r="B28" s="83">
        <v>43910</v>
      </c>
      <c r="C28" s="84">
        <v>232</v>
      </c>
      <c r="D28" s="84">
        <v>64</v>
      </c>
      <c r="E28" s="84">
        <v>321</v>
      </c>
    </row>
    <row r="29" spans="2:5">
      <c r="B29" s="83">
        <v>43911</v>
      </c>
      <c r="C29" s="84">
        <v>293</v>
      </c>
      <c r="D29" s="84">
        <v>82</v>
      </c>
      <c r="E29" s="84">
        <v>403</v>
      </c>
    </row>
    <row r="30" spans="2:5">
      <c r="B30" s="83">
        <v>43912</v>
      </c>
      <c r="C30" s="84">
        <v>342</v>
      </c>
      <c r="D30" s="84">
        <v>76</v>
      </c>
      <c r="E30" s="84">
        <v>479</v>
      </c>
    </row>
    <row r="31" spans="2:5">
      <c r="B31" s="83">
        <v>43913</v>
      </c>
      <c r="C31" s="84">
        <v>345</v>
      </c>
      <c r="D31" s="84">
        <v>92</v>
      </c>
      <c r="E31" s="84">
        <v>571</v>
      </c>
    </row>
    <row r="32" spans="2:5">
      <c r="B32" s="83">
        <v>43914</v>
      </c>
      <c r="C32" s="84">
        <v>342</v>
      </c>
      <c r="D32" s="84">
        <v>106</v>
      </c>
      <c r="E32" s="84">
        <v>677</v>
      </c>
    </row>
    <row r="33" spans="2:9">
      <c r="B33" s="83">
        <v>43915</v>
      </c>
      <c r="C33" s="84">
        <v>411</v>
      </c>
      <c r="D33" s="84">
        <v>119</v>
      </c>
      <c r="E33" s="84">
        <v>796</v>
      </c>
    </row>
    <row r="34" spans="2:9">
      <c r="B34" s="83">
        <v>43916</v>
      </c>
      <c r="C34" s="84">
        <v>404</v>
      </c>
      <c r="D34" s="84">
        <v>101</v>
      </c>
      <c r="E34" s="84">
        <v>897</v>
      </c>
    </row>
    <row r="35" spans="2:9">
      <c r="B35" s="83">
        <v>43917</v>
      </c>
      <c r="C35" s="84">
        <v>459</v>
      </c>
      <c r="D35" s="84">
        <v>146</v>
      </c>
      <c r="E35" s="85">
        <v>1043</v>
      </c>
    </row>
    <row r="36" spans="2:9">
      <c r="B36" s="83">
        <v>43918</v>
      </c>
      <c r="C36" s="84">
        <v>388</v>
      </c>
      <c r="D36" s="84">
        <v>89</v>
      </c>
      <c r="E36" s="85">
        <v>1132</v>
      </c>
    </row>
    <row r="37" spans="2:9">
      <c r="B37" s="83">
        <v>43919</v>
      </c>
      <c r="C37" s="84">
        <v>462</v>
      </c>
      <c r="D37" s="84">
        <v>69</v>
      </c>
      <c r="E37" s="85">
        <v>1201</v>
      </c>
      <c r="I37" s="64" t="s">
        <v>597</v>
      </c>
    </row>
    <row r="38" spans="2:9">
      <c r="B38" s="83">
        <v>43920</v>
      </c>
      <c r="C38" s="84">
        <v>439</v>
      </c>
      <c r="D38" s="84">
        <v>74</v>
      </c>
      <c r="E38" s="85">
        <v>1275</v>
      </c>
    </row>
    <row r="39" spans="2:9">
      <c r="B39" s="83">
        <v>43921</v>
      </c>
      <c r="C39" s="84">
        <v>387</v>
      </c>
      <c r="D39" s="84">
        <v>67</v>
      </c>
      <c r="E39" s="85">
        <v>1342</v>
      </c>
    </row>
    <row r="40" spans="2:9">
      <c r="B40" s="83">
        <v>43922</v>
      </c>
      <c r="C40" s="84">
        <v>608</v>
      </c>
      <c r="D40" s="84">
        <v>92</v>
      </c>
      <c r="E40" s="85">
        <v>1434</v>
      </c>
    </row>
    <row r="41" spans="2:9">
      <c r="B41" s="83">
        <v>43923</v>
      </c>
      <c r="C41" s="85">
        <v>1041</v>
      </c>
      <c r="D41" s="84">
        <v>130</v>
      </c>
      <c r="E41" s="85">
        <v>1564</v>
      </c>
    </row>
    <row r="42" spans="2:9">
      <c r="B42" s="83">
        <v>43924</v>
      </c>
      <c r="C42" s="84">
        <v>947</v>
      </c>
      <c r="D42" s="84">
        <v>92</v>
      </c>
      <c r="E42" s="85">
        <v>1656</v>
      </c>
    </row>
    <row r="43" spans="2:9">
      <c r="B43" s="83">
        <v>43925</v>
      </c>
      <c r="C43" s="84">
        <v>545</v>
      </c>
      <c r="D43" s="84">
        <v>79</v>
      </c>
      <c r="E43" s="85">
        <v>1735</v>
      </c>
    </row>
    <row r="44" spans="2:9">
      <c r="B44" s="83">
        <v>43926</v>
      </c>
      <c r="C44" s="84">
        <v>541</v>
      </c>
      <c r="D44" s="84">
        <v>61</v>
      </c>
      <c r="E44" s="85">
        <v>1796</v>
      </c>
    </row>
    <row r="45" spans="2:9">
      <c r="B45" s="83">
        <v>43927</v>
      </c>
      <c r="C45" s="84">
        <v>443</v>
      </c>
      <c r="D45" s="84">
        <v>61</v>
      </c>
      <c r="E45" s="85">
        <v>1857</v>
      </c>
    </row>
    <row r="46" spans="2:9">
      <c r="B46" s="83">
        <v>43928</v>
      </c>
      <c r="C46" s="84">
        <v>722</v>
      </c>
      <c r="D46" s="84">
        <v>95</v>
      </c>
      <c r="E46" s="85">
        <v>1952</v>
      </c>
    </row>
    <row r="47" spans="2:9">
      <c r="B47" s="83">
        <v>43929</v>
      </c>
      <c r="C47" s="84">
        <v>604</v>
      </c>
      <c r="D47" s="84">
        <v>105</v>
      </c>
      <c r="E47" s="85">
        <v>2057</v>
      </c>
    </row>
    <row r="48" spans="2:9">
      <c r="B48" s="83">
        <v>43930</v>
      </c>
      <c r="C48" s="84">
        <v>740</v>
      </c>
      <c r="D48" s="84">
        <v>93</v>
      </c>
      <c r="E48" s="85">
        <v>2150</v>
      </c>
    </row>
    <row r="49" spans="2:5">
      <c r="B49" s="83">
        <v>43931</v>
      </c>
      <c r="C49" s="84">
        <v>415</v>
      </c>
      <c r="D49" s="84">
        <v>87</v>
      </c>
      <c r="E49" s="85">
        <v>2237</v>
      </c>
    </row>
    <row r="50" spans="2:5">
      <c r="B50" s="83">
        <v>43932</v>
      </c>
      <c r="C50" s="84">
        <v>533</v>
      </c>
      <c r="D50" s="84">
        <v>51</v>
      </c>
      <c r="E50" s="85">
        <v>2288</v>
      </c>
    </row>
    <row r="51" spans="2:5">
      <c r="B51" s="83">
        <v>43933</v>
      </c>
      <c r="C51" s="84">
        <v>300</v>
      </c>
      <c r="D51" s="84">
        <v>23</v>
      </c>
      <c r="E51" s="85">
        <v>2311</v>
      </c>
    </row>
    <row r="52" spans="2:5">
      <c r="B52" s="83">
        <v>43934</v>
      </c>
      <c r="C52" s="84">
        <v>708</v>
      </c>
      <c r="D52" s="84">
        <v>46</v>
      </c>
      <c r="E52" s="85">
        <v>2357</v>
      </c>
    </row>
    <row r="53" spans="2:5">
      <c r="B53" s="83">
        <v>43935</v>
      </c>
      <c r="C53" s="84">
        <v>787</v>
      </c>
      <c r="D53" s="84">
        <v>59</v>
      </c>
      <c r="E53" s="85">
        <v>2416</v>
      </c>
    </row>
    <row r="54" spans="2:5">
      <c r="B54" s="83">
        <v>43936</v>
      </c>
      <c r="C54" s="84">
        <v>947</v>
      </c>
      <c r="D54" s="84">
        <v>91</v>
      </c>
      <c r="E54" s="85">
        <v>2507</v>
      </c>
    </row>
    <row r="55" spans="2:5">
      <c r="B55" s="83">
        <v>43937</v>
      </c>
      <c r="C55" s="84">
        <v>697</v>
      </c>
      <c r="D55" s="84">
        <v>77</v>
      </c>
      <c r="E55" s="85">
        <v>2584</v>
      </c>
    </row>
    <row r="56" spans="2:5">
      <c r="B56" s="83">
        <v>43938</v>
      </c>
      <c r="C56" s="84">
        <v>623</v>
      </c>
      <c r="D56" s="84">
        <v>98</v>
      </c>
      <c r="E56" s="85">
        <v>2682</v>
      </c>
    </row>
    <row r="57" spans="2:5">
      <c r="B57" s="83">
        <v>43939</v>
      </c>
      <c r="C57" s="84">
        <v>466</v>
      </c>
      <c r="D57" s="84">
        <v>33</v>
      </c>
      <c r="E57" s="85">
        <v>2715</v>
      </c>
    </row>
    <row r="58" spans="2:5">
      <c r="B58" s="83">
        <v>43940</v>
      </c>
      <c r="C58" s="84">
        <v>573</v>
      </c>
      <c r="D58" s="84">
        <v>67</v>
      </c>
      <c r="E58" s="85">
        <v>2782</v>
      </c>
    </row>
    <row r="59" spans="2:5">
      <c r="B59" s="83">
        <v>43941</v>
      </c>
      <c r="C59" s="84">
        <v>542</v>
      </c>
      <c r="D59" s="84">
        <v>68</v>
      </c>
      <c r="E59" s="85">
        <v>2850</v>
      </c>
    </row>
    <row r="60" spans="2:5">
      <c r="B60" s="83">
        <v>43942</v>
      </c>
      <c r="C60" s="85">
        <v>1017</v>
      </c>
      <c r="D60" s="84">
        <v>109</v>
      </c>
      <c r="E60" s="85">
        <v>2959</v>
      </c>
    </row>
    <row r="61" spans="2:5">
      <c r="B61" s="83">
        <v>43943</v>
      </c>
      <c r="C61" s="84">
        <v>644</v>
      </c>
      <c r="D61" s="84">
        <v>33</v>
      </c>
      <c r="E61" s="85">
        <v>2992</v>
      </c>
    </row>
    <row r="62" spans="2:5">
      <c r="B62" s="83">
        <v>43944</v>
      </c>
      <c r="C62" s="84">
        <v>994</v>
      </c>
      <c r="D62" s="84">
        <v>59</v>
      </c>
      <c r="E62" s="85">
        <v>3051</v>
      </c>
    </row>
    <row r="63" spans="2:5">
      <c r="B63" s="83">
        <v>43945</v>
      </c>
      <c r="C63" s="85">
        <v>1400</v>
      </c>
      <c r="D63" s="84">
        <v>65</v>
      </c>
      <c r="E63" s="85">
        <v>3116</v>
      </c>
    </row>
    <row r="64" spans="2:5">
      <c r="B64" s="83">
        <v>43946</v>
      </c>
      <c r="C64" s="84">
        <v>771</v>
      </c>
      <c r="D64" s="84">
        <v>48</v>
      </c>
      <c r="E64" s="85">
        <v>3164</v>
      </c>
    </row>
    <row r="65" spans="2:5">
      <c r="B65" s="83">
        <v>43947</v>
      </c>
      <c r="C65" s="85">
        <v>1030</v>
      </c>
      <c r="D65" s="84">
        <v>17</v>
      </c>
      <c r="E65" s="85">
        <v>3181</v>
      </c>
    </row>
    <row r="66" spans="2:5">
      <c r="B66" s="83">
        <v>43948</v>
      </c>
      <c r="C66" s="85">
        <v>1406</v>
      </c>
      <c r="D66" s="84">
        <v>53</v>
      </c>
      <c r="E66" s="85">
        <v>3234</v>
      </c>
    </row>
    <row r="67" spans="2:5">
      <c r="B67" s="83">
        <v>43949</v>
      </c>
      <c r="C67" s="85">
        <v>1258</v>
      </c>
      <c r="D67" s="84">
        <v>61</v>
      </c>
      <c r="E67" s="85">
        <v>3295</v>
      </c>
    </row>
    <row r="68" spans="2:5">
      <c r="B68" s="83">
        <v>43950</v>
      </c>
      <c r="C68" s="85">
        <v>1542</v>
      </c>
      <c r="D68" s="84">
        <v>50</v>
      </c>
      <c r="E68" s="85">
        <v>3345</v>
      </c>
    </row>
    <row r="69" spans="2:5">
      <c r="B69" s="83">
        <v>43951</v>
      </c>
      <c r="C69" s="85">
        <v>1219</v>
      </c>
      <c r="D69" s="84">
        <v>48</v>
      </c>
      <c r="E69" s="85">
        <v>3393</v>
      </c>
    </row>
    <row r="70" spans="2:5">
      <c r="B70" s="83">
        <v>43952</v>
      </c>
      <c r="C70" s="84">
        <v>984</v>
      </c>
      <c r="D70" s="84">
        <v>42</v>
      </c>
      <c r="E70" s="85">
        <v>3435</v>
      </c>
    </row>
    <row r="71" spans="2:5">
      <c r="B71" s="83">
        <v>43953</v>
      </c>
      <c r="C71" s="84">
        <v>928</v>
      </c>
      <c r="D71" s="84">
        <v>17</v>
      </c>
      <c r="E71" s="85">
        <v>3452</v>
      </c>
    </row>
    <row r="72" spans="2:5">
      <c r="B72" s="83">
        <v>43954</v>
      </c>
      <c r="C72" s="84">
        <v>793</v>
      </c>
      <c r="D72" s="84">
        <v>15</v>
      </c>
      <c r="E72" s="85">
        <v>3467</v>
      </c>
    </row>
    <row r="73" spans="2:5">
      <c r="B73" s="83">
        <v>43955</v>
      </c>
      <c r="C73" s="84">
        <v>933</v>
      </c>
      <c r="D73" s="84">
        <v>36</v>
      </c>
      <c r="E73" s="85">
        <v>3503</v>
      </c>
    </row>
    <row r="74" spans="2:5">
      <c r="B74" s="83">
        <v>43956</v>
      </c>
      <c r="C74" s="85">
        <v>1893</v>
      </c>
      <c r="D74" s="84">
        <v>57</v>
      </c>
      <c r="E74" s="85">
        <v>3560</v>
      </c>
    </row>
    <row r="75" spans="2:5">
      <c r="B75" s="83">
        <v>43957</v>
      </c>
      <c r="C75" s="85">
        <v>1748</v>
      </c>
      <c r="D75" s="84">
        <v>46</v>
      </c>
      <c r="E75" s="85">
        <v>3606</v>
      </c>
    </row>
    <row r="76" spans="2:5">
      <c r="B76" s="83">
        <v>43958</v>
      </c>
      <c r="C76" s="85">
        <v>2150</v>
      </c>
      <c r="D76" s="84">
        <v>36</v>
      </c>
      <c r="E76" s="85">
        <v>3642</v>
      </c>
    </row>
    <row r="77" spans="2:5">
      <c r="B77" s="83">
        <v>43959</v>
      </c>
      <c r="C77" s="85">
        <v>1758</v>
      </c>
      <c r="D77" s="84">
        <v>42</v>
      </c>
      <c r="E77" s="85">
        <v>3684</v>
      </c>
    </row>
    <row r="78" spans="2:5">
      <c r="B78" s="83">
        <v>43960</v>
      </c>
      <c r="C78" s="85">
        <v>1625</v>
      </c>
      <c r="D78" s="84">
        <v>24</v>
      </c>
      <c r="E78" s="85">
        <v>3708</v>
      </c>
    </row>
    <row r="79" spans="2:5">
      <c r="B79" s="83">
        <v>43961</v>
      </c>
      <c r="C79" s="85">
        <v>1196</v>
      </c>
      <c r="D79" s="84">
        <v>9</v>
      </c>
      <c r="E79" s="85">
        <v>3717</v>
      </c>
    </row>
    <row r="80" spans="2:5">
      <c r="B80" s="83">
        <v>43962</v>
      </c>
      <c r="C80" s="85">
        <v>1073</v>
      </c>
      <c r="D80" s="84">
        <v>40</v>
      </c>
      <c r="E80" s="85">
        <v>3757</v>
      </c>
    </row>
    <row r="81" spans="2:5">
      <c r="B81" s="83">
        <v>43963</v>
      </c>
      <c r="C81" s="85">
        <v>2083</v>
      </c>
      <c r="D81" s="84">
        <v>25</v>
      </c>
      <c r="E81" s="85">
        <v>3782</v>
      </c>
    </row>
    <row r="82" spans="2:5">
      <c r="B82" s="83">
        <v>43964</v>
      </c>
      <c r="C82" s="85">
        <v>1442</v>
      </c>
      <c r="D82" s="84">
        <v>30</v>
      </c>
      <c r="E82" s="85">
        <v>3812</v>
      </c>
    </row>
    <row r="83" spans="2:5">
      <c r="B83" s="83">
        <v>43965</v>
      </c>
      <c r="C83" s="85">
        <v>1510</v>
      </c>
      <c r="D83" s="84">
        <v>28</v>
      </c>
      <c r="E83" s="85">
        <v>3840</v>
      </c>
    </row>
    <row r="84" spans="2:5">
      <c r="B84" s="83">
        <v>43966</v>
      </c>
      <c r="C84" s="85">
        <v>1338</v>
      </c>
      <c r="D84" s="84">
        <v>39</v>
      </c>
      <c r="E84" s="85">
        <v>3879</v>
      </c>
    </row>
    <row r="85" spans="2:5">
      <c r="B85" s="83">
        <v>43967</v>
      </c>
      <c r="C85" s="85">
        <v>1245</v>
      </c>
      <c r="D85" s="84">
        <v>13</v>
      </c>
      <c r="E85" s="85">
        <v>3892</v>
      </c>
    </row>
    <row r="86" spans="2:5">
      <c r="B86" s="83">
        <v>43968</v>
      </c>
      <c r="C86" s="84">
        <v>339</v>
      </c>
      <c r="D86" s="84">
        <v>10</v>
      </c>
      <c r="E86" s="85">
        <v>3902</v>
      </c>
    </row>
    <row r="87" spans="2:5">
      <c r="B87" s="83">
        <v>43969</v>
      </c>
      <c r="C87" s="84">
        <v>974</v>
      </c>
      <c r="D87" s="84">
        <v>35</v>
      </c>
      <c r="E87" s="85">
        <v>3937</v>
      </c>
    </row>
    <row r="88" spans="2:5">
      <c r="B88" s="83">
        <v>43970</v>
      </c>
      <c r="C88" s="85">
        <v>1394</v>
      </c>
      <c r="D88" s="84">
        <v>32</v>
      </c>
      <c r="E88" s="85">
        <v>3969</v>
      </c>
    </row>
    <row r="89" spans="2:5">
      <c r="B89" s="83">
        <v>43971</v>
      </c>
      <c r="C89" s="85">
        <v>1313</v>
      </c>
      <c r="D89" s="84">
        <v>22</v>
      </c>
      <c r="E89" s="85">
        <v>3991</v>
      </c>
    </row>
    <row r="90" spans="2:5">
      <c r="B90" s="83">
        <v>43972</v>
      </c>
      <c r="C90" s="85">
        <v>1378</v>
      </c>
      <c r="D90" s="84">
        <v>15</v>
      </c>
      <c r="E90" s="85">
        <v>4006</v>
      </c>
    </row>
    <row r="91" spans="2:5">
      <c r="B91" s="83">
        <v>43973</v>
      </c>
      <c r="C91" s="85">
        <v>1548</v>
      </c>
      <c r="D91" s="84">
        <v>20</v>
      </c>
      <c r="E91" s="85">
        <v>4026</v>
      </c>
    </row>
    <row r="92" spans="2:5">
      <c r="B92" s="83">
        <v>43974</v>
      </c>
      <c r="C92" s="85">
        <v>1123</v>
      </c>
      <c r="D92" s="84">
        <v>9</v>
      </c>
      <c r="E92" s="85">
        <v>4035</v>
      </c>
    </row>
    <row r="93" spans="2:5">
      <c r="B93" s="83">
        <v>43975</v>
      </c>
      <c r="C93" s="84">
        <v>631</v>
      </c>
      <c r="D93" s="84">
        <v>5</v>
      </c>
      <c r="E93" s="85">
        <v>4040</v>
      </c>
    </row>
    <row r="94" spans="2:5">
      <c r="B94" s="83">
        <v>43976</v>
      </c>
      <c r="C94" s="84">
        <v>781</v>
      </c>
      <c r="D94" s="84">
        <v>16</v>
      </c>
      <c r="E94" s="85">
        <v>4056</v>
      </c>
    </row>
    <row r="95" spans="2:5">
      <c r="B95" s="83">
        <v>43977</v>
      </c>
      <c r="C95" s="85">
        <v>1278</v>
      </c>
      <c r="D95" s="84">
        <v>29</v>
      </c>
      <c r="E95" s="85">
        <v>4085</v>
      </c>
    </row>
    <row r="96" spans="2:5">
      <c r="B96" s="83">
        <v>43978</v>
      </c>
      <c r="C96" s="85">
        <v>1216</v>
      </c>
      <c r="D96" s="84">
        <v>15</v>
      </c>
      <c r="E96" s="85">
        <v>4100</v>
      </c>
    </row>
    <row r="97" spans="2:5">
      <c r="B97" s="83">
        <v>43979</v>
      </c>
      <c r="C97" s="85">
        <v>1440</v>
      </c>
      <c r="D97" s="84">
        <v>28</v>
      </c>
      <c r="E97" s="85">
        <v>4128</v>
      </c>
    </row>
    <row r="98" spans="2:5">
      <c r="B98" s="83">
        <v>43980</v>
      </c>
      <c r="C98" s="85">
        <v>1186</v>
      </c>
      <c r="D98" s="84">
        <v>15</v>
      </c>
      <c r="E98" s="85">
        <v>4143</v>
      </c>
    </row>
    <row r="99" spans="2:5">
      <c r="B99" s="83">
        <v>43981</v>
      </c>
      <c r="C99" s="85">
        <v>1135</v>
      </c>
      <c r="D99" s="84">
        <v>13</v>
      </c>
      <c r="E99" s="85">
        <v>4156</v>
      </c>
    </row>
    <row r="100" spans="2:5">
      <c r="B100" s="83">
        <v>43982</v>
      </c>
      <c r="C100" s="84">
        <v>476</v>
      </c>
      <c r="D100" s="84">
        <v>7</v>
      </c>
      <c r="E100" s="85">
        <v>4163</v>
      </c>
    </row>
    <row r="101" spans="2:5">
      <c r="B101" s="83">
        <v>43983</v>
      </c>
      <c r="C101" s="84">
        <v>942</v>
      </c>
      <c r="D101" s="84">
        <v>17</v>
      </c>
      <c r="E101" s="85">
        <v>4180</v>
      </c>
    </row>
    <row r="102" spans="2:5">
      <c r="B102" s="83">
        <v>43984</v>
      </c>
      <c r="C102" s="85">
        <v>1468</v>
      </c>
      <c r="D102" s="84">
        <v>16</v>
      </c>
      <c r="E102" s="85">
        <v>4196</v>
      </c>
    </row>
    <row r="103" spans="2:5">
      <c r="B103" s="83">
        <v>43985</v>
      </c>
      <c r="C103" s="85">
        <v>1268</v>
      </c>
      <c r="D103" s="84">
        <v>14</v>
      </c>
      <c r="E103" s="85">
        <v>4210</v>
      </c>
    </row>
    <row r="104" spans="2:5">
      <c r="B104" s="83">
        <v>43986</v>
      </c>
      <c r="C104" s="85">
        <v>1048</v>
      </c>
      <c r="D104" s="84">
        <v>7</v>
      </c>
      <c r="E104" s="85">
        <v>4217</v>
      </c>
    </row>
    <row r="105" spans="2:5">
      <c r="B105" s="83">
        <v>43987</v>
      </c>
      <c r="C105" s="85">
        <v>1007</v>
      </c>
      <c r="D105" s="84">
        <v>16</v>
      </c>
      <c r="E105" s="85">
        <v>4233</v>
      </c>
    </row>
    <row r="106" spans="2:5">
      <c r="B106" s="83">
        <v>43988</v>
      </c>
      <c r="C106" s="85">
        <v>1030</v>
      </c>
      <c r="D106" s="84">
        <v>8</v>
      </c>
      <c r="E106" s="85">
        <v>4241</v>
      </c>
    </row>
    <row r="107" spans="2:5">
      <c r="B107" s="83">
        <v>43989</v>
      </c>
      <c r="C107" s="84">
        <v>608</v>
      </c>
      <c r="D107" s="84">
        <v>2</v>
      </c>
      <c r="E107" s="85">
        <v>4243</v>
      </c>
    </row>
    <row r="108" spans="2:5">
      <c r="B108" s="83">
        <v>43990</v>
      </c>
      <c r="C108" s="84">
        <v>731</v>
      </c>
      <c r="D108" s="84">
        <v>12</v>
      </c>
      <c r="E108" s="85">
        <v>4255</v>
      </c>
    </row>
    <row r="109" spans="2:5">
      <c r="B109" s="83">
        <v>43991</v>
      </c>
      <c r="C109" s="85">
        <v>1351</v>
      </c>
      <c r="D109" s="84">
        <v>11</v>
      </c>
      <c r="E109" s="85">
        <v>4266</v>
      </c>
    </row>
    <row r="110" spans="2:5">
      <c r="B110" s="83">
        <v>43992</v>
      </c>
      <c r="C110" s="85">
        <v>1291</v>
      </c>
      <c r="D110" s="84">
        <v>7</v>
      </c>
      <c r="E110" s="85">
        <v>4273</v>
      </c>
    </row>
    <row r="111" spans="2:5">
      <c r="B111" s="83">
        <v>43993</v>
      </c>
      <c r="C111" s="85">
        <v>1304</v>
      </c>
      <c r="D111" s="84">
        <v>19</v>
      </c>
      <c r="E111" s="85">
        <v>4292</v>
      </c>
    </row>
    <row r="112" spans="2:5">
      <c r="B112" s="83">
        <v>43994</v>
      </c>
      <c r="C112" s="85">
        <v>1308</v>
      </c>
      <c r="D112" s="84">
        <v>15</v>
      </c>
      <c r="E112" s="85">
        <v>4307</v>
      </c>
    </row>
    <row r="113" spans="2:5">
      <c r="B113" s="83">
        <v>43995</v>
      </c>
      <c r="C113" s="84">
        <v>911</v>
      </c>
      <c r="D113" s="84">
        <v>6</v>
      </c>
      <c r="E113" s="85">
        <v>4313</v>
      </c>
    </row>
    <row r="114" spans="2:5">
      <c r="B114" s="83">
        <v>43996</v>
      </c>
      <c r="C114" s="84">
        <v>515</v>
      </c>
      <c r="D114" s="84">
        <v>4</v>
      </c>
      <c r="E114" s="85">
        <v>4317</v>
      </c>
    </row>
    <row r="115" spans="2:5">
      <c r="B115" s="83">
        <v>43997</v>
      </c>
      <c r="C115" s="84">
        <v>970</v>
      </c>
      <c r="D115" s="84">
        <v>13</v>
      </c>
      <c r="E115" s="85">
        <v>4330</v>
      </c>
    </row>
    <row r="116" spans="2:5">
      <c r="B116" s="83">
        <v>43998</v>
      </c>
      <c r="C116" s="85">
        <v>1329</v>
      </c>
      <c r="D116" s="84">
        <v>12</v>
      </c>
      <c r="E116" s="85">
        <v>4342</v>
      </c>
    </row>
    <row r="117" spans="2:5">
      <c r="B117" s="83">
        <v>43999</v>
      </c>
      <c r="C117" s="85">
        <v>1331</v>
      </c>
      <c r="D117" s="84">
        <v>4</v>
      </c>
      <c r="E117" s="85">
        <v>4346</v>
      </c>
    </row>
    <row r="118" spans="2:5">
      <c r="B118" s="83">
        <v>44000</v>
      </c>
      <c r="C118" s="85">
        <v>1194</v>
      </c>
      <c r="D118" s="84">
        <v>12</v>
      </c>
      <c r="E118" s="85">
        <v>4358</v>
      </c>
    </row>
    <row r="119" spans="2:5">
      <c r="B119" s="83">
        <v>44001</v>
      </c>
      <c r="C119" s="84">
        <v>953</v>
      </c>
      <c r="D119" s="84">
        <v>18</v>
      </c>
      <c r="E119" s="85">
        <v>4376</v>
      </c>
    </row>
    <row r="120" spans="2:5">
      <c r="B120" s="83">
        <v>44002</v>
      </c>
      <c r="C120" s="85">
        <v>1117</v>
      </c>
      <c r="D120" s="84">
        <v>8</v>
      </c>
      <c r="E120" s="85">
        <v>4384</v>
      </c>
    </row>
    <row r="121" spans="2:5">
      <c r="B121" s="83">
        <v>44003</v>
      </c>
      <c r="C121" s="84">
        <v>483</v>
      </c>
      <c r="D121" s="84">
        <v>0</v>
      </c>
      <c r="E121" s="85">
        <v>4384</v>
      </c>
    </row>
    <row r="122" spans="2:5">
      <c r="B122" s="83">
        <v>44004</v>
      </c>
      <c r="C122" s="84">
        <v>812</v>
      </c>
      <c r="D122" s="84">
        <v>9</v>
      </c>
      <c r="E122" s="85">
        <v>4393</v>
      </c>
    </row>
    <row r="123" spans="2:5">
      <c r="B123" s="83">
        <v>44005</v>
      </c>
      <c r="C123" s="85">
        <v>1595</v>
      </c>
      <c r="D123" s="84">
        <v>7</v>
      </c>
      <c r="E123" s="85">
        <v>4400</v>
      </c>
    </row>
    <row r="124" spans="2:5">
      <c r="B124" s="83">
        <v>44006</v>
      </c>
      <c r="C124" s="84">
        <v>971</v>
      </c>
      <c r="D124" s="84">
        <v>6</v>
      </c>
      <c r="E124" s="85">
        <v>4406</v>
      </c>
    </row>
    <row r="125" spans="2:5">
      <c r="B125" s="83">
        <v>44007</v>
      </c>
      <c r="C125" s="84">
        <v>626</v>
      </c>
      <c r="D125" s="84">
        <v>10</v>
      </c>
      <c r="E125" s="85">
        <v>4416</v>
      </c>
    </row>
    <row r="126" spans="2:5">
      <c r="B126" s="83">
        <v>44008</v>
      </c>
      <c r="C126" s="85">
        <v>1232</v>
      </c>
      <c r="D126" s="84">
        <v>12</v>
      </c>
      <c r="E126" s="85">
        <v>4428</v>
      </c>
    </row>
    <row r="127" spans="2:5">
      <c r="B127" s="83">
        <v>44009</v>
      </c>
      <c r="C127" s="84">
        <v>649</v>
      </c>
      <c r="D127" s="84">
        <v>9</v>
      </c>
      <c r="E127" s="85">
        <v>4437</v>
      </c>
    </row>
    <row r="128" spans="2:5">
      <c r="B128" s="83">
        <v>44010</v>
      </c>
      <c r="C128" s="84">
        <v>465</v>
      </c>
      <c r="D128" s="84">
        <v>1</v>
      </c>
      <c r="E128" s="85">
        <v>4438</v>
      </c>
    </row>
    <row r="129" spans="2:5">
      <c r="B129" s="83">
        <v>44011</v>
      </c>
      <c r="C129" s="84">
        <v>982</v>
      </c>
      <c r="D129" s="84">
        <v>17</v>
      </c>
      <c r="E129" s="85">
        <v>4455</v>
      </c>
    </row>
    <row r="130" spans="2:5">
      <c r="B130" s="83">
        <v>44012</v>
      </c>
      <c r="C130" s="85">
        <v>1227</v>
      </c>
      <c r="D130" s="84">
        <v>16</v>
      </c>
      <c r="E130" s="85">
        <v>4471</v>
      </c>
    </row>
    <row r="131" spans="2:5">
      <c r="B131" s="83">
        <v>44013</v>
      </c>
      <c r="C131" s="85">
        <v>1137</v>
      </c>
      <c r="D131" s="84">
        <v>14</v>
      </c>
      <c r="E131" s="85">
        <v>4485</v>
      </c>
    </row>
    <row r="132" spans="2:5">
      <c r="B132" s="83">
        <v>44014</v>
      </c>
      <c r="C132" s="84">
        <v>944</v>
      </c>
      <c r="D132" s="84">
        <v>4</v>
      </c>
      <c r="E132" s="85">
        <v>4489</v>
      </c>
    </row>
    <row r="133" spans="2:5">
      <c r="B133" s="83">
        <v>44015</v>
      </c>
      <c r="C133" s="85">
        <v>1027</v>
      </c>
      <c r="D133" s="84">
        <v>4</v>
      </c>
      <c r="E133" s="85">
        <v>4493</v>
      </c>
    </row>
    <row r="134" spans="2:5">
      <c r="B134" s="83">
        <v>44016</v>
      </c>
      <c r="C134" s="84">
        <v>810</v>
      </c>
      <c r="D134" s="84">
        <v>5</v>
      </c>
      <c r="E134" s="85">
        <v>4498</v>
      </c>
    </row>
    <row r="135" spans="2:5">
      <c r="B135" s="83">
        <v>44017</v>
      </c>
      <c r="C135" s="84">
        <v>443</v>
      </c>
      <c r="D135" s="84">
        <v>5</v>
      </c>
      <c r="E135" s="85">
        <v>4503</v>
      </c>
    </row>
    <row r="136" spans="2:5">
      <c r="B136" s="83">
        <v>44018</v>
      </c>
      <c r="C136" s="84">
        <v>949</v>
      </c>
      <c r="D136" s="84">
        <v>3</v>
      </c>
      <c r="E136" s="85">
        <v>4506</v>
      </c>
    </row>
    <row r="137" spans="2:5">
      <c r="B137" s="83">
        <v>44019</v>
      </c>
      <c r="C137" s="85">
        <v>1523</v>
      </c>
      <c r="D137" s="84">
        <v>9</v>
      </c>
      <c r="E137" s="85">
        <v>4515</v>
      </c>
    </row>
    <row r="138" spans="2:5">
      <c r="B138" s="83">
        <v>44020</v>
      </c>
      <c r="C138" s="85">
        <v>1044</v>
      </c>
      <c r="D138" s="84">
        <v>11</v>
      </c>
      <c r="E138" s="85">
        <v>4526</v>
      </c>
    </row>
    <row r="139" spans="2:5">
      <c r="B139" s="83">
        <v>44021</v>
      </c>
      <c r="C139" s="84">
        <v>960</v>
      </c>
      <c r="D139" s="84">
        <v>8</v>
      </c>
      <c r="E139" s="85">
        <v>4534</v>
      </c>
    </row>
    <row r="140" spans="2:5">
      <c r="B140" s="83">
        <v>44022</v>
      </c>
      <c r="C140" s="85">
        <v>1108</v>
      </c>
      <c r="D140" s="84">
        <v>11</v>
      </c>
      <c r="E140" s="85">
        <v>4545</v>
      </c>
    </row>
    <row r="141" spans="2:5">
      <c r="B141" s="83">
        <v>44023</v>
      </c>
      <c r="C141" s="84">
        <v>980</v>
      </c>
      <c r="D141" s="84">
        <v>17</v>
      </c>
      <c r="E141" s="85">
        <v>4562</v>
      </c>
    </row>
    <row r="142" spans="2:5">
      <c r="B142" s="83">
        <v>44024</v>
      </c>
      <c r="C142" s="84">
        <v>598</v>
      </c>
      <c r="D142" s="84">
        <v>5</v>
      </c>
      <c r="E142" s="85">
        <v>4567</v>
      </c>
    </row>
    <row r="143" spans="2:5">
      <c r="B143" s="83">
        <v>44025</v>
      </c>
      <c r="C143" s="85">
        <v>1175</v>
      </c>
      <c r="D143" s="84">
        <v>10</v>
      </c>
      <c r="E143" s="85">
        <v>4577</v>
      </c>
    </row>
    <row r="144" spans="2:5">
      <c r="B144" s="83">
        <v>44026</v>
      </c>
      <c r="C144" s="85">
        <v>1332</v>
      </c>
      <c r="D144" s="84">
        <v>15</v>
      </c>
      <c r="E144" s="85">
        <v>4592</v>
      </c>
    </row>
    <row r="145" spans="2:5">
      <c r="B145" s="83">
        <v>44027</v>
      </c>
      <c r="C145" s="85">
        <v>1129</v>
      </c>
      <c r="D145" s="84">
        <v>18</v>
      </c>
      <c r="E145" s="85">
        <v>4610</v>
      </c>
    </row>
    <row r="146" spans="2:5">
      <c r="B146" s="83">
        <v>44028</v>
      </c>
      <c r="C146" s="84">
        <v>967</v>
      </c>
      <c r="D146" s="84">
        <v>13</v>
      </c>
      <c r="E146" s="85">
        <v>4623</v>
      </c>
    </row>
    <row r="147" spans="2:5">
      <c r="B147" s="83">
        <v>44029</v>
      </c>
      <c r="C147" s="85">
        <v>1252</v>
      </c>
      <c r="D147" s="84">
        <v>18</v>
      </c>
      <c r="E147" s="85">
        <v>4641</v>
      </c>
    </row>
    <row r="148" spans="2:5">
      <c r="B148" s="83">
        <v>44030</v>
      </c>
      <c r="C148" s="84">
        <v>976</v>
      </c>
      <c r="D148" s="84">
        <v>5</v>
      </c>
      <c r="E148" s="85">
        <v>4646</v>
      </c>
    </row>
    <row r="149" spans="2:5">
      <c r="B149" s="83">
        <v>44031</v>
      </c>
      <c r="C149" s="84">
        <v>730</v>
      </c>
      <c r="D149" s="84">
        <v>5</v>
      </c>
      <c r="E149" s="85">
        <v>4651</v>
      </c>
    </row>
    <row r="150" spans="2:5">
      <c r="B150" s="83">
        <v>44032</v>
      </c>
      <c r="C150" s="85">
        <v>1135</v>
      </c>
      <c r="D150" s="84">
        <v>13</v>
      </c>
      <c r="E150" s="85">
        <v>4664</v>
      </c>
    </row>
    <row r="151" spans="2:5">
      <c r="B151" s="83">
        <v>44033</v>
      </c>
      <c r="C151" s="85">
        <v>1300</v>
      </c>
      <c r="D151" s="84">
        <v>14</v>
      </c>
      <c r="E151" s="85">
        <v>4678</v>
      </c>
    </row>
    <row r="152" spans="2:5">
      <c r="B152" s="83">
        <v>44034</v>
      </c>
      <c r="C152" s="85">
        <v>1601</v>
      </c>
      <c r="D152" s="84">
        <v>14</v>
      </c>
      <c r="E152" s="85">
        <v>4692</v>
      </c>
    </row>
    <row r="153" spans="2:5">
      <c r="B153" s="83">
        <v>44035</v>
      </c>
      <c r="C153" s="85">
        <v>1191</v>
      </c>
      <c r="D153" s="84">
        <v>18</v>
      </c>
      <c r="E153" s="85">
        <v>4710</v>
      </c>
    </row>
    <row r="154" spans="2:5">
      <c r="B154" s="83">
        <v>44036</v>
      </c>
      <c r="C154" s="85">
        <v>1493</v>
      </c>
      <c r="D154" s="84">
        <v>37</v>
      </c>
      <c r="E154" s="85">
        <v>4747</v>
      </c>
    </row>
    <row r="155" spans="2:5">
      <c r="B155" s="83">
        <v>44037</v>
      </c>
      <c r="C155" s="85">
        <v>1294</v>
      </c>
      <c r="D155" s="84">
        <v>26</v>
      </c>
      <c r="E155" s="85">
        <v>4773</v>
      </c>
    </row>
    <row r="156" spans="2:5">
      <c r="B156" s="83">
        <v>44038</v>
      </c>
      <c r="C156" s="84">
        <v>699</v>
      </c>
      <c r="D156" s="84">
        <v>58</v>
      </c>
      <c r="E156" s="85">
        <v>4831</v>
      </c>
    </row>
    <row r="157" spans="2:5">
      <c r="B157" s="83">
        <v>44039</v>
      </c>
      <c r="C157" s="85">
        <v>1644</v>
      </c>
      <c r="D157" s="84">
        <v>30</v>
      </c>
      <c r="E157" s="85">
        <v>4861</v>
      </c>
    </row>
    <row r="158" spans="2:5">
      <c r="B158" s="83">
        <v>44040</v>
      </c>
      <c r="C158" s="85">
        <v>1509</v>
      </c>
      <c r="D158" s="84">
        <v>40</v>
      </c>
      <c r="E158" s="85">
        <v>4901</v>
      </c>
    </row>
    <row r="159" spans="2:5">
      <c r="B159" s="83">
        <v>44041</v>
      </c>
      <c r="C159" s="85">
        <v>2027</v>
      </c>
      <c r="D159" s="84">
        <v>47</v>
      </c>
      <c r="E159" s="85">
        <v>4948</v>
      </c>
    </row>
    <row r="160" spans="2:5">
      <c r="B160" s="83">
        <v>44042</v>
      </c>
      <c r="C160" s="85">
        <v>1546</v>
      </c>
      <c r="D160" s="84">
        <v>74</v>
      </c>
      <c r="E160" s="85">
        <v>5022</v>
      </c>
    </row>
    <row r="161" spans="2:5">
      <c r="B161" s="83">
        <v>44043</v>
      </c>
      <c r="C161" s="85">
        <v>2256</v>
      </c>
      <c r="D161" s="84">
        <v>110</v>
      </c>
      <c r="E161" s="85">
        <v>5132</v>
      </c>
    </row>
    <row r="162" spans="2:5">
      <c r="B162" s="83">
        <v>44044</v>
      </c>
      <c r="C162" s="85">
        <v>1401</v>
      </c>
      <c r="D162" s="84">
        <v>65</v>
      </c>
      <c r="E162" s="85">
        <v>5197</v>
      </c>
    </row>
    <row r="163" spans="2:5">
      <c r="B163" s="83">
        <v>44045</v>
      </c>
      <c r="C163" s="85">
        <v>1159</v>
      </c>
      <c r="D163" s="84">
        <v>66</v>
      </c>
      <c r="E163" s="85">
        <v>5263</v>
      </c>
    </row>
    <row r="164" spans="2:5">
      <c r="B164" s="83">
        <v>44046</v>
      </c>
      <c r="C164" s="85">
        <v>1890</v>
      </c>
      <c r="D164" s="84">
        <v>72</v>
      </c>
      <c r="E164" s="85">
        <v>5335</v>
      </c>
    </row>
    <row r="165" spans="2:5">
      <c r="B165" s="83">
        <v>44047</v>
      </c>
      <c r="C165" s="85">
        <v>2048</v>
      </c>
      <c r="D165" s="84">
        <v>167</v>
      </c>
      <c r="E165" s="85">
        <v>5502</v>
      </c>
    </row>
    <row r="166" spans="2:5">
      <c r="B166" s="83">
        <v>44048</v>
      </c>
      <c r="C166" s="85">
        <v>2833</v>
      </c>
      <c r="D166" s="84">
        <v>207</v>
      </c>
      <c r="E166" s="85">
        <v>5709</v>
      </c>
    </row>
    <row r="167" spans="2:5">
      <c r="B167" s="83">
        <v>44049</v>
      </c>
      <c r="C167" s="85">
        <v>2823</v>
      </c>
      <c r="D167" s="84">
        <v>171</v>
      </c>
      <c r="E167" s="85">
        <v>5880</v>
      </c>
    </row>
    <row r="168" spans="2:5">
      <c r="B168" s="83">
        <v>44050</v>
      </c>
      <c r="C168" s="85">
        <v>3178</v>
      </c>
      <c r="D168" s="84">
        <v>318</v>
      </c>
      <c r="E168" s="85">
        <v>6198</v>
      </c>
    </row>
    <row r="169" spans="2:5">
      <c r="B169" s="83">
        <v>44051</v>
      </c>
      <c r="C169" s="85">
        <v>2269</v>
      </c>
      <c r="D169" s="84">
        <v>178</v>
      </c>
      <c r="E169" s="85">
        <v>6376</v>
      </c>
    </row>
    <row r="170" spans="2:5">
      <c r="B170" s="83">
        <v>44052</v>
      </c>
      <c r="C170" s="85">
        <v>1500</v>
      </c>
      <c r="D170" s="84">
        <v>157</v>
      </c>
      <c r="E170" s="85">
        <v>6533</v>
      </c>
    </row>
    <row r="171" spans="2:5">
      <c r="B171" s="83">
        <v>44053</v>
      </c>
      <c r="C171" s="85">
        <v>1977</v>
      </c>
      <c r="D171" s="84">
        <v>255</v>
      </c>
      <c r="E171" s="85">
        <v>6788</v>
      </c>
    </row>
    <row r="172" spans="2:5">
      <c r="B172" s="83">
        <v>44054</v>
      </c>
      <c r="C172" s="85">
        <v>3093</v>
      </c>
      <c r="D172" s="84">
        <v>298</v>
      </c>
      <c r="E172" s="85">
        <v>7086</v>
      </c>
    </row>
    <row r="173" spans="2:5">
      <c r="B173" s="83">
        <v>44055</v>
      </c>
      <c r="C173" s="85">
        <v>3856</v>
      </c>
      <c r="D173" s="84">
        <v>407</v>
      </c>
      <c r="E173" s="85">
        <v>7493</v>
      </c>
    </row>
    <row r="174" spans="2:5">
      <c r="B174" s="83">
        <v>44056</v>
      </c>
      <c r="C174" s="85">
        <v>3594</v>
      </c>
      <c r="D174" s="84">
        <v>435</v>
      </c>
      <c r="E174" s="85">
        <v>7928</v>
      </c>
    </row>
    <row r="175" spans="2:5">
      <c r="B175" s="83">
        <v>44057</v>
      </c>
      <c r="C175" s="85">
        <v>3704</v>
      </c>
      <c r="D175" s="84">
        <v>518</v>
      </c>
      <c r="E175" s="85">
        <v>8446</v>
      </c>
    </row>
    <row r="176" spans="2:5">
      <c r="B176" s="83">
        <v>44058</v>
      </c>
      <c r="C176" s="85">
        <v>3155</v>
      </c>
      <c r="D176" s="84">
        <v>418</v>
      </c>
      <c r="E176" s="85">
        <v>8864</v>
      </c>
    </row>
    <row r="177" spans="2:5">
      <c r="B177" s="83">
        <v>44059</v>
      </c>
      <c r="C177" s="85">
        <v>1507</v>
      </c>
      <c r="D177" s="84">
        <v>233</v>
      </c>
      <c r="E177" s="85">
        <v>9097</v>
      </c>
    </row>
    <row r="178" spans="2:5">
      <c r="B178" s="83">
        <v>44060</v>
      </c>
      <c r="C178" s="85">
        <v>3102</v>
      </c>
      <c r="D178" s="84">
        <v>421</v>
      </c>
      <c r="E178" s="85">
        <v>9518</v>
      </c>
    </row>
    <row r="179" spans="2:5">
      <c r="B179" s="83">
        <v>44061</v>
      </c>
      <c r="C179" s="85">
        <v>3878</v>
      </c>
      <c r="D179" s="84">
        <v>599</v>
      </c>
      <c r="E179" s="85">
        <v>10117</v>
      </c>
    </row>
    <row r="180" spans="2:5">
      <c r="B180" s="83">
        <v>44062</v>
      </c>
      <c r="C180" s="85">
        <v>3944</v>
      </c>
      <c r="D180" s="84">
        <v>586</v>
      </c>
      <c r="E180" s="85">
        <v>10703</v>
      </c>
    </row>
    <row r="181" spans="2:5">
      <c r="B181" s="83">
        <v>44063</v>
      </c>
      <c r="C181" s="85">
        <v>4247</v>
      </c>
      <c r="D181" s="84">
        <v>630</v>
      </c>
      <c r="E181" s="85">
        <v>11333</v>
      </c>
    </row>
    <row r="182" spans="2:5">
      <c r="B182" s="83">
        <v>44064</v>
      </c>
      <c r="C182" s="85">
        <v>4655</v>
      </c>
      <c r="D182" s="84">
        <v>682</v>
      </c>
      <c r="E182" s="85">
        <v>12015</v>
      </c>
    </row>
    <row r="183" spans="2:5">
      <c r="B183" s="83">
        <v>44065</v>
      </c>
      <c r="C183" s="85">
        <v>3333</v>
      </c>
      <c r="D183" s="84">
        <v>437</v>
      </c>
      <c r="E183" s="85">
        <v>12452</v>
      </c>
    </row>
    <row r="184" spans="2:5">
      <c r="B184" s="83">
        <v>44066</v>
      </c>
      <c r="C184" s="85">
        <v>1957</v>
      </c>
      <c r="D184" s="84">
        <v>316</v>
      </c>
      <c r="E184" s="85">
        <v>12768</v>
      </c>
    </row>
    <row r="185" spans="2:5">
      <c r="B185" s="83">
        <v>44067</v>
      </c>
      <c r="C185" s="85">
        <v>3040</v>
      </c>
      <c r="D185" s="84">
        <v>445</v>
      </c>
      <c r="E185" s="85">
        <v>13213</v>
      </c>
    </row>
    <row r="186" spans="2:5">
      <c r="B186" s="83">
        <v>44068</v>
      </c>
      <c r="C186" s="85">
        <v>4103</v>
      </c>
      <c r="D186" s="84">
        <v>519</v>
      </c>
      <c r="E186" s="85">
        <v>13732</v>
      </c>
    </row>
    <row r="187" spans="2:5">
      <c r="B187" s="83">
        <v>44069</v>
      </c>
      <c r="C187" s="85">
        <v>3912</v>
      </c>
      <c r="D187" s="84">
        <v>624</v>
      </c>
      <c r="E187" s="85">
        <v>14356</v>
      </c>
    </row>
    <row r="188" spans="2:5">
      <c r="B188" s="83">
        <v>44070</v>
      </c>
      <c r="C188" s="85">
        <v>3359</v>
      </c>
      <c r="D188" s="84">
        <v>573</v>
      </c>
      <c r="E188" s="85">
        <v>14929</v>
      </c>
    </row>
    <row r="189" spans="2:5">
      <c r="B189" s="83">
        <v>44071</v>
      </c>
      <c r="C189" s="85">
        <v>3815</v>
      </c>
      <c r="D189" s="84">
        <v>559</v>
      </c>
      <c r="E189" s="85">
        <v>15488</v>
      </c>
    </row>
    <row r="190" spans="2:5">
      <c r="B190" s="83">
        <v>44072</v>
      </c>
      <c r="C190" s="85">
        <v>2960</v>
      </c>
      <c r="D190" s="84">
        <v>484</v>
      </c>
      <c r="E190" s="85">
        <v>15972</v>
      </c>
    </row>
    <row r="191" spans="2:5">
      <c r="B191" s="83">
        <v>44073</v>
      </c>
      <c r="C191" s="85">
        <v>1594</v>
      </c>
      <c r="D191" s="84">
        <v>205</v>
      </c>
      <c r="E191" s="85">
        <v>16177</v>
      </c>
    </row>
    <row r="192" spans="2:5">
      <c r="B192" s="83">
        <v>44074</v>
      </c>
      <c r="C192" s="85">
        <v>2187</v>
      </c>
      <c r="D192" s="84">
        <v>287</v>
      </c>
      <c r="E192" s="85">
        <v>16464</v>
      </c>
    </row>
    <row r="193" spans="2:5">
      <c r="B193" s="83">
        <v>44075</v>
      </c>
      <c r="C193" s="85">
        <v>3496</v>
      </c>
      <c r="D193" s="84">
        <v>525</v>
      </c>
      <c r="E193" s="85">
        <v>16989</v>
      </c>
    </row>
    <row r="194" spans="2:5">
      <c r="B194" s="83">
        <v>44076</v>
      </c>
      <c r="C194" s="85">
        <v>3183</v>
      </c>
      <c r="D194" s="84">
        <v>535</v>
      </c>
      <c r="E194" s="85">
        <v>17524</v>
      </c>
    </row>
    <row r="195" spans="2:5">
      <c r="B195" s="83">
        <v>44077</v>
      </c>
      <c r="C195" s="85">
        <v>3061</v>
      </c>
      <c r="D195" s="84">
        <v>475</v>
      </c>
      <c r="E195" s="85">
        <v>17999</v>
      </c>
    </row>
    <row r="196" spans="2:5">
      <c r="B196" s="83">
        <v>44078</v>
      </c>
      <c r="C196" s="85">
        <v>3843</v>
      </c>
      <c r="D196" s="84">
        <v>593</v>
      </c>
      <c r="E196" s="85">
        <v>18592</v>
      </c>
    </row>
    <row r="197" spans="2:5">
      <c r="B197" s="83">
        <v>44079</v>
      </c>
      <c r="C197" s="85">
        <v>2166</v>
      </c>
      <c r="D197" s="84">
        <v>240</v>
      </c>
      <c r="E197" s="85">
        <v>18832</v>
      </c>
    </row>
    <row r="198" spans="2:5">
      <c r="B198" s="83">
        <v>44080</v>
      </c>
      <c r="C198" s="85">
        <v>2147</v>
      </c>
      <c r="D198" s="84">
        <v>202</v>
      </c>
      <c r="E198" s="85">
        <v>19034</v>
      </c>
    </row>
    <row r="199" spans="2:5">
      <c r="B199" s="83">
        <v>44081</v>
      </c>
      <c r="C199" s="85">
        <v>2845</v>
      </c>
      <c r="D199" s="84">
        <v>338</v>
      </c>
      <c r="E199" s="85">
        <v>19372</v>
      </c>
    </row>
    <row r="200" spans="2:5">
      <c r="B200" s="83">
        <v>44082</v>
      </c>
      <c r="C200" s="85">
        <v>2966</v>
      </c>
      <c r="D200" s="84">
        <v>373</v>
      </c>
      <c r="E200" s="85">
        <v>19745</v>
      </c>
    </row>
    <row r="201" spans="2:5">
      <c r="B201" s="83">
        <v>44083</v>
      </c>
      <c r="C201" s="85">
        <v>3885</v>
      </c>
      <c r="D201" s="84">
        <v>453</v>
      </c>
      <c r="E201" s="85">
        <v>20198</v>
      </c>
    </row>
    <row r="202" spans="2:5">
      <c r="B202" s="83">
        <v>44084</v>
      </c>
      <c r="C202" s="85">
        <v>2511</v>
      </c>
      <c r="D202" s="84">
        <v>409</v>
      </c>
      <c r="E202" s="85">
        <v>20607</v>
      </c>
    </row>
    <row r="203" spans="2:5">
      <c r="B203" s="83">
        <v>44085</v>
      </c>
      <c r="C203" s="85">
        <v>3226</v>
      </c>
      <c r="D203" s="84">
        <v>387</v>
      </c>
      <c r="E203" s="85">
        <v>20994</v>
      </c>
    </row>
    <row r="204" spans="2:5">
      <c r="B204" s="83">
        <v>44086</v>
      </c>
      <c r="C204" s="85">
        <v>2886</v>
      </c>
      <c r="D204" s="84">
        <v>233</v>
      </c>
      <c r="E204" s="85">
        <v>21227</v>
      </c>
    </row>
    <row r="205" spans="2:5">
      <c r="B205" s="83">
        <v>44087</v>
      </c>
      <c r="C205" s="85">
        <v>1239</v>
      </c>
      <c r="D205" s="84">
        <v>112</v>
      </c>
      <c r="E205" s="85">
        <v>21339</v>
      </c>
    </row>
    <row r="206" spans="2:5">
      <c r="B206" s="83">
        <v>44088</v>
      </c>
      <c r="C206" s="85">
        <v>2405</v>
      </c>
      <c r="D206" s="84">
        <v>319</v>
      </c>
      <c r="E206" s="85">
        <v>21658</v>
      </c>
    </row>
    <row r="207" spans="2:5">
      <c r="B207" s="83">
        <v>44089</v>
      </c>
      <c r="C207" s="85">
        <v>3342</v>
      </c>
      <c r="D207" s="84">
        <v>401</v>
      </c>
      <c r="E207" s="85">
        <v>22059</v>
      </c>
    </row>
    <row r="208" spans="2:5">
      <c r="B208" s="83">
        <v>44090</v>
      </c>
      <c r="C208" s="85">
        <v>2889</v>
      </c>
      <c r="D208" s="84">
        <v>319</v>
      </c>
      <c r="E208" s="85">
        <v>22378</v>
      </c>
    </row>
    <row r="209" spans="2:5">
      <c r="B209" s="83">
        <v>44091</v>
      </c>
      <c r="C209" s="85">
        <v>3129</v>
      </c>
      <c r="D209" s="84">
        <v>324</v>
      </c>
      <c r="E209" s="85">
        <v>22702</v>
      </c>
    </row>
    <row r="210" spans="2:5">
      <c r="B210" s="83">
        <v>44092</v>
      </c>
      <c r="C210" s="85">
        <v>3430</v>
      </c>
      <c r="D210" s="84">
        <v>216</v>
      </c>
      <c r="E210" s="85">
        <v>22918</v>
      </c>
    </row>
    <row r="211" spans="2:5">
      <c r="B211" s="83">
        <v>44093</v>
      </c>
      <c r="C211" s="85">
        <v>2198</v>
      </c>
      <c r="D211" s="84">
        <v>166</v>
      </c>
      <c r="E211" s="85">
        <v>23084</v>
      </c>
    </row>
    <row r="212" spans="2:5">
      <c r="B212" s="83">
        <v>44094</v>
      </c>
      <c r="C212" s="85">
        <v>1677</v>
      </c>
      <c r="D212" s="84">
        <v>142</v>
      </c>
      <c r="E212" s="85">
        <v>23226</v>
      </c>
    </row>
    <row r="213" spans="2:5">
      <c r="B213" s="83">
        <v>44095</v>
      </c>
      <c r="C213" s="85">
        <v>2583</v>
      </c>
      <c r="D213" s="84">
        <v>273</v>
      </c>
      <c r="E213" s="85">
        <v>23499</v>
      </c>
    </row>
    <row r="214" spans="2:5">
      <c r="B214" s="83">
        <v>44096</v>
      </c>
      <c r="C214" s="85">
        <v>3205</v>
      </c>
      <c r="D214" s="84">
        <v>225</v>
      </c>
      <c r="E214" s="85">
        <v>23724</v>
      </c>
    </row>
    <row r="215" spans="2:5">
      <c r="B215" s="83">
        <v>44097</v>
      </c>
      <c r="C215" s="85">
        <v>3115</v>
      </c>
      <c r="D215" s="84">
        <v>225</v>
      </c>
      <c r="E215" s="85">
        <v>23949</v>
      </c>
    </row>
    <row r="216" spans="2:5">
      <c r="B216" s="83">
        <v>44098</v>
      </c>
      <c r="C216" s="85">
        <v>3008</v>
      </c>
      <c r="D216" s="84">
        <v>250</v>
      </c>
      <c r="E216" s="85">
        <v>24199</v>
      </c>
    </row>
    <row r="217" spans="2:5">
      <c r="B217" s="83">
        <v>44099</v>
      </c>
      <c r="C217" s="85">
        <v>3219</v>
      </c>
      <c r="D217" s="84">
        <v>231</v>
      </c>
      <c r="E217" s="85">
        <v>24430</v>
      </c>
    </row>
    <row r="218" spans="2:5">
      <c r="B218" s="83">
        <v>44100</v>
      </c>
      <c r="C218" s="85">
        <v>2554</v>
      </c>
      <c r="D218" s="84">
        <v>141</v>
      </c>
      <c r="E218" s="85">
        <v>24571</v>
      </c>
    </row>
    <row r="219" spans="2:5">
      <c r="B219" s="83">
        <v>44101</v>
      </c>
      <c r="C219" s="85">
        <v>1238</v>
      </c>
      <c r="D219" s="84">
        <v>68</v>
      </c>
      <c r="E219" s="85">
        <v>24639</v>
      </c>
    </row>
    <row r="220" spans="2:5">
      <c r="B220" s="83">
        <v>44102</v>
      </c>
      <c r="C220" s="85">
        <v>2337</v>
      </c>
      <c r="D220" s="84">
        <v>144</v>
      </c>
      <c r="E220" s="85">
        <v>24783</v>
      </c>
    </row>
    <row r="221" spans="2:5">
      <c r="B221" s="83">
        <v>44103</v>
      </c>
      <c r="C221" s="85">
        <v>3709</v>
      </c>
      <c r="D221" s="84">
        <v>218</v>
      </c>
      <c r="E221" s="85">
        <v>25001</v>
      </c>
    </row>
    <row r="222" spans="2:5">
      <c r="B222" s="83">
        <v>44104</v>
      </c>
      <c r="C222" s="85">
        <v>2893</v>
      </c>
      <c r="D222" s="84">
        <v>153</v>
      </c>
      <c r="E222" s="85">
        <v>25154</v>
      </c>
    </row>
    <row r="223" spans="2:5">
      <c r="B223" s="83">
        <v>44105</v>
      </c>
      <c r="C223" s="85">
        <v>2854</v>
      </c>
      <c r="D223" s="84">
        <v>154</v>
      </c>
      <c r="E223" s="85">
        <v>25308</v>
      </c>
    </row>
    <row r="224" spans="2:5">
      <c r="B224" s="83">
        <v>44106</v>
      </c>
      <c r="C224" s="85">
        <v>3047</v>
      </c>
      <c r="D224" s="84">
        <v>167</v>
      </c>
      <c r="E224" s="85">
        <v>25475</v>
      </c>
    </row>
    <row r="225" spans="2:5">
      <c r="B225" s="83">
        <v>44107</v>
      </c>
      <c r="C225" s="85">
        <v>1932</v>
      </c>
      <c r="D225" s="84">
        <v>133</v>
      </c>
      <c r="E225" s="85">
        <v>25608</v>
      </c>
    </row>
    <row r="226" spans="2:5">
      <c r="B226" s="83">
        <v>44108</v>
      </c>
      <c r="C226" s="85">
        <v>1286</v>
      </c>
      <c r="D226" s="84">
        <v>76</v>
      </c>
      <c r="E226" s="85">
        <v>25684</v>
      </c>
    </row>
    <row r="227" spans="2:5">
      <c r="B227" s="83">
        <v>44109</v>
      </c>
      <c r="C227" s="85">
        <v>2643</v>
      </c>
      <c r="D227" s="84">
        <v>170</v>
      </c>
      <c r="E227" s="85">
        <v>25854</v>
      </c>
    </row>
    <row r="228" spans="2:5">
      <c r="B228" s="83">
        <v>44110</v>
      </c>
      <c r="C228" s="85">
        <v>3005</v>
      </c>
      <c r="D228" s="84">
        <v>138</v>
      </c>
      <c r="E228" s="85">
        <v>25992</v>
      </c>
    </row>
    <row r="229" spans="2:5">
      <c r="B229" s="83">
        <v>44111</v>
      </c>
      <c r="C229" s="85">
        <v>2913</v>
      </c>
      <c r="D229" s="84">
        <v>181</v>
      </c>
      <c r="E229" s="85">
        <v>26173</v>
      </c>
    </row>
    <row r="230" spans="2:5">
      <c r="B230" s="83">
        <v>44112</v>
      </c>
      <c r="C230" s="85">
        <v>2997</v>
      </c>
      <c r="D230" s="84">
        <v>156</v>
      </c>
      <c r="E230" s="85">
        <v>26329</v>
      </c>
    </row>
    <row r="231" spans="2:5">
      <c r="B231" s="83">
        <v>44113</v>
      </c>
      <c r="C231" s="85">
        <v>2640</v>
      </c>
      <c r="D231" s="84">
        <v>161</v>
      </c>
      <c r="E231" s="85">
        <v>26490</v>
      </c>
    </row>
    <row r="232" spans="2:5">
      <c r="B232" s="83">
        <v>44114</v>
      </c>
      <c r="C232" s="85">
        <v>2431</v>
      </c>
      <c r="D232" s="84">
        <v>118</v>
      </c>
      <c r="E232" s="85">
        <v>26608</v>
      </c>
    </row>
    <row r="233" spans="2:5">
      <c r="B233" s="83">
        <v>44115</v>
      </c>
      <c r="C233" s="85">
        <v>1613</v>
      </c>
      <c r="D233" s="84">
        <v>142</v>
      </c>
      <c r="E233" s="85">
        <v>26750</v>
      </c>
    </row>
    <row r="234" spans="2:5">
      <c r="B234" s="83">
        <v>44116</v>
      </c>
      <c r="C234" s="85">
        <v>1214</v>
      </c>
      <c r="D234" s="84">
        <v>86</v>
      </c>
      <c r="E234" s="85">
        <v>26836</v>
      </c>
    </row>
    <row r="235" spans="2:5">
      <c r="B235" s="83">
        <v>44117</v>
      </c>
      <c r="C235" s="85">
        <v>2720</v>
      </c>
      <c r="D235" s="84">
        <v>170</v>
      </c>
      <c r="E235" s="85">
        <v>27006</v>
      </c>
    </row>
    <row r="236" spans="2:5">
      <c r="B236" s="83">
        <v>44118</v>
      </c>
      <c r="C236" s="85">
        <v>2526</v>
      </c>
      <c r="D236" s="84">
        <v>193</v>
      </c>
      <c r="E236" s="85">
        <v>27199</v>
      </c>
    </row>
    <row r="237" spans="2:5">
      <c r="B237" s="83">
        <v>44119</v>
      </c>
      <c r="C237" s="85">
        <v>2892</v>
      </c>
      <c r="D237" s="84">
        <v>126</v>
      </c>
      <c r="E237" s="85">
        <v>27325</v>
      </c>
    </row>
    <row r="238" spans="2:5">
      <c r="B238" s="83">
        <v>44120</v>
      </c>
      <c r="C238" s="85">
        <v>3171</v>
      </c>
      <c r="D238" s="84">
        <v>205</v>
      </c>
      <c r="E238" s="85">
        <v>27530</v>
      </c>
    </row>
    <row r="239" spans="2:5">
      <c r="B239" s="83">
        <v>44121</v>
      </c>
      <c r="C239" s="85">
        <v>2562</v>
      </c>
      <c r="D239" s="84">
        <v>143</v>
      </c>
      <c r="E239" s="85">
        <v>27673</v>
      </c>
    </row>
    <row r="240" spans="2:5">
      <c r="B240" s="83">
        <v>44122</v>
      </c>
      <c r="C240" s="85">
        <v>1361</v>
      </c>
      <c r="D240" s="84">
        <v>95</v>
      </c>
      <c r="E240" s="85">
        <v>27768</v>
      </c>
    </row>
    <row r="241" spans="2:5">
      <c r="B241" s="83">
        <v>44123</v>
      </c>
      <c r="C241" s="85">
        <v>2385</v>
      </c>
      <c r="D241" s="84">
        <v>185</v>
      </c>
      <c r="E241" s="85">
        <v>27953</v>
      </c>
    </row>
    <row r="242" spans="2:5">
      <c r="B242" s="83">
        <v>44124</v>
      </c>
      <c r="C242" s="85">
        <v>3505</v>
      </c>
      <c r="D242" s="84">
        <v>237</v>
      </c>
      <c r="E242" s="85">
        <v>28190</v>
      </c>
    </row>
    <row r="243" spans="2:5">
      <c r="B243" s="83">
        <v>44125</v>
      </c>
      <c r="C243" s="85">
        <v>2722</v>
      </c>
      <c r="D243" s="84">
        <v>217</v>
      </c>
      <c r="E243" s="85">
        <v>28407</v>
      </c>
    </row>
    <row r="244" spans="2:5">
      <c r="B244" s="83">
        <v>44126</v>
      </c>
      <c r="C244" s="85">
        <v>2773</v>
      </c>
      <c r="D244" s="84">
        <v>296</v>
      </c>
      <c r="E244" s="85">
        <v>28703</v>
      </c>
    </row>
    <row r="245" spans="2:5">
      <c r="B245" s="83">
        <v>44127</v>
      </c>
      <c r="C245" s="85">
        <v>3562</v>
      </c>
      <c r="D245" s="84">
        <v>200</v>
      </c>
      <c r="E245" s="85">
        <v>28903</v>
      </c>
    </row>
    <row r="246" spans="2:5">
      <c r="B246" s="83">
        <v>44128</v>
      </c>
      <c r="C246" s="85">
        <v>2622</v>
      </c>
      <c r="D246" s="84">
        <v>186</v>
      </c>
      <c r="E246" s="85">
        <v>29089</v>
      </c>
    </row>
    <row r="247" spans="2:5">
      <c r="B247" s="83">
        <v>44129</v>
      </c>
      <c r="C247" s="85">
        <v>1554</v>
      </c>
      <c r="D247" s="84">
        <v>137</v>
      </c>
      <c r="E247" s="85">
        <v>29226</v>
      </c>
    </row>
    <row r="248" spans="2:5">
      <c r="B248" s="83">
        <v>44130</v>
      </c>
      <c r="C248" s="85">
        <v>2668</v>
      </c>
      <c r="D248" s="84">
        <v>301</v>
      </c>
      <c r="E248" s="85">
        <v>29527</v>
      </c>
    </row>
    <row r="249" spans="2:5">
      <c r="B249" s="83">
        <v>44131</v>
      </c>
      <c r="C249" s="85">
        <v>3505</v>
      </c>
      <c r="D249" s="84">
        <v>316</v>
      </c>
      <c r="E249" s="85">
        <v>29843</v>
      </c>
    </row>
    <row r="250" spans="2:5">
      <c r="B250" s="83">
        <v>44132</v>
      </c>
      <c r="C250" s="85">
        <v>2988</v>
      </c>
      <c r="D250" s="84">
        <v>293</v>
      </c>
      <c r="E250" s="85">
        <v>30136</v>
      </c>
    </row>
    <row r="251" spans="2:5">
      <c r="B251" s="83">
        <v>44133</v>
      </c>
      <c r="C251" s="85">
        <v>3991</v>
      </c>
      <c r="D251" s="84">
        <v>294</v>
      </c>
      <c r="E251" s="85">
        <v>30430</v>
      </c>
    </row>
    <row r="252" spans="2:5">
      <c r="B252" s="83">
        <v>44134</v>
      </c>
      <c r="C252" s="85">
        <v>3656</v>
      </c>
      <c r="D252" s="84">
        <v>302</v>
      </c>
      <c r="E252" s="85">
        <v>30732</v>
      </c>
    </row>
    <row r="253" spans="2:5">
      <c r="B253" s="83">
        <v>44135</v>
      </c>
      <c r="C253" s="85">
        <v>2969</v>
      </c>
      <c r="D253" s="84">
        <v>189</v>
      </c>
      <c r="E253" s="85">
        <v>30921</v>
      </c>
    </row>
    <row r="254" spans="2:5">
      <c r="B254" s="83">
        <v>44136</v>
      </c>
      <c r="C254" s="85">
        <v>2271</v>
      </c>
      <c r="D254" s="84">
        <v>161</v>
      </c>
      <c r="E254" s="85">
        <v>31082</v>
      </c>
    </row>
    <row r="255" spans="2:5">
      <c r="B255" s="83">
        <v>44137</v>
      </c>
      <c r="C255" s="85">
        <v>2899</v>
      </c>
      <c r="D255" s="84">
        <v>262</v>
      </c>
      <c r="E255" s="85">
        <v>31344</v>
      </c>
    </row>
    <row r="256" spans="2:5">
      <c r="B256" s="83">
        <v>44138</v>
      </c>
      <c r="C256" s="85">
        <v>3768</v>
      </c>
      <c r="D256" s="84">
        <v>332</v>
      </c>
      <c r="E256" s="85">
        <v>31676</v>
      </c>
    </row>
    <row r="257" spans="2:5">
      <c r="B257" s="83">
        <v>44139</v>
      </c>
      <c r="C257" s="85">
        <v>3669</v>
      </c>
      <c r="D257" s="84">
        <v>275</v>
      </c>
      <c r="E257" s="85">
        <v>31951</v>
      </c>
    </row>
    <row r="258" spans="2:5">
      <c r="B258" s="83">
        <v>44140</v>
      </c>
      <c r="C258" s="85">
        <v>3370</v>
      </c>
      <c r="D258" s="84">
        <v>344</v>
      </c>
      <c r="E258" s="85">
        <v>32295</v>
      </c>
    </row>
    <row r="259" spans="2:5">
      <c r="B259" s="83">
        <v>44141</v>
      </c>
      <c r="C259" s="85">
        <v>3407</v>
      </c>
      <c r="D259" s="84">
        <v>282</v>
      </c>
      <c r="E259" s="85">
        <v>32577</v>
      </c>
    </row>
    <row r="260" spans="2:5">
      <c r="B260" s="83">
        <v>44142</v>
      </c>
      <c r="C260" s="85">
        <v>3617</v>
      </c>
      <c r="D260" s="84">
        <v>247</v>
      </c>
      <c r="E260" s="85">
        <v>32824</v>
      </c>
    </row>
    <row r="261" spans="2:5">
      <c r="B261" s="83">
        <v>44143</v>
      </c>
      <c r="C261" s="85">
        <v>1539</v>
      </c>
      <c r="D261" s="84">
        <v>165</v>
      </c>
      <c r="E261" s="85">
        <v>32989</v>
      </c>
    </row>
    <row r="262" spans="2:5">
      <c r="B262" s="83">
        <v>44144</v>
      </c>
      <c r="C262" s="85">
        <v>3009</v>
      </c>
      <c r="D262" s="84">
        <v>264</v>
      </c>
      <c r="E262" s="85">
        <v>33253</v>
      </c>
    </row>
    <row r="263" spans="2:5">
      <c r="B263" s="83">
        <v>44145</v>
      </c>
      <c r="C263" s="85">
        <v>3545</v>
      </c>
      <c r="D263" s="84">
        <v>290</v>
      </c>
      <c r="E263" s="85">
        <v>33543</v>
      </c>
    </row>
    <row r="264" spans="2:5">
      <c r="B264" s="83">
        <v>44146</v>
      </c>
      <c r="C264" s="85">
        <v>3453</v>
      </c>
      <c r="D264" s="84">
        <v>246</v>
      </c>
      <c r="E264" s="85">
        <v>33789</v>
      </c>
    </row>
    <row r="265" spans="2:5">
      <c r="B265" s="83">
        <v>44147</v>
      </c>
      <c r="C265" s="85">
        <v>3471</v>
      </c>
      <c r="D265" s="84">
        <v>317</v>
      </c>
      <c r="E265" s="85">
        <v>34106</v>
      </c>
    </row>
    <row r="266" spans="2:5">
      <c r="B266" s="83">
        <v>44148</v>
      </c>
      <c r="C266" s="85">
        <v>3549</v>
      </c>
      <c r="D266" s="84">
        <v>292</v>
      </c>
      <c r="E266" s="85">
        <v>34398</v>
      </c>
    </row>
    <row r="267" spans="2:5">
      <c r="B267" s="83">
        <v>44149</v>
      </c>
      <c r="C267" s="85">
        <v>2912</v>
      </c>
      <c r="D267" s="84">
        <v>213</v>
      </c>
      <c r="E267" s="85">
        <v>34611</v>
      </c>
    </row>
    <row r="268" spans="2:5">
      <c r="B268" s="83">
        <v>44150</v>
      </c>
      <c r="C268" s="85">
        <v>1713</v>
      </c>
      <c r="D268" s="84">
        <v>170</v>
      </c>
      <c r="E268" s="85">
        <v>34781</v>
      </c>
    </row>
    <row r="269" spans="2:5">
      <c r="B269" s="83">
        <v>44151</v>
      </c>
      <c r="C269" s="85">
        <v>3567</v>
      </c>
      <c r="D269" s="84">
        <v>292</v>
      </c>
      <c r="E269" s="85">
        <v>35073</v>
      </c>
    </row>
    <row r="270" spans="2:5">
      <c r="B270" s="83">
        <v>44152</v>
      </c>
      <c r="C270" s="85">
        <v>4243</v>
      </c>
      <c r="D270" s="84">
        <v>285</v>
      </c>
      <c r="E270" s="85">
        <v>35358</v>
      </c>
    </row>
    <row r="271" spans="2:5">
      <c r="B271" s="83">
        <v>44153</v>
      </c>
      <c r="C271" s="85">
        <v>3188</v>
      </c>
      <c r="D271" s="84">
        <v>214</v>
      </c>
      <c r="E271" s="85">
        <v>35572</v>
      </c>
    </row>
    <row r="272" spans="2:5">
      <c r="B272" s="83">
        <v>44154</v>
      </c>
      <c r="C272" s="85">
        <v>3707</v>
      </c>
      <c r="D272" s="84">
        <v>276</v>
      </c>
      <c r="E272" s="85">
        <v>35848</v>
      </c>
    </row>
    <row r="273" spans="2:5">
      <c r="B273" s="83">
        <v>44155</v>
      </c>
      <c r="C273" s="85">
        <v>3671</v>
      </c>
      <c r="D273" s="84">
        <v>168</v>
      </c>
      <c r="E273" s="85">
        <v>36016</v>
      </c>
    </row>
    <row r="274" spans="2:5">
      <c r="B274" s="83">
        <v>44156</v>
      </c>
      <c r="C274" s="85">
        <v>2814</v>
      </c>
      <c r="D274" s="84">
        <v>206</v>
      </c>
      <c r="E274" s="85">
        <v>36222</v>
      </c>
    </row>
    <row r="275" spans="2:5">
      <c r="B275" s="83">
        <v>44157</v>
      </c>
      <c r="C275" s="85">
        <v>1903</v>
      </c>
      <c r="D275" s="84">
        <v>155</v>
      </c>
      <c r="E275" s="85">
        <v>36377</v>
      </c>
    </row>
    <row r="276" spans="2:5">
      <c r="B276" s="83">
        <v>44158</v>
      </c>
      <c r="C276" s="85">
        <v>3595</v>
      </c>
      <c r="D276" s="84">
        <v>257</v>
      </c>
      <c r="E276" s="85">
        <v>36634</v>
      </c>
    </row>
    <row r="277" spans="2:5">
      <c r="B277" s="83">
        <v>44159</v>
      </c>
      <c r="C277" s="85">
        <v>4043</v>
      </c>
      <c r="D277" s="84">
        <v>240</v>
      </c>
      <c r="E277" s="85">
        <v>36874</v>
      </c>
    </row>
    <row r="278" spans="2:5">
      <c r="B278" s="83">
        <v>44160</v>
      </c>
      <c r="C278" s="85">
        <v>3480</v>
      </c>
      <c r="D278" s="84">
        <v>227</v>
      </c>
      <c r="E278" s="85">
        <v>37101</v>
      </c>
    </row>
    <row r="279" spans="2:5">
      <c r="B279" s="83">
        <v>44161</v>
      </c>
      <c r="C279" s="85">
        <v>3711</v>
      </c>
      <c r="D279" s="84">
        <v>319</v>
      </c>
      <c r="E279" s="85">
        <v>37420</v>
      </c>
    </row>
    <row r="280" spans="2:5">
      <c r="B280" s="83">
        <v>44162</v>
      </c>
      <c r="C280" s="85">
        <v>3337</v>
      </c>
      <c r="D280" s="84">
        <v>236</v>
      </c>
      <c r="E280" s="85">
        <v>37656</v>
      </c>
    </row>
    <row r="281" spans="2:5">
      <c r="B281" s="83">
        <v>44163</v>
      </c>
      <c r="C281" s="85">
        <v>3496</v>
      </c>
      <c r="D281" s="84">
        <v>236</v>
      </c>
      <c r="E281" s="85">
        <v>37892</v>
      </c>
    </row>
    <row r="282" spans="2:5">
      <c r="B282" s="83">
        <v>44164</v>
      </c>
      <c r="C282" s="85">
        <v>1395</v>
      </c>
      <c r="D282" s="84">
        <v>145</v>
      </c>
      <c r="E282" s="85">
        <v>38037</v>
      </c>
    </row>
    <row r="283" spans="2:5">
      <c r="B283" s="83">
        <v>44165</v>
      </c>
      <c r="C283" s="85">
        <v>3139</v>
      </c>
      <c r="D283" s="84">
        <v>208</v>
      </c>
      <c r="E283" s="85">
        <v>38245</v>
      </c>
    </row>
    <row r="284" spans="2:5">
      <c r="B284" s="83">
        <v>44166</v>
      </c>
      <c r="C284" s="85">
        <v>3523</v>
      </c>
      <c r="D284" s="84">
        <v>269</v>
      </c>
      <c r="E284" s="85">
        <v>38514</v>
      </c>
    </row>
    <row r="285" spans="2:5">
      <c r="B285" s="83">
        <v>44167</v>
      </c>
      <c r="C285" s="85">
        <v>4303</v>
      </c>
      <c r="D285" s="84">
        <v>280</v>
      </c>
      <c r="E285" s="85">
        <v>38794</v>
      </c>
    </row>
    <row r="286" spans="2:5">
      <c r="B286" s="83">
        <v>44168</v>
      </c>
      <c r="C286" s="85">
        <v>3792</v>
      </c>
      <c r="D286" s="84">
        <v>348</v>
      </c>
      <c r="E286" s="85">
        <v>39142</v>
      </c>
    </row>
    <row r="287" spans="2:5">
      <c r="B287" s="83">
        <v>44169</v>
      </c>
      <c r="C287" s="85">
        <v>3535</v>
      </c>
      <c r="D287" s="84">
        <v>286</v>
      </c>
      <c r="E287" s="85">
        <v>39428</v>
      </c>
    </row>
    <row r="288" spans="2:5">
      <c r="B288" s="83">
        <v>44170</v>
      </c>
      <c r="C288" s="85">
        <v>2715</v>
      </c>
      <c r="D288" s="84">
        <v>217</v>
      </c>
      <c r="E288" s="85">
        <v>39645</v>
      </c>
    </row>
    <row r="289" spans="2:13">
      <c r="B289" s="83">
        <v>44171</v>
      </c>
      <c r="C289" s="85">
        <v>3498</v>
      </c>
      <c r="D289" s="84">
        <v>234</v>
      </c>
      <c r="E289" s="85">
        <v>39879</v>
      </c>
    </row>
    <row r="290" spans="2:13">
      <c r="B290" s="83">
        <v>44172</v>
      </c>
      <c r="C290" s="85">
        <v>2771</v>
      </c>
      <c r="D290" s="84">
        <v>243</v>
      </c>
      <c r="E290" s="85">
        <v>40122</v>
      </c>
    </row>
    <row r="291" spans="2:13">
      <c r="B291" s="83">
        <v>44173</v>
      </c>
      <c r="C291" s="85">
        <v>4563</v>
      </c>
      <c r="D291" s="84">
        <v>264</v>
      </c>
      <c r="E291" s="85">
        <v>40386</v>
      </c>
    </row>
    <row r="292" spans="2:13">
      <c r="B292" s="83">
        <v>44174</v>
      </c>
      <c r="C292" s="85">
        <v>3971</v>
      </c>
      <c r="D292" s="84">
        <v>413</v>
      </c>
      <c r="E292" s="85">
        <v>40799</v>
      </c>
    </row>
    <row r="293" spans="2:13">
      <c r="B293" s="83">
        <v>44175</v>
      </c>
      <c r="C293" s="85">
        <v>6674</v>
      </c>
      <c r="D293" s="84">
        <v>419</v>
      </c>
      <c r="E293" s="85">
        <v>41218</v>
      </c>
    </row>
    <row r="294" spans="2:13">
      <c r="B294" s="83">
        <v>44176</v>
      </c>
      <c r="C294" s="85">
        <v>3616</v>
      </c>
      <c r="D294" s="84">
        <v>381</v>
      </c>
      <c r="E294" s="85">
        <v>41599</v>
      </c>
    </row>
    <row r="295" spans="2:13">
      <c r="B295" s="83">
        <v>44177</v>
      </c>
      <c r="C295" s="85">
        <v>3971</v>
      </c>
      <c r="D295" s="84">
        <v>417</v>
      </c>
      <c r="E295" s="85">
        <v>42016</v>
      </c>
    </row>
    <row r="296" spans="2:13">
      <c r="B296" s="83">
        <v>44178</v>
      </c>
      <c r="C296" s="85">
        <v>2518</v>
      </c>
      <c r="D296" s="84">
        <v>263</v>
      </c>
      <c r="E296" s="85">
        <v>42279</v>
      </c>
    </row>
    <row r="297" spans="2:13">
      <c r="B297" s="83">
        <v>44179</v>
      </c>
      <c r="C297" s="85">
        <v>4687</v>
      </c>
      <c r="D297" s="84">
        <v>479</v>
      </c>
      <c r="E297" s="85">
        <v>42758</v>
      </c>
      <c r="M297" s="86"/>
    </row>
    <row r="298" spans="2:13">
      <c r="B298" s="83">
        <v>44180</v>
      </c>
      <c r="C298" s="85">
        <v>5595</v>
      </c>
      <c r="D298" s="84">
        <v>533</v>
      </c>
      <c r="E298" s="85">
        <v>43291</v>
      </c>
    </row>
    <row r="299" spans="2:13">
      <c r="B299" s="83">
        <v>44181</v>
      </c>
      <c r="C299" s="85">
        <v>5356</v>
      </c>
      <c r="D299" s="84">
        <v>618</v>
      </c>
      <c r="E299" s="85">
        <v>43909</v>
      </c>
    </row>
    <row r="300" spans="2:13">
      <c r="B300" s="83">
        <v>44182</v>
      </c>
      <c r="C300" s="85">
        <v>5996</v>
      </c>
      <c r="D300" s="84">
        <v>640</v>
      </c>
      <c r="E300" s="85">
        <v>44549</v>
      </c>
    </row>
    <row r="301" spans="2:13">
      <c r="B301" s="83">
        <v>44183</v>
      </c>
      <c r="C301" s="85">
        <v>5662</v>
      </c>
      <c r="D301" s="84">
        <v>663</v>
      </c>
      <c r="E301" s="85">
        <v>45212</v>
      </c>
    </row>
    <row r="302" spans="2:13">
      <c r="B302" s="83">
        <v>44184</v>
      </c>
      <c r="C302" s="85">
        <v>6056</v>
      </c>
      <c r="D302" s="84">
        <v>497</v>
      </c>
      <c r="E302" s="85">
        <v>45709</v>
      </c>
    </row>
    <row r="303" spans="2:13">
      <c r="B303" s="83">
        <v>44185</v>
      </c>
      <c r="C303" s="85">
        <v>3441</v>
      </c>
      <c r="D303" s="84">
        <v>391</v>
      </c>
      <c r="E303" s="85">
        <v>46100</v>
      </c>
    </row>
    <row r="304" spans="2:13">
      <c r="B304" s="83">
        <v>44186</v>
      </c>
      <c r="C304" s="85">
        <v>5059</v>
      </c>
      <c r="D304" s="84">
        <v>578</v>
      </c>
      <c r="E304" s="85">
        <v>46678</v>
      </c>
    </row>
    <row r="305" spans="2:5">
      <c r="B305" s="83">
        <v>44187</v>
      </c>
      <c r="C305" s="85">
        <v>6945</v>
      </c>
      <c r="D305" s="84">
        <v>800</v>
      </c>
      <c r="E305" s="85">
        <v>47478</v>
      </c>
    </row>
    <row r="306" spans="2:5">
      <c r="B306" s="83">
        <v>44188</v>
      </c>
      <c r="C306" s="85">
        <v>5759</v>
      </c>
      <c r="D306" s="84">
        <v>628</v>
      </c>
      <c r="E306" s="85">
        <v>48106</v>
      </c>
    </row>
    <row r="307" spans="2:5">
      <c r="B307" s="83">
        <v>44189</v>
      </c>
      <c r="C307" s="85">
        <v>5155</v>
      </c>
      <c r="D307" s="84">
        <v>463</v>
      </c>
      <c r="E307" s="85">
        <v>48569</v>
      </c>
    </row>
    <row r="308" spans="2:5">
      <c r="B308" s="83">
        <v>44190</v>
      </c>
      <c r="C308" s="85">
        <v>2538</v>
      </c>
      <c r="D308" s="84">
        <v>332</v>
      </c>
      <c r="E308" s="85">
        <v>48901</v>
      </c>
    </row>
    <row r="309" spans="2:5">
      <c r="B309" s="83">
        <v>44191</v>
      </c>
      <c r="C309" s="85">
        <v>4965</v>
      </c>
      <c r="D309" s="84">
        <v>554</v>
      </c>
      <c r="E309" s="85">
        <v>49455</v>
      </c>
    </row>
    <row r="310" spans="2:5">
      <c r="B310" s="83">
        <v>44192</v>
      </c>
      <c r="C310" s="85">
        <v>3568</v>
      </c>
      <c r="D310" s="84">
        <v>416</v>
      </c>
      <c r="E310" s="85">
        <v>49871</v>
      </c>
    </row>
    <row r="311" spans="2:5">
      <c r="B311" s="83">
        <v>44193</v>
      </c>
      <c r="C311" s="85">
        <v>4896</v>
      </c>
      <c r="D311" s="84">
        <v>679</v>
      </c>
      <c r="E311" s="85">
        <v>50550</v>
      </c>
    </row>
    <row r="312" spans="2:5">
      <c r="B312" s="83">
        <v>44194</v>
      </c>
      <c r="C312" s="85">
        <v>4989</v>
      </c>
      <c r="D312" s="84">
        <v>752</v>
      </c>
      <c r="E312" s="85">
        <v>51302</v>
      </c>
    </row>
    <row r="313" spans="2:5">
      <c r="B313" s="83">
        <v>44195</v>
      </c>
      <c r="C313" s="85">
        <v>4979</v>
      </c>
      <c r="D313" s="84">
        <v>692</v>
      </c>
      <c r="E313" s="85">
        <v>51994</v>
      </c>
    </row>
    <row r="314" spans="2:5">
      <c r="B314" s="83">
        <v>44196</v>
      </c>
      <c r="C314" s="85">
        <v>4260</v>
      </c>
      <c r="D314" s="84">
        <v>699</v>
      </c>
      <c r="E314" s="85">
        <v>52693</v>
      </c>
    </row>
  </sheetData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D9"/>
  <sheetViews>
    <sheetView zoomScaleNormal="100" workbookViewId="0">
      <selection sqref="A1:D1"/>
    </sheetView>
  </sheetViews>
  <sheetFormatPr baseColWidth="10" defaultColWidth="10.625" defaultRowHeight="14.25"/>
  <cols>
    <col min="1" max="1" width="13.5" customWidth="1"/>
  </cols>
  <sheetData>
    <row r="1" spans="1:4" ht="24.75" customHeight="1">
      <c r="A1" s="127" t="s">
        <v>681</v>
      </c>
      <c r="B1" s="127" t="s">
        <v>598</v>
      </c>
      <c r="C1" s="127" t="s">
        <v>599</v>
      </c>
      <c r="D1" s="127" t="s">
        <v>26</v>
      </c>
    </row>
    <row r="2" spans="1:4">
      <c r="A2" s="87"/>
      <c r="B2" s="3" t="s">
        <v>598</v>
      </c>
      <c r="C2" s="3" t="s">
        <v>599</v>
      </c>
      <c r="D2" s="3" t="s">
        <v>26</v>
      </c>
    </row>
    <row r="3" spans="1:4">
      <c r="A3" s="2" t="s">
        <v>600</v>
      </c>
      <c r="B3" s="5">
        <v>801</v>
      </c>
      <c r="C3" s="5">
        <v>3390</v>
      </c>
      <c r="D3" s="5">
        <v>4191</v>
      </c>
    </row>
    <row r="4" spans="1:4">
      <c r="A4" s="4" t="s">
        <v>601</v>
      </c>
      <c r="B4" s="5">
        <v>1299</v>
      </c>
      <c r="C4" s="5">
        <v>4169</v>
      </c>
      <c r="D4" s="5">
        <v>5468</v>
      </c>
    </row>
    <row r="5" spans="1:4">
      <c r="A5" s="4" t="s">
        <v>602</v>
      </c>
      <c r="B5" s="5">
        <v>23</v>
      </c>
      <c r="C5" s="5">
        <v>507</v>
      </c>
      <c r="D5" s="5">
        <v>530</v>
      </c>
    </row>
    <row r="6" spans="1:4">
      <c r="A6" s="4" t="s">
        <v>603</v>
      </c>
      <c r="B6" s="5">
        <v>251</v>
      </c>
      <c r="C6" s="5">
        <v>443</v>
      </c>
      <c r="D6" s="5">
        <v>694</v>
      </c>
    </row>
    <row r="7" spans="1:4">
      <c r="A7" s="4" t="s">
        <v>604</v>
      </c>
      <c r="B7" s="5">
        <f>SUM(B3:B6)</f>
        <v>2374</v>
      </c>
      <c r="C7" s="5">
        <f>SUM(C3:C6)</f>
        <v>8509</v>
      </c>
      <c r="D7" s="5">
        <f>SUM(D3:D6)</f>
        <v>10883</v>
      </c>
    </row>
    <row r="9" spans="1:4">
      <c r="A9" s="24" t="s">
        <v>605</v>
      </c>
    </row>
  </sheetData>
  <mergeCells count="1">
    <mergeCell ref="A1:D1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D12"/>
  <sheetViews>
    <sheetView zoomScaleNormal="100" workbookViewId="0">
      <selection activeCell="B14" sqref="B14"/>
    </sheetView>
  </sheetViews>
  <sheetFormatPr baseColWidth="10" defaultColWidth="10.625" defaultRowHeight="14.25"/>
  <cols>
    <col min="1" max="1" width="15.875" customWidth="1"/>
  </cols>
  <sheetData>
    <row r="1" spans="1:4" ht="25.15" customHeight="1">
      <c r="A1" s="127" t="s">
        <v>682</v>
      </c>
      <c r="B1" s="127" t="s">
        <v>598</v>
      </c>
      <c r="C1" s="127" t="s">
        <v>599</v>
      </c>
      <c r="D1" s="127" t="s">
        <v>26</v>
      </c>
    </row>
    <row r="2" spans="1:4">
      <c r="A2" s="87"/>
      <c r="B2" s="3" t="s">
        <v>598</v>
      </c>
      <c r="C2" s="3" t="s">
        <v>599</v>
      </c>
      <c r="D2" s="3" t="s">
        <v>26</v>
      </c>
    </row>
    <row r="3" spans="1:4">
      <c r="A3" s="2" t="s">
        <v>600</v>
      </c>
      <c r="B3" s="5">
        <v>801</v>
      </c>
      <c r="C3" s="5">
        <v>3390</v>
      </c>
      <c r="D3" s="5">
        <v>4191</v>
      </c>
    </row>
    <row r="4" spans="1:4">
      <c r="A4" s="4" t="s">
        <v>601</v>
      </c>
      <c r="B4" s="5">
        <v>1299</v>
      </c>
      <c r="C4" s="5">
        <v>4169</v>
      </c>
      <c r="D4" s="5">
        <v>5468</v>
      </c>
    </row>
    <row r="5" spans="1:4">
      <c r="A5" s="4" t="s">
        <v>602</v>
      </c>
      <c r="B5" s="5">
        <v>23</v>
      </c>
      <c r="C5" s="5">
        <v>507</v>
      </c>
      <c r="D5" s="5">
        <v>530</v>
      </c>
    </row>
    <row r="6" spans="1:4">
      <c r="A6" s="4" t="s">
        <v>603</v>
      </c>
      <c r="B6" s="5">
        <v>251</v>
      </c>
      <c r="C6" s="5">
        <v>443</v>
      </c>
      <c r="D6" s="5">
        <v>694</v>
      </c>
    </row>
    <row r="7" spans="1:4">
      <c r="A7" s="88" t="s">
        <v>606</v>
      </c>
      <c r="B7" s="89">
        <f>SUM(B3:B6)</f>
        <v>2374</v>
      </c>
      <c r="C7" s="89">
        <f>SUM(C3:C6)</f>
        <v>8509</v>
      </c>
      <c r="D7" s="89">
        <f>SUM(D3:D6)</f>
        <v>10883</v>
      </c>
    </row>
    <row r="8" spans="1:4">
      <c r="A8" s="4" t="s">
        <v>607</v>
      </c>
      <c r="B8" s="5">
        <v>0</v>
      </c>
      <c r="C8" s="5">
        <v>8007</v>
      </c>
      <c r="D8" s="5">
        <v>8007</v>
      </c>
    </row>
    <row r="9" spans="1:4">
      <c r="A9" s="4" t="s">
        <v>608</v>
      </c>
      <c r="B9" s="5">
        <v>0</v>
      </c>
      <c r="C9" s="5">
        <v>761</v>
      </c>
      <c r="D9" s="5">
        <v>761</v>
      </c>
    </row>
    <row r="10" spans="1:4">
      <c r="A10" s="88" t="s">
        <v>609</v>
      </c>
      <c r="B10" s="89">
        <v>2374</v>
      </c>
      <c r="C10" s="89">
        <v>17277</v>
      </c>
      <c r="D10" s="89">
        <v>19651</v>
      </c>
    </row>
    <row r="12" spans="1:4">
      <c r="A12" s="24" t="s">
        <v>605</v>
      </c>
    </row>
  </sheetData>
  <mergeCells count="1">
    <mergeCell ref="A1:D1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2:AMJ25"/>
  <sheetViews>
    <sheetView zoomScaleNormal="100" workbookViewId="0">
      <selection activeCell="C4" sqref="C4"/>
    </sheetView>
  </sheetViews>
  <sheetFormatPr baseColWidth="10" defaultColWidth="10.25" defaultRowHeight="15"/>
  <cols>
    <col min="1" max="3" width="10.25" style="90"/>
    <col min="4" max="4" width="17" style="90" customWidth="1"/>
    <col min="5" max="5" width="13.75" style="90" customWidth="1"/>
    <col min="6" max="6" width="17.25" style="90" customWidth="1"/>
    <col min="7" max="7" width="15.75" style="90" customWidth="1"/>
    <col min="8" max="8" width="13.75" style="90" customWidth="1"/>
    <col min="9" max="1024" width="10.25" style="90"/>
  </cols>
  <sheetData>
    <row r="2" spans="3:8">
      <c r="D2" s="91" t="s">
        <v>610</v>
      </c>
      <c r="E2" s="91" t="s">
        <v>611</v>
      </c>
      <c r="F2" s="91" t="s">
        <v>612</v>
      </c>
      <c r="G2" s="91" t="s">
        <v>613</v>
      </c>
      <c r="H2" s="91" t="s">
        <v>614</v>
      </c>
    </row>
    <row r="3" spans="3:8" ht="34.5">
      <c r="C3" s="92" t="s">
        <v>666</v>
      </c>
      <c r="D3" s="91">
        <v>1</v>
      </c>
      <c r="E3" s="90">
        <v>1</v>
      </c>
      <c r="F3" s="90">
        <v>1</v>
      </c>
      <c r="G3" s="90">
        <v>6</v>
      </c>
      <c r="H3" s="90">
        <v>6</v>
      </c>
    </row>
    <row r="25" spans="4:4">
      <c r="D25" s="90" t="s">
        <v>615</v>
      </c>
    </row>
  </sheetData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AMJ8"/>
  <sheetViews>
    <sheetView zoomScaleNormal="100" workbookViewId="0">
      <selection activeCell="E3" sqref="E3"/>
    </sheetView>
  </sheetViews>
  <sheetFormatPr baseColWidth="10" defaultColWidth="11.25" defaultRowHeight="15"/>
  <cols>
    <col min="1" max="1" width="29.75" style="93" customWidth="1"/>
    <col min="2" max="1024" width="11.25" style="93"/>
  </cols>
  <sheetData>
    <row r="1" spans="1:2" ht="27" customHeight="1">
      <c r="A1" s="127" t="s">
        <v>683</v>
      </c>
      <c r="B1" s="127" t="s">
        <v>598</v>
      </c>
    </row>
    <row r="2" spans="1:2">
      <c r="A2" s="87"/>
      <c r="B2" s="3" t="s">
        <v>616</v>
      </c>
    </row>
    <row r="3" spans="1:2">
      <c r="A3" s="94" t="s">
        <v>617</v>
      </c>
      <c r="B3" s="94">
        <v>9</v>
      </c>
    </row>
    <row r="4" spans="1:2">
      <c r="A4" s="94" t="s">
        <v>618</v>
      </c>
      <c r="B4" s="94">
        <v>9</v>
      </c>
    </row>
    <row r="5" spans="1:2">
      <c r="A5" s="94" t="s">
        <v>619</v>
      </c>
      <c r="B5" s="94">
        <v>13</v>
      </c>
    </row>
    <row r="6" spans="1:2">
      <c r="A6" s="94" t="s">
        <v>620</v>
      </c>
      <c r="B6" s="94">
        <v>0</v>
      </c>
    </row>
    <row r="7" spans="1:2">
      <c r="A7" s="94" t="s">
        <v>621</v>
      </c>
      <c r="B7" s="94">
        <v>74</v>
      </c>
    </row>
    <row r="8" spans="1:2">
      <c r="A8" s="24" t="s">
        <v>622</v>
      </c>
    </row>
  </sheetData>
  <mergeCells count="1">
    <mergeCell ref="A1:B1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W104"/>
  <sheetViews>
    <sheetView zoomScaleNormal="100" workbookViewId="0">
      <selection activeCell="R9" sqref="R9"/>
    </sheetView>
  </sheetViews>
  <sheetFormatPr baseColWidth="10" defaultColWidth="11.125" defaultRowHeight="14.25"/>
  <cols>
    <col min="1" max="1" width="11.125" style="95"/>
    <col min="2" max="7" width="9.375" style="1" customWidth="1"/>
    <col min="8" max="11" width="11.125" style="1"/>
    <col min="12" max="14" width="5.875" style="1" customWidth="1"/>
    <col min="15" max="16" width="7.125" style="1" customWidth="1"/>
    <col min="17" max="17" width="6.875" style="1" customWidth="1"/>
    <col min="18" max="18" width="9.375" style="1" customWidth="1"/>
    <col min="19" max="257" width="11.125" style="1"/>
  </cols>
  <sheetData>
    <row r="1" spans="1:18" ht="40.5" customHeight="1">
      <c r="A1" s="131" t="s">
        <v>623</v>
      </c>
      <c r="B1" s="131"/>
      <c r="C1" s="131"/>
      <c r="D1" s="96"/>
      <c r="E1" s="96"/>
      <c r="F1" s="96"/>
      <c r="G1" s="96"/>
    </row>
    <row r="2" spans="1:18">
      <c r="A2" s="97"/>
      <c r="B2" s="98" t="s">
        <v>624</v>
      </c>
      <c r="C2" s="98" t="s">
        <v>625</v>
      </c>
      <c r="D2" s="96"/>
      <c r="E2" s="96"/>
      <c r="F2" s="96"/>
      <c r="G2" s="96"/>
    </row>
    <row r="3" spans="1:18">
      <c r="A3" s="97">
        <v>2010</v>
      </c>
      <c r="B3" s="99">
        <v>84032</v>
      </c>
      <c r="C3" s="99">
        <v>64938</v>
      </c>
      <c r="D3" s="96"/>
      <c r="E3" s="96"/>
      <c r="F3" s="96"/>
      <c r="G3" s="96"/>
    </row>
    <row r="4" spans="1:18">
      <c r="A4" s="97">
        <v>2011</v>
      </c>
      <c r="B4" s="99">
        <v>83150</v>
      </c>
      <c r="C4" s="99">
        <v>63238</v>
      </c>
      <c r="D4" s="96"/>
      <c r="E4" s="96"/>
      <c r="F4" s="96"/>
      <c r="G4" s="96"/>
      <c r="R4" s="100"/>
    </row>
    <row r="5" spans="1:18">
      <c r="A5" s="97">
        <v>2012</v>
      </c>
      <c r="B5" s="99">
        <v>83349</v>
      </c>
      <c r="C5" s="99">
        <v>67038</v>
      </c>
      <c r="D5" s="96"/>
      <c r="E5" s="96"/>
      <c r="F5" s="96"/>
      <c r="G5" s="96"/>
    </row>
    <row r="6" spans="1:18">
      <c r="A6" s="97">
        <v>2013</v>
      </c>
      <c r="B6" s="99">
        <v>84440</v>
      </c>
      <c r="C6" s="99">
        <v>58308</v>
      </c>
      <c r="D6" s="96"/>
      <c r="E6" s="96"/>
      <c r="F6" s="96"/>
      <c r="G6" s="96"/>
    </row>
    <row r="7" spans="1:18">
      <c r="A7" s="97">
        <v>2014</v>
      </c>
      <c r="B7" s="99">
        <v>86161</v>
      </c>
      <c r="C7" s="99">
        <v>79095</v>
      </c>
      <c r="D7" s="96"/>
      <c r="E7" s="96"/>
      <c r="F7" s="96"/>
      <c r="G7" s="96"/>
    </row>
    <row r="8" spans="1:18">
      <c r="A8" s="97">
        <v>2015</v>
      </c>
      <c r="B8" s="99">
        <v>87050</v>
      </c>
      <c r="C8" s="99">
        <v>74939</v>
      </c>
      <c r="D8" s="96"/>
      <c r="E8" s="96"/>
      <c r="F8" s="96"/>
      <c r="G8" s="96"/>
      <c r="R8" s="101">
        <f>63494000/1208248000*100</f>
        <v>5.2550469771106592</v>
      </c>
    </row>
    <row r="9" spans="1:18">
      <c r="A9" s="97">
        <v>2016</v>
      </c>
      <c r="B9" s="99">
        <v>89689</v>
      </c>
      <c r="C9" s="99">
        <v>70974</v>
      </c>
      <c r="D9" s="96"/>
      <c r="E9" s="96"/>
      <c r="F9" s="96"/>
      <c r="G9" s="96"/>
    </row>
    <row r="10" spans="1:18">
      <c r="A10" s="97">
        <v>2017</v>
      </c>
      <c r="B10" s="99">
        <v>90121</v>
      </c>
      <c r="C10" s="99">
        <v>67914</v>
      </c>
      <c r="D10" s="96"/>
      <c r="E10" s="96"/>
      <c r="F10" s="96"/>
      <c r="G10" s="96"/>
    </row>
    <row r="11" spans="1:18" ht="11.25" customHeight="1">
      <c r="A11" s="128" t="s">
        <v>626</v>
      </c>
      <c r="B11" s="128"/>
      <c r="C11" s="128"/>
      <c r="D11" s="96"/>
      <c r="E11" s="96"/>
      <c r="F11" s="96"/>
      <c r="G11" s="96"/>
    </row>
    <row r="12" spans="1:18">
      <c r="A12" s="102"/>
      <c r="B12" s="96"/>
      <c r="C12" s="96"/>
      <c r="D12" s="96"/>
      <c r="E12" s="96"/>
      <c r="F12" s="96"/>
      <c r="G12" s="96"/>
    </row>
    <row r="13" spans="1:18">
      <c r="A13" s="102"/>
      <c r="B13" s="96"/>
      <c r="C13" s="96"/>
      <c r="D13" s="96"/>
      <c r="E13" s="96"/>
      <c r="F13" s="96"/>
      <c r="G13" s="96"/>
    </row>
    <row r="14" spans="1:18">
      <c r="A14" s="102"/>
      <c r="B14" s="96"/>
      <c r="C14" s="96"/>
      <c r="D14" s="96"/>
      <c r="E14" s="96"/>
      <c r="F14" s="96"/>
      <c r="G14" s="96"/>
    </row>
    <row r="15" spans="1:18">
      <c r="A15" s="102"/>
      <c r="B15" s="96"/>
      <c r="C15" s="96"/>
      <c r="D15" s="96"/>
      <c r="E15" s="96"/>
      <c r="F15" s="96"/>
      <c r="G15" s="96"/>
    </row>
    <row r="16" spans="1:18" ht="50.25" customHeight="1">
      <c r="A16" s="131" t="s">
        <v>627</v>
      </c>
      <c r="B16" s="131"/>
      <c r="C16" s="131"/>
      <c r="D16" s="96"/>
      <c r="E16" s="96"/>
      <c r="F16" s="96"/>
      <c r="G16" s="96"/>
    </row>
    <row r="17" spans="1:7">
      <c r="A17" s="97"/>
      <c r="B17" s="98" t="s">
        <v>624</v>
      </c>
      <c r="C17" s="98" t="s">
        <v>625</v>
      </c>
      <c r="D17" s="96"/>
      <c r="E17" s="96"/>
      <c r="F17" s="96"/>
      <c r="G17" s="96"/>
    </row>
    <row r="18" spans="1:7">
      <c r="A18" s="97">
        <v>2010</v>
      </c>
      <c r="B18" s="99">
        <v>65903</v>
      </c>
      <c r="C18" s="99">
        <v>53892</v>
      </c>
      <c r="D18" s="96"/>
      <c r="E18" s="96"/>
      <c r="F18" s="96"/>
      <c r="G18" s="96"/>
    </row>
    <row r="19" spans="1:7">
      <c r="A19" s="97">
        <v>2011</v>
      </c>
      <c r="B19" s="99">
        <v>62666</v>
      </c>
      <c r="C19" s="99">
        <v>55019</v>
      </c>
      <c r="D19" s="96"/>
      <c r="E19" s="96"/>
      <c r="F19" s="96"/>
      <c r="G19" s="96"/>
    </row>
    <row r="20" spans="1:7">
      <c r="A20" s="97">
        <v>2012</v>
      </c>
      <c r="B20" s="99">
        <v>59291</v>
      </c>
      <c r="C20" s="99">
        <v>50062</v>
      </c>
      <c r="D20" s="96"/>
      <c r="E20" s="96"/>
      <c r="F20" s="96"/>
      <c r="G20" s="96"/>
    </row>
    <row r="21" spans="1:7">
      <c r="A21" s="97">
        <v>2013</v>
      </c>
      <c r="B21" s="99">
        <v>65924</v>
      </c>
      <c r="C21" s="99">
        <v>53632</v>
      </c>
      <c r="D21" s="96"/>
      <c r="E21" s="96"/>
      <c r="F21" s="96"/>
      <c r="G21" s="96"/>
    </row>
    <row r="22" spans="1:7">
      <c r="A22" s="97">
        <v>2014</v>
      </c>
      <c r="B22" s="99">
        <v>67793</v>
      </c>
      <c r="C22" s="99">
        <v>58630</v>
      </c>
      <c r="D22" s="96"/>
      <c r="E22" s="96"/>
      <c r="F22" s="96"/>
      <c r="G22" s="96"/>
    </row>
    <row r="23" spans="1:7">
      <c r="A23" s="97">
        <v>2015</v>
      </c>
      <c r="B23" s="99">
        <v>67487</v>
      </c>
      <c r="C23" s="99">
        <v>56425</v>
      </c>
      <c r="D23" s="96"/>
      <c r="E23" s="96"/>
      <c r="F23" s="96"/>
      <c r="G23" s="96"/>
    </row>
    <row r="24" spans="1:7">
      <c r="A24" s="97">
        <v>2016</v>
      </c>
      <c r="B24" s="99">
        <v>72180</v>
      </c>
      <c r="C24" s="99">
        <v>59441</v>
      </c>
      <c r="D24" s="96"/>
      <c r="E24" s="96"/>
      <c r="F24" s="96"/>
      <c r="G24" s="96"/>
    </row>
    <row r="25" spans="1:7">
      <c r="A25" s="97">
        <v>2017</v>
      </c>
      <c r="B25" s="99">
        <v>71411</v>
      </c>
      <c r="C25" s="99">
        <v>66607</v>
      </c>
      <c r="D25" s="96"/>
      <c r="E25" s="96"/>
      <c r="F25" s="96"/>
      <c r="G25" s="96"/>
    </row>
    <row r="26" spans="1:7" ht="11.25" customHeight="1">
      <c r="A26" s="128" t="s">
        <v>626</v>
      </c>
      <c r="B26" s="128"/>
      <c r="C26" s="128"/>
      <c r="D26" s="96"/>
      <c r="E26" s="96"/>
      <c r="F26" s="96"/>
      <c r="G26" s="96"/>
    </row>
    <row r="27" spans="1:7">
      <c r="A27" s="102"/>
      <c r="B27" s="96"/>
      <c r="C27" s="96"/>
      <c r="D27" s="96"/>
      <c r="E27" s="96"/>
      <c r="F27" s="96"/>
      <c r="G27" s="96"/>
    </row>
    <row r="28" spans="1:7">
      <c r="A28" s="102"/>
      <c r="B28" s="96"/>
      <c r="C28" s="96"/>
      <c r="D28" s="96"/>
      <c r="E28" s="96"/>
      <c r="F28" s="96"/>
      <c r="G28" s="96"/>
    </row>
    <row r="29" spans="1:7" ht="22.5" customHeight="1">
      <c r="A29" s="131" t="s">
        <v>628</v>
      </c>
      <c r="B29" s="131"/>
      <c r="C29" s="131"/>
      <c r="D29" s="131"/>
      <c r="E29" s="131"/>
      <c r="F29" s="131"/>
      <c r="G29" s="131"/>
    </row>
    <row r="30" spans="1:7">
      <c r="A30" s="129"/>
      <c r="B30" s="130" t="s">
        <v>624</v>
      </c>
      <c r="C30" s="130"/>
      <c r="D30" s="130"/>
      <c r="E30" s="130" t="s">
        <v>625</v>
      </c>
      <c r="F30" s="130"/>
      <c r="G30" s="130"/>
    </row>
    <row r="31" spans="1:7">
      <c r="A31" s="129"/>
      <c r="B31" s="98" t="s">
        <v>629</v>
      </c>
      <c r="C31" s="98" t="s">
        <v>630</v>
      </c>
      <c r="D31" s="98" t="s">
        <v>631</v>
      </c>
      <c r="E31" s="98" t="s">
        <v>629</v>
      </c>
      <c r="F31" s="98" t="s">
        <v>630</v>
      </c>
      <c r="G31" s="98" t="s">
        <v>631</v>
      </c>
    </row>
    <row r="32" spans="1:7">
      <c r="A32" s="97">
        <v>2010</v>
      </c>
      <c r="B32" s="99">
        <v>6796</v>
      </c>
      <c r="C32" s="99">
        <v>1729</v>
      </c>
      <c r="D32" s="99">
        <v>8525</v>
      </c>
      <c r="E32" s="99">
        <v>2101</v>
      </c>
      <c r="F32" s="99">
        <v>1039</v>
      </c>
      <c r="G32" s="99">
        <v>3140</v>
      </c>
    </row>
    <row r="33" spans="1:18">
      <c r="A33" s="97">
        <v>2011</v>
      </c>
      <c r="B33" s="99">
        <v>6403</v>
      </c>
      <c r="C33" s="99">
        <v>1653</v>
      </c>
      <c r="D33" s="99">
        <v>8056</v>
      </c>
      <c r="E33" s="99">
        <v>1956</v>
      </c>
      <c r="F33" s="99">
        <v>1036</v>
      </c>
      <c r="G33" s="99">
        <v>2992</v>
      </c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>
      <c r="A34" s="97">
        <v>2012</v>
      </c>
      <c r="B34" s="99">
        <v>6244</v>
      </c>
      <c r="C34" s="99">
        <v>1672</v>
      </c>
      <c r="D34" s="99">
        <v>7916</v>
      </c>
      <c r="E34" s="99">
        <v>1795</v>
      </c>
      <c r="F34" s="99">
        <v>1029</v>
      </c>
      <c r="G34" s="99">
        <v>2824</v>
      </c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</row>
    <row r="35" spans="1:18">
      <c r="A35" s="97">
        <v>2013</v>
      </c>
      <c r="B35" s="99">
        <v>5934</v>
      </c>
      <c r="C35" s="99">
        <v>1594</v>
      </c>
      <c r="D35" s="99">
        <v>7528</v>
      </c>
      <c r="E35" s="99">
        <v>1722</v>
      </c>
      <c r="F35" s="99">
        <v>1006</v>
      </c>
      <c r="G35" s="99">
        <v>2728</v>
      </c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>
      <c r="A36" s="97">
        <v>2014</v>
      </c>
      <c r="B36" s="99">
        <v>5833</v>
      </c>
      <c r="C36" s="99">
        <v>1578</v>
      </c>
      <c r="D36" s="99">
        <v>7411</v>
      </c>
      <c r="E36" s="99">
        <v>1829</v>
      </c>
      <c r="F36" s="99">
        <v>1090</v>
      </c>
      <c r="G36" s="99">
        <v>2919</v>
      </c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</row>
    <row r="37" spans="1:18">
      <c r="A37" s="97">
        <v>2015</v>
      </c>
      <c r="B37" s="99">
        <v>6066</v>
      </c>
      <c r="C37" s="99">
        <v>1457</v>
      </c>
      <c r="D37" s="99">
        <v>7523</v>
      </c>
      <c r="E37" s="99">
        <v>1837</v>
      </c>
      <c r="F37" s="99">
        <v>978</v>
      </c>
      <c r="G37" s="99">
        <v>2815</v>
      </c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</row>
    <row r="38" spans="1:18">
      <c r="A38" s="97">
        <v>2016</v>
      </c>
      <c r="B38" s="99">
        <v>6136</v>
      </c>
      <c r="C38" s="99">
        <v>1486</v>
      </c>
      <c r="D38" s="99">
        <v>7622</v>
      </c>
      <c r="E38" s="99">
        <v>1728</v>
      </c>
      <c r="F38" s="99">
        <v>961</v>
      </c>
      <c r="G38" s="99">
        <v>2689</v>
      </c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</row>
    <row r="39" spans="1:18">
      <c r="A39" s="97">
        <v>2017</v>
      </c>
      <c r="B39" s="99">
        <v>5987</v>
      </c>
      <c r="C39" s="99">
        <v>1452</v>
      </c>
      <c r="D39" s="99">
        <v>7439</v>
      </c>
      <c r="E39" s="99">
        <v>2004</v>
      </c>
      <c r="F39" s="99">
        <v>915</v>
      </c>
      <c r="G39" s="99">
        <v>2919</v>
      </c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</row>
    <row r="40" spans="1:18" ht="11.25" customHeight="1">
      <c r="A40" s="128" t="s">
        <v>626</v>
      </c>
      <c r="B40" s="128"/>
      <c r="C40" s="128"/>
      <c r="D40" s="128"/>
      <c r="E40" s="128"/>
      <c r="F40" s="128"/>
      <c r="G40" s="128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</row>
    <row r="41" spans="1:18">
      <c r="A41" s="102"/>
      <c r="B41" s="96"/>
      <c r="C41" s="96"/>
      <c r="D41" s="96"/>
      <c r="E41" s="96"/>
      <c r="F41" s="96"/>
      <c r="G41" s="96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</row>
    <row r="42" spans="1:18">
      <c r="A42" s="96"/>
      <c r="B42" s="96"/>
      <c r="C42" s="96"/>
      <c r="D42" s="96"/>
      <c r="E42" s="96"/>
      <c r="F42" s="96"/>
      <c r="G42" s="96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</row>
    <row r="43" spans="1:18">
      <c r="A43" s="96"/>
      <c r="B43" s="104" t="s">
        <v>624</v>
      </c>
      <c r="C43" s="96"/>
      <c r="D43" s="96"/>
      <c r="E43" s="96"/>
      <c r="F43" s="96"/>
      <c r="G43" s="96"/>
      <c r="H43" s="103"/>
      <c r="I43" s="103"/>
      <c r="J43" s="103"/>
      <c r="K43" s="104" t="s">
        <v>625</v>
      </c>
      <c r="L43" s="103"/>
      <c r="M43" s="103"/>
      <c r="N43" s="103"/>
      <c r="O43" s="103"/>
      <c r="P43" s="103"/>
      <c r="Q43" s="103"/>
      <c r="R43" s="103"/>
    </row>
    <row r="44" spans="1:18">
      <c r="A44" s="102"/>
      <c r="B44" s="102">
        <v>2010</v>
      </c>
      <c r="C44" s="102">
        <v>2011</v>
      </c>
      <c r="D44" s="102">
        <v>2012</v>
      </c>
      <c r="E44" s="102">
        <v>2013</v>
      </c>
      <c r="F44" s="102">
        <v>2014</v>
      </c>
      <c r="G44" s="102">
        <v>2015</v>
      </c>
      <c r="H44" s="102">
        <v>2016</v>
      </c>
      <c r="I44" s="103">
        <v>2017</v>
      </c>
      <c r="J44" s="103"/>
      <c r="K44" s="102">
        <v>2010</v>
      </c>
      <c r="L44" s="102">
        <v>2011</v>
      </c>
      <c r="M44" s="102">
        <v>2012</v>
      </c>
      <c r="N44" s="102">
        <v>2013</v>
      </c>
      <c r="O44" s="102">
        <v>2014</v>
      </c>
      <c r="P44" s="102">
        <v>2015</v>
      </c>
      <c r="Q44" s="102">
        <v>2016</v>
      </c>
      <c r="R44" s="103">
        <v>2017</v>
      </c>
    </row>
    <row r="45" spans="1:18">
      <c r="A45" s="96" t="s">
        <v>629</v>
      </c>
      <c r="B45" s="105">
        <v>6796</v>
      </c>
      <c r="C45" s="105">
        <v>6403</v>
      </c>
      <c r="D45" s="105">
        <v>6244</v>
      </c>
      <c r="E45" s="105">
        <v>5934</v>
      </c>
      <c r="F45" s="105">
        <v>5833</v>
      </c>
      <c r="G45" s="105">
        <v>6066</v>
      </c>
      <c r="H45" s="106">
        <v>6136</v>
      </c>
      <c r="I45" s="106">
        <v>5987</v>
      </c>
      <c r="J45" s="103"/>
      <c r="K45" s="106">
        <v>2101</v>
      </c>
      <c r="L45" s="106">
        <v>1956</v>
      </c>
      <c r="M45" s="106">
        <v>1795</v>
      </c>
      <c r="N45" s="106">
        <v>1722</v>
      </c>
      <c r="O45" s="106">
        <v>1829</v>
      </c>
      <c r="P45" s="106">
        <v>1837</v>
      </c>
      <c r="Q45" s="106">
        <v>1728</v>
      </c>
      <c r="R45" s="103">
        <v>2004</v>
      </c>
    </row>
    <row r="46" spans="1:18">
      <c r="A46" s="96" t="s">
        <v>630</v>
      </c>
      <c r="B46" s="105">
        <v>1729</v>
      </c>
      <c r="C46" s="105">
        <v>1653</v>
      </c>
      <c r="D46" s="105">
        <v>1672</v>
      </c>
      <c r="E46" s="105">
        <v>1594</v>
      </c>
      <c r="F46" s="105">
        <v>1578</v>
      </c>
      <c r="G46" s="105">
        <v>1457</v>
      </c>
      <c r="H46" s="106">
        <v>1486</v>
      </c>
      <c r="I46" s="106">
        <v>1452</v>
      </c>
      <c r="J46" s="103"/>
      <c r="K46" s="106">
        <v>1039</v>
      </c>
      <c r="L46" s="106">
        <v>1036</v>
      </c>
      <c r="M46" s="106">
        <v>1029</v>
      </c>
      <c r="N46" s="106">
        <v>1006</v>
      </c>
      <c r="O46" s="106">
        <v>1090</v>
      </c>
      <c r="P46" s="106">
        <v>978</v>
      </c>
      <c r="Q46" s="106">
        <v>961</v>
      </c>
      <c r="R46" s="103">
        <v>915</v>
      </c>
    </row>
    <row r="47" spans="1:18">
      <c r="A47" s="96" t="s">
        <v>631</v>
      </c>
      <c r="B47" s="105">
        <v>8525</v>
      </c>
      <c r="C47" s="105">
        <v>8056</v>
      </c>
      <c r="D47" s="105">
        <v>7916</v>
      </c>
      <c r="E47" s="105">
        <v>7528</v>
      </c>
      <c r="F47" s="105">
        <v>7411</v>
      </c>
      <c r="G47" s="105">
        <v>7523</v>
      </c>
      <c r="H47" s="106">
        <v>7622</v>
      </c>
      <c r="I47" s="106">
        <v>7439</v>
      </c>
      <c r="J47" s="103"/>
      <c r="K47" s="106">
        <v>3140</v>
      </c>
      <c r="L47" s="106">
        <v>2992</v>
      </c>
      <c r="M47" s="106">
        <v>2824</v>
      </c>
      <c r="N47" s="106">
        <v>2728</v>
      </c>
      <c r="O47" s="106">
        <v>2919</v>
      </c>
      <c r="P47" s="106">
        <v>2815</v>
      </c>
      <c r="Q47" s="106">
        <v>2689</v>
      </c>
      <c r="R47" s="103">
        <v>2919</v>
      </c>
    </row>
    <row r="48" spans="1:18">
      <c r="A48" s="96"/>
      <c r="B48" s="96"/>
      <c r="C48" s="96"/>
      <c r="D48" s="96"/>
      <c r="E48" s="96"/>
      <c r="F48" s="96"/>
      <c r="G48" s="96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</row>
    <row r="49" spans="1:7">
      <c r="A49" s="96"/>
      <c r="B49" s="96"/>
      <c r="C49" s="96"/>
      <c r="D49" s="96"/>
      <c r="E49" s="96"/>
      <c r="F49" s="96"/>
      <c r="G49" s="96"/>
    </row>
    <row r="50" spans="1:7">
      <c r="A50" s="96"/>
      <c r="B50" s="96"/>
      <c r="C50" s="96"/>
      <c r="D50" s="96"/>
      <c r="E50" s="96"/>
      <c r="F50" s="96"/>
      <c r="G50" s="96"/>
    </row>
    <row r="51" spans="1:7">
      <c r="A51" s="96"/>
      <c r="B51" s="96"/>
      <c r="C51" s="96"/>
      <c r="D51" s="96"/>
      <c r="E51" s="96"/>
      <c r="F51" s="96"/>
      <c r="G51" s="96"/>
    </row>
    <row r="52" spans="1:7" ht="24" customHeight="1">
      <c r="A52" s="131" t="s">
        <v>632</v>
      </c>
      <c r="B52" s="131"/>
      <c r="C52" s="131"/>
      <c r="D52" s="131"/>
      <c r="E52" s="131"/>
      <c r="F52" s="96"/>
      <c r="G52" s="96"/>
    </row>
    <row r="53" spans="1:7">
      <c r="A53" s="129"/>
      <c r="B53" s="130" t="s">
        <v>624</v>
      </c>
      <c r="C53" s="130"/>
      <c r="D53" s="130" t="s">
        <v>625</v>
      </c>
      <c r="E53" s="130"/>
      <c r="F53" s="96"/>
      <c r="G53" s="96"/>
    </row>
    <row r="54" spans="1:7">
      <c r="A54" s="129"/>
      <c r="B54" s="98" t="s">
        <v>633</v>
      </c>
      <c r="C54" s="98" t="s">
        <v>634</v>
      </c>
      <c r="D54" s="98" t="s">
        <v>633</v>
      </c>
      <c r="E54" s="98" t="s">
        <v>634</v>
      </c>
      <c r="F54" s="96"/>
      <c r="G54" s="96"/>
    </row>
    <row r="55" spans="1:7">
      <c r="A55" s="97">
        <v>2010</v>
      </c>
      <c r="B55" s="99">
        <v>447778</v>
      </c>
      <c r="C55" s="99">
        <v>1413406</v>
      </c>
      <c r="D55" s="99">
        <v>327957</v>
      </c>
      <c r="E55" s="99">
        <v>795177</v>
      </c>
      <c r="F55" s="96"/>
      <c r="G55" s="96"/>
    </row>
    <row r="56" spans="1:7">
      <c r="A56" s="97">
        <v>2011</v>
      </c>
      <c r="B56" s="99">
        <v>457496</v>
      </c>
      <c r="C56" s="99">
        <v>1427666</v>
      </c>
      <c r="D56" s="99">
        <v>385601</v>
      </c>
      <c r="E56" s="99">
        <v>877308</v>
      </c>
      <c r="F56" s="96"/>
      <c r="G56" s="96"/>
    </row>
    <row r="57" spans="1:7">
      <c r="A57" s="97">
        <v>2012</v>
      </c>
      <c r="B57" s="99">
        <v>439043</v>
      </c>
      <c r="C57" s="99">
        <v>1375279</v>
      </c>
      <c r="D57" s="99">
        <v>317441</v>
      </c>
      <c r="E57" s="99">
        <v>757862</v>
      </c>
      <c r="F57" s="96"/>
      <c r="G57" s="96"/>
    </row>
    <row r="58" spans="1:7">
      <c r="A58" s="97">
        <v>2013</v>
      </c>
      <c r="B58" s="99">
        <v>459988</v>
      </c>
      <c r="C58" s="99">
        <v>1459354</v>
      </c>
      <c r="D58" s="99">
        <v>522916</v>
      </c>
      <c r="E58" s="99">
        <v>978258</v>
      </c>
      <c r="F58" s="96"/>
      <c r="G58" s="96"/>
    </row>
    <row r="59" spans="1:7">
      <c r="A59" s="97">
        <v>2014</v>
      </c>
      <c r="B59" s="99">
        <v>447902</v>
      </c>
      <c r="C59" s="99">
        <v>1482872</v>
      </c>
      <c r="D59" s="99">
        <v>497231</v>
      </c>
      <c r="E59" s="99">
        <v>1067888</v>
      </c>
      <c r="F59" s="96"/>
      <c r="G59" s="96"/>
    </row>
    <row r="60" spans="1:7">
      <c r="A60" s="97">
        <v>2015</v>
      </c>
      <c r="B60" s="99">
        <v>453275</v>
      </c>
      <c r="C60" s="99">
        <v>1482008</v>
      </c>
      <c r="D60" s="99">
        <v>573945</v>
      </c>
      <c r="E60" s="99">
        <v>1166438</v>
      </c>
      <c r="F60" s="96"/>
      <c r="G60" s="96"/>
    </row>
    <row r="61" spans="1:7">
      <c r="A61" s="97">
        <v>2016</v>
      </c>
      <c r="B61" s="99">
        <v>489395</v>
      </c>
      <c r="C61" s="99">
        <v>1563707</v>
      </c>
      <c r="D61" s="99">
        <v>590644</v>
      </c>
      <c r="E61" s="99">
        <v>1299889</v>
      </c>
      <c r="F61" s="96"/>
      <c r="G61" s="96"/>
    </row>
    <row r="62" spans="1:7">
      <c r="A62" s="97">
        <v>2017</v>
      </c>
      <c r="B62" s="99">
        <v>486728</v>
      </c>
      <c r="C62" s="99">
        <v>1594486</v>
      </c>
      <c r="D62" s="99">
        <v>478310</v>
      </c>
      <c r="E62" s="99">
        <v>1257136</v>
      </c>
      <c r="F62" s="96"/>
      <c r="G62" s="96"/>
    </row>
    <row r="63" spans="1:7">
      <c r="A63" s="128" t="s">
        <v>626</v>
      </c>
      <c r="B63" s="128"/>
      <c r="C63" s="128"/>
      <c r="D63" s="128"/>
      <c r="E63" s="128"/>
      <c r="F63" s="96"/>
      <c r="G63" s="96"/>
    </row>
    <row r="64" spans="1:7">
      <c r="A64" s="102"/>
      <c r="B64" s="96"/>
      <c r="C64" s="96"/>
      <c r="D64" s="96"/>
      <c r="E64" s="96"/>
      <c r="F64" s="96"/>
      <c r="G64" s="96"/>
    </row>
    <row r="65" spans="1:18">
      <c r="A65" s="102"/>
      <c r="B65" s="96"/>
      <c r="C65" s="96"/>
      <c r="D65" s="96"/>
      <c r="E65" s="96"/>
      <c r="F65" s="96"/>
      <c r="G65" s="96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</row>
    <row r="66" spans="1:18">
      <c r="A66" s="96"/>
      <c r="B66" s="104" t="s">
        <v>624</v>
      </c>
      <c r="C66" s="96"/>
      <c r="D66" s="96"/>
      <c r="E66" s="96"/>
      <c r="F66" s="96"/>
      <c r="G66" s="96"/>
      <c r="H66" s="103"/>
      <c r="I66" s="103"/>
      <c r="J66" s="103"/>
      <c r="K66" s="104" t="s">
        <v>625</v>
      </c>
      <c r="L66" s="103"/>
      <c r="M66" s="103"/>
      <c r="N66" s="103"/>
      <c r="O66" s="103"/>
      <c r="P66" s="103"/>
      <c r="Q66" s="103"/>
      <c r="R66" s="103"/>
    </row>
    <row r="67" spans="1:18">
      <c r="A67" s="102"/>
      <c r="B67" s="102">
        <v>2010</v>
      </c>
      <c r="C67" s="102">
        <v>2011</v>
      </c>
      <c r="D67" s="102">
        <v>2012</v>
      </c>
      <c r="E67" s="102">
        <v>2013</v>
      </c>
      <c r="F67" s="102">
        <v>2014</v>
      </c>
      <c r="G67" s="102">
        <v>2015</v>
      </c>
      <c r="H67" s="102">
        <v>2016</v>
      </c>
      <c r="I67" s="103">
        <v>2017</v>
      </c>
      <c r="J67" s="103"/>
      <c r="K67" s="102">
        <v>2010</v>
      </c>
      <c r="L67" s="102">
        <v>2011</v>
      </c>
      <c r="M67" s="102">
        <v>2012</v>
      </c>
      <c r="N67" s="102">
        <v>2013</v>
      </c>
      <c r="O67" s="102">
        <v>2014</v>
      </c>
      <c r="P67" s="102">
        <v>2015</v>
      </c>
      <c r="Q67" s="102">
        <v>2016</v>
      </c>
      <c r="R67" s="103">
        <v>2017</v>
      </c>
    </row>
    <row r="68" spans="1:18">
      <c r="A68" s="96" t="s">
        <v>633</v>
      </c>
      <c r="B68" s="105">
        <v>447778</v>
      </c>
      <c r="C68" s="105">
        <v>457496</v>
      </c>
      <c r="D68" s="105">
        <v>439043</v>
      </c>
      <c r="E68" s="105">
        <v>459988</v>
      </c>
      <c r="F68" s="105">
        <v>447902</v>
      </c>
      <c r="G68" s="105">
        <v>453275</v>
      </c>
      <c r="H68" s="106">
        <v>489395</v>
      </c>
      <c r="I68" s="106">
        <v>486728</v>
      </c>
      <c r="J68" s="103"/>
      <c r="K68" s="106">
        <v>327957</v>
      </c>
      <c r="L68" s="106">
        <v>385601</v>
      </c>
      <c r="M68" s="106">
        <v>317441</v>
      </c>
      <c r="N68" s="106">
        <v>522916</v>
      </c>
      <c r="O68" s="106">
        <v>497231</v>
      </c>
      <c r="P68" s="106">
        <v>573945</v>
      </c>
      <c r="Q68" s="106">
        <v>590644</v>
      </c>
      <c r="R68" s="106">
        <v>478310</v>
      </c>
    </row>
    <row r="69" spans="1:18">
      <c r="A69" s="96" t="s">
        <v>634</v>
      </c>
      <c r="B69" s="105">
        <v>1413406</v>
      </c>
      <c r="C69" s="105">
        <v>1427666</v>
      </c>
      <c r="D69" s="105">
        <v>1375279</v>
      </c>
      <c r="E69" s="105">
        <v>1459354</v>
      </c>
      <c r="F69" s="105">
        <v>1482872</v>
      </c>
      <c r="G69" s="105">
        <v>1482008</v>
      </c>
      <c r="H69" s="106">
        <v>1563707</v>
      </c>
      <c r="I69" s="106">
        <v>1594486</v>
      </c>
      <c r="J69" s="103"/>
      <c r="K69" s="106">
        <v>795177</v>
      </c>
      <c r="L69" s="106">
        <v>877308</v>
      </c>
      <c r="M69" s="106">
        <v>757862</v>
      </c>
      <c r="N69" s="106">
        <v>978258</v>
      </c>
      <c r="O69" s="106">
        <v>1067888</v>
      </c>
      <c r="P69" s="106">
        <v>1166438</v>
      </c>
      <c r="Q69" s="106">
        <v>1299889</v>
      </c>
      <c r="R69" s="106">
        <v>1257136</v>
      </c>
    </row>
    <row r="70" spans="1:18">
      <c r="A70" s="96"/>
      <c r="B70" s="96"/>
      <c r="C70" s="96"/>
      <c r="D70" s="96"/>
      <c r="E70" s="96"/>
      <c r="F70" s="96"/>
      <c r="G70" s="96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</row>
    <row r="71" spans="1:18">
      <c r="A71" s="96"/>
      <c r="B71" s="96"/>
      <c r="C71" s="96"/>
      <c r="D71" s="96"/>
      <c r="E71" s="96"/>
      <c r="F71" s="96"/>
      <c r="G71" s="96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</row>
    <row r="72" spans="1:18">
      <c r="A72" s="96"/>
      <c r="B72" s="96"/>
      <c r="C72" s="96"/>
      <c r="D72" s="96"/>
      <c r="E72" s="96"/>
      <c r="F72" s="96"/>
      <c r="G72" s="96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</row>
    <row r="73" spans="1:18" ht="24.75" customHeight="1">
      <c r="A73" s="131" t="s">
        <v>635</v>
      </c>
      <c r="B73" s="131"/>
      <c r="C73" s="131"/>
      <c r="D73" s="131"/>
      <c r="E73" s="131"/>
      <c r="F73" s="96"/>
      <c r="G73" s="96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</row>
    <row r="74" spans="1:18">
      <c r="A74" s="129"/>
      <c r="B74" s="130" t="s">
        <v>624</v>
      </c>
      <c r="C74" s="130"/>
      <c r="D74" s="130" t="s">
        <v>625</v>
      </c>
      <c r="E74" s="130"/>
      <c r="F74" s="96"/>
      <c r="G74" s="96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</row>
    <row r="75" spans="1:18">
      <c r="A75" s="129"/>
      <c r="B75" s="98" t="s">
        <v>636</v>
      </c>
      <c r="C75" s="98" t="s">
        <v>637</v>
      </c>
      <c r="D75" s="98" t="s">
        <v>636</v>
      </c>
      <c r="E75" s="98" t="s">
        <v>637</v>
      </c>
      <c r="F75" s="96"/>
      <c r="G75" s="96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</row>
    <row r="76" spans="1:18">
      <c r="A76" s="97">
        <v>2010</v>
      </c>
      <c r="B76" s="99">
        <v>24424</v>
      </c>
      <c r="C76" s="99">
        <v>58538</v>
      </c>
      <c r="D76" s="99">
        <v>44937</v>
      </c>
      <c r="E76" s="99">
        <v>39705</v>
      </c>
      <c r="F76" s="96"/>
      <c r="G76" s="96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</row>
    <row r="77" spans="1:18">
      <c r="A77" s="97">
        <v>2011</v>
      </c>
      <c r="B77" s="99">
        <v>29616</v>
      </c>
      <c r="C77" s="99">
        <v>65462</v>
      </c>
      <c r="D77" s="99">
        <v>47942</v>
      </c>
      <c r="E77" s="99">
        <v>40156</v>
      </c>
      <c r="F77" s="96"/>
      <c r="G77" s="96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</row>
    <row r="78" spans="1:18">
      <c r="A78" s="97">
        <v>2012</v>
      </c>
      <c r="B78" s="99">
        <v>28581</v>
      </c>
      <c r="C78" s="99">
        <v>62170</v>
      </c>
      <c r="D78" s="99">
        <v>49258</v>
      </c>
      <c r="E78" s="99">
        <v>37772</v>
      </c>
      <c r="F78" s="96"/>
      <c r="G78" s="96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</row>
    <row r="79" spans="1:18">
      <c r="A79" s="97">
        <v>2013</v>
      </c>
      <c r="B79" s="99">
        <v>38257</v>
      </c>
      <c r="C79" s="99">
        <v>67258</v>
      </c>
      <c r="D79" s="99">
        <v>53241</v>
      </c>
      <c r="E79" s="99">
        <v>41333</v>
      </c>
      <c r="F79" s="96"/>
      <c r="G79" s="96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</row>
    <row r="80" spans="1:18">
      <c r="A80" s="97">
        <v>2014</v>
      </c>
      <c r="B80" s="99">
        <v>42548</v>
      </c>
      <c r="C80" s="99">
        <v>70847</v>
      </c>
      <c r="D80" s="99">
        <v>54361</v>
      </c>
      <c r="E80" s="99">
        <v>40927</v>
      </c>
      <c r="F80" s="96"/>
      <c r="G80" s="96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</row>
    <row r="81" spans="1:18">
      <c r="A81" s="97">
        <v>2015</v>
      </c>
      <c r="B81" s="99">
        <v>42759</v>
      </c>
      <c r="C81" s="99">
        <v>72774</v>
      </c>
      <c r="D81" s="99">
        <v>58029</v>
      </c>
      <c r="E81" s="99">
        <v>45065</v>
      </c>
      <c r="F81" s="96"/>
      <c r="G81" s="96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</row>
    <row r="82" spans="1:18">
      <c r="A82" s="97">
        <v>2016</v>
      </c>
      <c r="B82" s="99">
        <v>44006</v>
      </c>
      <c r="C82" s="99">
        <v>79369</v>
      </c>
      <c r="D82" s="99">
        <v>59883</v>
      </c>
      <c r="E82" s="99">
        <v>47407</v>
      </c>
      <c r="F82" s="96"/>
      <c r="G82" s="96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</row>
    <row r="83" spans="1:18">
      <c r="A83" s="97">
        <v>2017</v>
      </c>
      <c r="B83" s="99">
        <v>48804</v>
      </c>
      <c r="C83" s="99">
        <v>79324</v>
      </c>
      <c r="D83" s="99">
        <v>64600</v>
      </c>
      <c r="E83" s="99">
        <v>49145</v>
      </c>
      <c r="F83" s="96"/>
      <c r="G83" s="96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</row>
    <row r="84" spans="1:18">
      <c r="A84" s="128" t="s">
        <v>626</v>
      </c>
      <c r="B84" s="128"/>
      <c r="C84" s="128"/>
      <c r="D84" s="128"/>
      <c r="E84" s="128"/>
      <c r="F84" s="96"/>
      <c r="G84" s="96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</row>
    <row r="85" spans="1:18">
      <c r="A85" s="102"/>
      <c r="B85" s="96"/>
      <c r="C85" s="96"/>
      <c r="D85" s="96"/>
      <c r="E85" s="96"/>
      <c r="F85" s="96"/>
      <c r="G85" s="96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</row>
    <row r="86" spans="1:18">
      <c r="A86" s="96"/>
      <c r="B86" s="96"/>
      <c r="C86" s="96"/>
      <c r="D86" s="96"/>
      <c r="E86" s="96"/>
      <c r="F86" s="96"/>
      <c r="G86" s="96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</row>
    <row r="87" spans="1:18">
      <c r="A87" s="96"/>
      <c r="B87" s="102" t="s">
        <v>624</v>
      </c>
      <c r="C87" s="96"/>
      <c r="D87" s="96"/>
      <c r="E87" s="96"/>
      <c r="F87" s="96"/>
      <c r="G87" s="96"/>
      <c r="H87" s="103"/>
      <c r="I87" s="103"/>
      <c r="J87" s="103"/>
      <c r="K87" s="102" t="s">
        <v>625</v>
      </c>
      <c r="L87" s="103"/>
      <c r="M87" s="103"/>
      <c r="N87" s="103"/>
      <c r="O87" s="103"/>
      <c r="P87" s="103"/>
      <c r="Q87" s="103"/>
      <c r="R87" s="103"/>
    </row>
    <row r="88" spans="1:18">
      <c r="A88" s="96"/>
      <c r="B88" s="96">
        <v>2010</v>
      </c>
      <c r="C88" s="96">
        <v>2011</v>
      </c>
      <c r="D88" s="96">
        <v>2012</v>
      </c>
      <c r="E88" s="96">
        <v>2013</v>
      </c>
      <c r="F88" s="96">
        <v>2014</v>
      </c>
      <c r="G88" s="96">
        <v>2015</v>
      </c>
      <c r="H88" s="103">
        <v>2016</v>
      </c>
      <c r="I88" s="103">
        <v>2017</v>
      </c>
      <c r="J88" s="103"/>
      <c r="K88" s="103">
        <v>2010</v>
      </c>
      <c r="L88" s="103">
        <v>2011</v>
      </c>
      <c r="M88" s="103">
        <v>2012</v>
      </c>
      <c r="N88" s="103">
        <v>2013</v>
      </c>
      <c r="O88" s="103">
        <v>2014</v>
      </c>
      <c r="P88" s="103">
        <v>2015</v>
      </c>
      <c r="Q88" s="103">
        <v>2016</v>
      </c>
      <c r="R88" s="103">
        <v>2017</v>
      </c>
    </row>
    <row r="89" spans="1:18">
      <c r="A89" s="96" t="s">
        <v>638</v>
      </c>
      <c r="B89" s="96">
        <v>24424</v>
      </c>
      <c r="C89" s="96">
        <v>29616</v>
      </c>
      <c r="D89" s="96">
        <v>28581</v>
      </c>
      <c r="E89" s="96">
        <v>38257</v>
      </c>
      <c r="F89" s="96">
        <v>42548</v>
      </c>
      <c r="G89" s="96">
        <v>42759</v>
      </c>
      <c r="H89" s="103">
        <v>44006</v>
      </c>
      <c r="I89" s="106">
        <v>48804</v>
      </c>
      <c r="J89" s="103"/>
      <c r="K89" s="103">
        <v>44937</v>
      </c>
      <c r="L89" s="103">
        <v>47942</v>
      </c>
      <c r="M89" s="103">
        <v>49258</v>
      </c>
      <c r="N89" s="103">
        <v>53241</v>
      </c>
      <c r="O89" s="103">
        <v>54361</v>
      </c>
      <c r="P89" s="103">
        <v>58029</v>
      </c>
      <c r="Q89" s="103">
        <v>59883</v>
      </c>
      <c r="R89" s="106">
        <v>64600</v>
      </c>
    </row>
    <row r="90" spans="1:18">
      <c r="A90" s="96" t="s">
        <v>637</v>
      </c>
      <c r="B90" s="96">
        <v>58538</v>
      </c>
      <c r="C90" s="96">
        <v>65462</v>
      </c>
      <c r="D90" s="96">
        <v>62170</v>
      </c>
      <c r="E90" s="96">
        <v>67258</v>
      </c>
      <c r="F90" s="96">
        <v>70847</v>
      </c>
      <c r="G90" s="96">
        <v>72774</v>
      </c>
      <c r="H90" s="103">
        <v>79369</v>
      </c>
      <c r="I90" s="106">
        <v>79324</v>
      </c>
      <c r="J90" s="103"/>
      <c r="K90" s="103">
        <v>39705</v>
      </c>
      <c r="L90" s="103">
        <v>40156</v>
      </c>
      <c r="M90" s="103">
        <v>37772</v>
      </c>
      <c r="N90" s="103">
        <v>41333</v>
      </c>
      <c r="O90" s="103">
        <v>40927</v>
      </c>
      <c r="P90" s="103">
        <v>45065</v>
      </c>
      <c r="Q90" s="103">
        <v>47407</v>
      </c>
      <c r="R90" s="106">
        <v>49145</v>
      </c>
    </row>
    <row r="91" spans="1:18">
      <c r="A91" s="96"/>
      <c r="B91" s="96"/>
      <c r="C91" s="96"/>
      <c r="D91" s="96"/>
      <c r="E91" s="96"/>
      <c r="F91" s="96"/>
      <c r="G91" s="96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</row>
    <row r="92" spans="1:18">
      <c r="A92" s="96"/>
      <c r="B92" s="96"/>
      <c r="C92" s="96"/>
      <c r="D92" s="96"/>
      <c r="E92" s="96"/>
      <c r="F92" s="96"/>
      <c r="G92" s="96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</row>
    <row r="93" spans="1:18">
      <c r="A93" s="96"/>
      <c r="B93" s="96"/>
      <c r="C93" s="96"/>
      <c r="D93" s="96"/>
      <c r="E93" s="96"/>
      <c r="F93" s="96"/>
      <c r="G93" s="96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</row>
    <row r="94" spans="1:18" ht="35.25" customHeight="1">
      <c r="A94" s="131" t="s">
        <v>639</v>
      </c>
      <c r="B94" s="131"/>
      <c r="C94" s="131"/>
      <c r="D94" s="96"/>
      <c r="E94" s="96"/>
      <c r="F94" s="96"/>
      <c r="G94" s="96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</row>
    <row r="95" spans="1:18">
      <c r="A95" s="97"/>
      <c r="B95" s="98" t="s">
        <v>624</v>
      </c>
      <c r="C95" s="98" t="s">
        <v>625</v>
      </c>
      <c r="D95" s="96"/>
      <c r="E95" s="96"/>
      <c r="F95" s="96"/>
      <c r="G95" s="96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</row>
    <row r="96" spans="1:18">
      <c r="A96" s="97">
        <v>2010</v>
      </c>
      <c r="B96" s="99">
        <v>452174</v>
      </c>
      <c r="C96" s="99">
        <v>291181</v>
      </c>
      <c r="D96" s="96"/>
      <c r="E96" s="96"/>
      <c r="F96" s="96"/>
      <c r="G96" s="96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</row>
    <row r="97" spans="1:7">
      <c r="A97" s="97">
        <v>2011</v>
      </c>
      <c r="B97" s="99">
        <v>448671</v>
      </c>
      <c r="C97" s="99">
        <v>290480</v>
      </c>
      <c r="D97" s="96"/>
      <c r="E97" s="96"/>
      <c r="F97" s="96"/>
      <c r="G97" s="96"/>
    </row>
    <row r="98" spans="1:7">
      <c r="A98" s="97">
        <v>2012</v>
      </c>
      <c r="B98" s="99">
        <v>429017</v>
      </c>
      <c r="C98" s="99">
        <v>295755</v>
      </c>
      <c r="D98" s="96"/>
      <c r="E98" s="96"/>
      <c r="F98" s="96"/>
      <c r="G98" s="96"/>
    </row>
    <row r="99" spans="1:7">
      <c r="A99" s="97">
        <v>2013</v>
      </c>
      <c r="B99" s="99">
        <v>435064</v>
      </c>
      <c r="C99" s="99">
        <v>323068</v>
      </c>
      <c r="D99" s="96"/>
      <c r="E99" s="96"/>
      <c r="F99" s="96"/>
      <c r="G99" s="96"/>
    </row>
    <row r="100" spans="1:7">
      <c r="A100" s="97">
        <v>2014</v>
      </c>
      <c r="B100" s="99">
        <v>449112</v>
      </c>
      <c r="C100" s="99">
        <v>338552</v>
      </c>
      <c r="D100" s="96"/>
      <c r="E100" s="96"/>
      <c r="F100" s="96"/>
      <c r="G100" s="96"/>
    </row>
    <row r="101" spans="1:7">
      <c r="A101" s="97">
        <v>2015</v>
      </c>
      <c r="B101" s="99">
        <v>468117</v>
      </c>
      <c r="C101" s="99">
        <v>362898</v>
      </c>
      <c r="D101" s="96"/>
      <c r="E101" s="96"/>
      <c r="F101" s="96"/>
      <c r="G101" s="96"/>
    </row>
    <row r="102" spans="1:7">
      <c r="A102" s="97">
        <v>2016</v>
      </c>
      <c r="B102" s="99">
        <v>497860</v>
      </c>
      <c r="C102" s="99">
        <v>385896</v>
      </c>
      <c r="D102" s="96"/>
      <c r="E102" s="96"/>
      <c r="F102" s="96"/>
      <c r="G102" s="96"/>
    </row>
    <row r="103" spans="1:7">
      <c r="A103" s="97">
        <v>2017</v>
      </c>
      <c r="B103" s="99">
        <v>504013</v>
      </c>
      <c r="C103" s="99">
        <v>384566</v>
      </c>
      <c r="D103" s="96"/>
      <c r="E103" s="96"/>
      <c r="F103" s="96"/>
      <c r="G103" s="96"/>
    </row>
    <row r="104" spans="1:7">
      <c r="A104" s="128" t="s">
        <v>626</v>
      </c>
      <c r="B104" s="128"/>
      <c r="C104" s="128"/>
      <c r="D104" s="96"/>
      <c r="E104" s="96"/>
      <c r="F104" s="96"/>
      <c r="G104" s="96"/>
    </row>
  </sheetData>
  <mergeCells count="21">
    <mergeCell ref="A1:C1"/>
    <mergeCell ref="A11:C11"/>
    <mergeCell ref="A16:C16"/>
    <mergeCell ref="A26:C26"/>
    <mergeCell ref="A29:G29"/>
    <mergeCell ref="A30:A31"/>
    <mergeCell ref="B30:D30"/>
    <mergeCell ref="E30:G30"/>
    <mergeCell ref="A40:G40"/>
    <mergeCell ref="A52:E52"/>
    <mergeCell ref="A53:A54"/>
    <mergeCell ref="B53:C53"/>
    <mergeCell ref="D53:E53"/>
    <mergeCell ref="A63:E63"/>
    <mergeCell ref="A73:E73"/>
    <mergeCell ref="A104:C104"/>
    <mergeCell ref="A74:A75"/>
    <mergeCell ref="B74:C74"/>
    <mergeCell ref="D74:E74"/>
    <mergeCell ref="A84:E84"/>
    <mergeCell ref="A94:C94"/>
  </mergeCells>
  <pageMargins left="0.74791666666666701" right="0.74791666666666701" top="1.2993055555555599" bottom="1.2993055555555599" header="0.51180555555555496" footer="0.51180555555555496"/>
  <pageSetup paperSize="9" pageOrder="overThenDown" orientation="portrait" horizontalDpi="300" verticalDpi="300"/>
  <rowBreaks count="3" manualBreakCount="3">
    <brk id="27" max="16383" man="1"/>
    <brk id="65" max="16383" man="1"/>
    <brk id="107" max="16383" man="1"/>
  </rowBreaks>
  <colBreaks count="1" manualBreakCount="1">
    <brk id="14" max="1048575" man="1"/>
  </col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W42"/>
  <sheetViews>
    <sheetView zoomScaleNormal="100" workbookViewId="0">
      <selection activeCell="V14" sqref="V14"/>
    </sheetView>
  </sheetViews>
  <sheetFormatPr baseColWidth="10" defaultColWidth="11.125" defaultRowHeight="14.25"/>
  <cols>
    <col min="1" max="1" width="47.5" style="107" customWidth="1"/>
    <col min="2" max="19" width="4.625" style="107" customWidth="1"/>
    <col min="20" max="20" width="9.5" style="107" customWidth="1"/>
    <col min="21" max="257" width="11.125" style="107"/>
  </cols>
  <sheetData>
    <row r="1" spans="1:20">
      <c r="A1" s="132" t="s">
        <v>640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T1" s="96"/>
    </row>
    <row r="2" spans="1:20">
      <c r="A2" s="108"/>
      <c r="B2" s="109">
        <v>2000</v>
      </c>
      <c r="C2" s="109">
        <v>2001</v>
      </c>
      <c r="D2" s="109">
        <v>2002</v>
      </c>
      <c r="E2" s="109">
        <v>2003</v>
      </c>
      <c r="F2" s="109">
        <v>2004</v>
      </c>
      <c r="G2" s="109">
        <v>2005</v>
      </c>
      <c r="H2" s="109">
        <v>2006</v>
      </c>
      <c r="I2" s="109">
        <v>2007</v>
      </c>
      <c r="J2" s="109">
        <v>2008</v>
      </c>
      <c r="K2" s="109">
        <v>2009</v>
      </c>
      <c r="L2" s="109">
        <v>2010</v>
      </c>
      <c r="M2" s="109">
        <v>2011</v>
      </c>
      <c r="N2" s="109">
        <v>2012</v>
      </c>
      <c r="O2" s="109">
        <v>2013</v>
      </c>
      <c r="P2" s="109">
        <v>2014</v>
      </c>
      <c r="Q2" s="109">
        <v>2015</v>
      </c>
      <c r="R2" s="109">
        <v>2016</v>
      </c>
      <c r="T2" s="110" t="s">
        <v>641</v>
      </c>
    </row>
    <row r="3" spans="1:20">
      <c r="A3" s="111" t="s">
        <v>642</v>
      </c>
      <c r="B3" s="112">
        <v>63.5</v>
      </c>
      <c r="C3" s="112">
        <v>42.8</v>
      </c>
      <c r="D3" s="112">
        <v>51.6</v>
      </c>
      <c r="E3" s="112">
        <v>40</v>
      </c>
      <c r="F3" s="112">
        <v>46.9</v>
      </c>
      <c r="G3" s="112">
        <v>35.700000000000003</v>
      </c>
      <c r="H3" s="112">
        <v>45.6</v>
      </c>
      <c r="I3" s="112">
        <v>45.6</v>
      </c>
      <c r="J3" s="112">
        <v>41.4</v>
      </c>
      <c r="K3" s="112">
        <v>61</v>
      </c>
      <c r="L3" s="112">
        <v>44.1</v>
      </c>
      <c r="M3" s="112">
        <v>67.8</v>
      </c>
      <c r="N3" s="112">
        <v>45.2</v>
      </c>
      <c r="O3" s="112">
        <v>55.8</v>
      </c>
      <c r="P3" s="112">
        <v>52.7</v>
      </c>
      <c r="Q3" s="112">
        <v>73.5</v>
      </c>
      <c r="R3" s="112">
        <v>65.5</v>
      </c>
      <c r="T3" s="113">
        <f t="shared" ref="T3:T20" si="0">AVERAGE(B3:R3)</f>
        <v>51.688235294117646</v>
      </c>
    </row>
    <row r="4" spans="1:20">
      <c r="A4" s="111" t="s">
        <v>643</v>
      </c>
      <c r="B4" s="112">
        <v>50.2</v>
      </c>
      <c r="C4" s="112">
        <v>40.4</v>
      </c>
      <c r="D4" s="112">
        <v>44.1</v>
      </c>
      <c r="E4" s="112">
        <v>46.4</v>
      </c>
      <c r="F4" s="112">
        <v>47.7</v>
      </c>
      <c r="G4" s="112">
        <v>43.4</v>
      </c>
      <c r="H4" s="112">
        <v>48.4</v>
      </c>
      <c r="I4" s="112">
        <v>41.1</v>
      </c>
      <c r="J4" s="112">
        <v>40.700000000000003</v>
      </c>
      <c r="K4" s="112">
        <v>38.200000000000003</v>
      </c>
      <c r="L4" s="112">
        <v>42.2</v>
      </c>
      <c r="M4" s="112">
        <v>45.9</v>
      </c>
      <c r="N4" s="112">
        <v>40.6</v>
      </c>
      <c r="O4" s="112">
        <v>43.8</v>
      </c>
      <c r="P4" s="112">
        <v>34.299999999999997</v>
      </c>
      <c r="Q4" s="112">
        <v>53</v>
      </c>
      <c r="R4" s="112">
        <v>65.599999999999994</v>
      </c>
      <c r="T4" s="113">
        <f t="shared" si="0"/>
        <v>45.058823529411761</v>
      </c>
    </row>
    <row r="5" spans="1:20">
      <c r="A5" s="111" t="s">
        <v>644</v>
      </c>
      <c r="B5" s="112">
        <v>38</v>
      </c>
      <c r="C5" s="112">
        <v>26</v>
      </c>
      <c r="D5" s="112">
        <v>35.4</v>
      </c>
      <c r="E5" s="112">
        <v>38.1</v>
      </c>
      <c r="F5" s="112">
        <v>47.2</v>
      </c>
      <c r="G5" s="112">
        <v>46.3</v>
      </c>
      <c r="H5" s="112">
        <v>44.4</v>
      </c>
      <c r="I5" s="112">
        <v>48.6</v>
      </c>
      <c r="J5" s="112">
        <v>45.4</v>
      </c>
      <c r="K5" s="112">
        <v>41.3</v>
      </c>
      <c r="L5" s="112">
        <v>37</v>
      </c>
      <c r="M5" s="112">
        <v>46.3</v>
      </c>
      <c r="N5" s="112">
        <v>44.6</v>
      </c>
      <c r="O5" s="112">
        <v>44</v>
      </c>
      <c r="P5" s="112">
        <v>48</v>
      </c>
      <c r="Q5" s="112">
        <v>42.8</v>
      </c>
      <c r="R5" s="112">
        <v>46.2</v>
      </c>
      <c r="T5" s="113">
        <f t="shared" si="0"/>
        <v>42.329411764705881</v>
      </c>
    </row>
    <row r="6" spans="1:20">
      <c r="A6" s="111" t="s">
        <v>645</v>
      </c>
      <c r="B6" s="112">
        <v>3.8</v>
      </c>
      <c r="C6" s="112">
        <v>3.7</v>
      </c>
      <c r="D6" s="112">
        <v>3.6</v>
      </c>
      <c r="E6" s="112">
        <v>7</v>
      </c>
      <c r="F6" s="112">
        <v>20.399999999999999</v>
      </c>
      <c r="G6" s="112">
        <v>30</v>
      </c>
      <c r="H6" s="112">
        <v>35.5</v>
      </c>
      <c r="I6" s="112">
        <v>74.2</v>
      </c>
      <c r="J6" s="112">
        <v>37.5</v>
      </c>
      <c r="K6" s="112">
        <v>56.3</v>
      </c>
      <c r="L6" s="112">
        <v>43.8</v>
      </c>
      <c r="M6" s="112">
        <v>62.5</v>
      </c>
      <c r="N6" s="112">
        <v>40.200000000000003</v>
      </c>
      <c r="O6" s="112">
        <v>55.9</v>
      </c>
      <c r="P6" s="112">
        <v>56.4</v>
      </c>
      <c r="Q6" s="112">
        <v>78.900000000000006</v>
      </c>
      <c r="R6" s="112">
        <v>51.6</v>
      </c>
      <c r="T6" s="113">
        <f t="shared" si="0"/>
        <v>38.9</v>
      </c>
    </row>
    <row r="7" spans="1:20">
      <c r="A7" s="111" t="s">
        <v>646</v>
      </c>
      <c r="B7" s="112">
        <v>40.6</v>
      </c>
      <c r="C7" s="112">
        <v>44.9</v>
      </c>
      <c r="D7" s="112">
        <v>36.9</v>
      </c>
      <c r="E7" s="112">
        <v>39.6</v>
      </c>
      <c r="F7" s="112">
        <v>35.5</v>
      </c>
      <c r="G7" s="112">
        <v>45.7</v>
      </c>
      <c r="H7" s="112">
        <v>39</v>
      </c>
      <c r="I7" s="112">
        <v>44.3</v>
      </c>
      <c r="J7" s="112">
        <v>44.7</v>
      </c>
      <c r="K7" s="112">
        <v>33.299999999999997</v>
      </c>
      <c r="L7" s="112">
        <v>35.4</v>
      </c>
      <c r="M7" s="112">
        <v>34.299999999999997</v>
      </c>
      <c r="N7" s="112">
        <v>26.4</v>
      </c>
      <c r="O7" s="112">
        <v>32.6</v>
      </c>
      <c r="P7" s="112">
        <v>33.700000000000003</v>
      </c>
      <c r="Q7" s="112">
        <v>41.4</v>
      </c>
      <c r="R7" s="112">
        <v>46.7</v>
      </c>
      <c r="T7" s="113">
        <f t="shared" si="0"/>
        <v>38.529411764705884</v>
      </c>
    </row>
    <row r="8" spans="1:20">
      <c r="A8" s="111" t="s">
        <v>647</v>
      </c>
      <c r="B8" s="112">
        <v>27.2</v>
      </c>
      <c r="C8" s="112">
        <v>30.2</v>
      </c>
      <c r="D8" s="112">
        <v>35.5</v>
      </c>
      <c r="E8" s="112">
        <v>29.3</v>
      </c>
      <c r="F8" s="112">
        <v>30.5</v>
      </c>
      <c r="G8" s="112">
        <v>36.700000000000003</v>
      </c>
      <c r="H8" s="112">
        <v>36.700000000000003</v>
      </c>
      <c r="I8" s="112">
        <v>34</v>
      </c>
      <c r="J8" s="112">
        <v>39.1</v>
      </c>
      <c r="K8" s="112">
        <v>34</v>
      </c>
      <c r="L8" s="112">
        <v>40.200000000000003</v>
      </c>
      <c r="M8" s="112">
        <v>41.4</v>
      </c>
      <c r="N8" s="112">
        <v>51.1</v>
      </c>
      <c r="O8" s="112">
        <v>52.8</v>
      </c>
      <c r="P8" s="112">
        <v>48.5</v>
      </c>
      <c r="Q8" s="112">
        <v>42.5</v>
      </c>
      <c r="R8" s="112">
        <v>42.2</v>
      </c>
      <c r="T8" s="113">
        <f t="shared" si="0"/>
        <v>38.347058823529409</v>
      </c>
    </row>
    <row r="9" spans="1:20" s="96" customFormat="1" ht="11.25">
      <c r="A9" s="114" t="s">
        <v>648</v>
      </c>
      <c r="B9" s="115">
        <v>36.799999999999997</v>
      </c>
      <c r="C9" s="115">
        <v>13.7</v>
      </c>
      <c r="D9" s="115">
        <v>36</v>
      </c>
      <c r="E9" s="115">
        <v>33.799999999999997</v>
      </c>
      <c r="F9" s="115">
        <v>46.1</v>
      </c>
      <c r="G9" s="115">
        <v>46.9</v>
      </c>
      <c r="H9" s="115">
        <v>42</v>
      </c>
      <c r="I9" s="115">
        <v>32</v>
      </c>
      <c r="J9" s="115">
        <v>38.299999999999997</v>
      </c>
      <c r="K9" s="115">
        <v>32.700000000000003</v>
      </c>
      <c r="L9" s="115">
        <v>30.6</v>
      </c>
      <c r="M9" s="115">
        <v>33.299999999999997</v>
      </c>
      <c r="N9" s="115">
        <v>37.5</v>
      </c>
      <c r="O9" s="115">
        <v>35.1</v>
      </c>
      <c r="P9" s="115">
        <v>47.1</v>
      </c>
      <c r="Q9" s="115">
        <v>38</v>
      </c>
      <c r="R9" s="115">
        <v>40</v>
      </c>
      <c r="T9" s="116">
        <f t="shared" si="0"/>
        <v>36.464705882352945</v>
      </c>
    </row>
    <row r="10" spans="1:20">
      <c r="A10" s="111" t="s">
        <v>649</v>
      </c>
      <c r="B10" s="112">
        <v>38.5</v>
      </c>
      <c r="C10" s="112">
        <v>37.799999999999997</v>
      </c>
      <c r="D10" s="112">
        <v>35.1</v>
      </c>
      <c r="E10" s="112">
        <v>27.7</v>
      </c>
      <c r="F10" s="112">
        <v>41</v>
      </c>
      <c r="G10" s="112">
        <v>37.299999999999997</v>
      </c>
      <c r="H10" s="112">
        <v>41.7</v>
      </c>
      <c r="I10" s="112">
        <v>26.2</v>
      </c>
      <c r="J10" s="112">
        <v>22.6</v>
      </c>
      <c r="K10" s="112">
        <v>31.7</v>
      </c>
      <c r="L10" s="112">
        <v>28.1</v>
      </c>
      <c r="M10" s="112">
        <v>32.799999999999997</v>
      </c>
      <c r="N10" s="112">
        <v>18.600000000000001</v>
      </c>
      <c r="O10" s="112">
        <v>24.8</v>
      </c>
      <c r="P10" s="112">
        <v>45.3</v>
      </c>
      <c r="Q10" s="112">
        <v>54.6</v>
      </c>
      <c r="R10" s="112">
        <v>60.9</v>
      </c>
      <c r="T10" s="113">
        <f t="shared" si="0"/>
        <v>35.570588235294117</v>
      </c>
    </row>
    <row r="11" spans="1:20">
      <c r="A11" s="111" t="s">
        <v>650</v>
      </c>
      <c r="B11" s="112">
        <v>37</v>
      </c>
      <c r="C11" s="112">
        <v>35.9</v>
      </c>
      <c r="D11" s="112">
        <v>35.4</v>
      </c>
      <c r="E11" s="112">
        <v>36</v>
      </c>
      <c r="F11" s="112">
        <v>36.5</v>
      </c>
      <c r="G11" s="112">
        <v>36.200000000000003</v>
      </c>
      <c r="H11" s="112">
        <v>31.8</v>
      </c>
      <c r="I11" s="112">
        <v>37.200000000000003</v>
      </c>
      <c r="J11" s="112">
        <v>33.200000000000003</v>
      </c>
      <c r="K11" s="112">
        <v>32.200000000000003</v>
      </c>
      <c r="L11" s="112">
        <v>30.1</v>
      </c>
      <c r="M11" s="112">
        <v>32.4</v>
      </c>
      <c r="N11" s="112">
        <v>34.700000000000003</v>
      </c>
      <c r="O11" s="112">
        <v>33.4</v>
      </c>
      <c r="P11" s="112">
        <v>35</v>
      </c>
      <c r="Q11" s="112">
        <v>41.4</v>
      </c>
      <c r="R11" s="112">
        <v>38.6</v>
      </c>
      <c r="T11" s="113">
        <f t="shared" si="0"/>
        <v>35.117647058823529</v>
      </c>
    </row>
    <row r="12" spans="1:20">
      <c r="A12" s="114" t="s">
        <v>651</v>
      </c>
      <c r="B12" s="115">
        <v>33.9</v>
      </c>
      <c r="C12" s="115">
        <v>32.5</v>
      </c>
      <c r="D12" s="115">
        <v>33.700000000000003</v>
      </c>
      <c r="E12" s="115">
        <v>33.799999999999997</v>
      </c>
      <c r="F12" s="115">
        <v>34.6</v>
      </c>
      <c r="G12" s="115">
        <v>35.1</v>
      </c>
      <c r="H12" s="115">
        <v>33.799999999999997</v>
      </c>
      <c r="I12" s="115">
        <v>34.299999999999997</v>
      </c>
      <c r="J12" s="115">
        <v>34.200000000000003</v>
      </c>
      <c r="K12" s="115">
        <v>34.4</v>
      </c>
      <c r="L12" s="115">
        <v>31.9</v>
      </c>
      <c r="M12" s="115">
        <v>35.299999999999997</v>
      </c>
      <c r="N12" s="115">
        <v>34.799999999999997</v>
      </c>
      <c r="O12" s="115">
        <v>35.1</v>
      </c>
      <c r="P12" s="115">
        <v>36</v>
      </c>
      <c r="Q12" s="115">
        <v>39.700000000000003</v>
      </c>
      <c r="R12" s="115">
        <v>43.4</v>
      </c>
      <c r="T12" s="113">
        <f t="shared" si="0"/>
        <v>35.088235294117645</v>
      </c>
    </row>
    <row r="13" spans="1:20">
      <c r="A13" s="111" t="s">
        <v>652</v>
      </c>
      <c r="B13" s="112">
        <v>30.3</v>
      </c>
      <c r="C13" s="112">
        <v>23.5</v>
      </c>
      <c r="D13" s="112">
        <v>22.8</v>
      </c>
      <c r="E13" s="112">
        <v>34.700000000000003</v>
      </c>
      <c r="F13" s="112">
        <v>37.799999999999997</v>
      </c>
      <c r="G13" s="112">
        <v>28.4</v>
      </c>
      <c r="H13" s="112">
        <v>30.7</v>
      </c>
      <c r="I13" s="112">
        <v>41.7</v>
      </c>
      <c r="J13" s="112">
        <v>37.1</v>
      </c>
      <c r="K13" s="112">
        <v>35.9</v>
      </c>
      <c r="L13" s="112">
        <v>30.8</v>
      </c>
      <c r="M13" s="112">
        <v>38.799999999999997</v>
      </c>
      <c r="N13" s="112">
        <v>36.6</v>
      </c>
      <c r="O13" s="112">
        <v>36.700000000000003</v>
      </c>
      <c r="P13" s="112">
        <v>34.1</v>
      </c>
      <c r="Q13" s="112">
        <v>44.3</v>
      </c>
      <c r="R13" s="112">
        <v>52.1</v>
      </c>
      <c r="T13" s="113">
        <f t="shared" si="0"/>
        <v>35.076470588235296</v>
      </c>
    </row>
    <row r="14" spans="1:20">
      <c r="A14" s="111" t="s">
        <v>653</v>
      </c>
      <c r="B14" s="112">
        <v>36.299999999999997</v>
      </c>
      <c r="C14" s="112">
        <v>32.200000000000003</v>
      </c>
      <c r="D14" s="112">
        <v>33.799999999999997</v>
      </c>
      <c r="E14" s="112">
        <v>33.200000000000003</v>
      </c>
      <c r="F14" s="112">
        <v>31.5</v>
      </c>
      <c r="G14" s="112">
        <v>35.9</v>
      </c>
      <c r="H14" s="112">
        <v>34.799999999999997</v>
      </c>
      <c r="I14" s="112">
        <v>34.200000000000003</v>
      </c>
      <c r="J14" s="112">
        <v>33.200000000000003</v>
      </c>
      <c r="K14" s="112">
        <v>34.9</v>
      </c>
      <c r="L14" s="112">
        <v>35.799999999999997</v>
      </c>
      <c r="M14" s="112">
        <v>33.1</v>
      </c>
      <c r="N14" s="112">
        <v>36.299999999999997</v>
      </c>
      <c r="O14" s="112">
        <v>34.5</v>
      </c>
      <c r="P14" s="112">
        <v>36.9</v>
      </c>
      <c r="Q14" s="112">
        <v>35.1</v>
      </c>
      <c r="R14" s="112">
        <v>35</v>
      </c>
      <c r="T14" s="113">
        <f t="shared" si="0"/>
        <v>34.511764705882356</v>
      </c>
    </row>
    <row r="15" spans="1:20">
      <c r="A15" s="111" t="s">
        <v>654</v>
      </c>
      <c r="B15" s="112">
        <v>27.3</v>
      </c>
      <c r="C15" s="112">
        <v>32.6</v>
      </c>
      <c r="D15" s="112">
        <v>32</v>
      </c>
      <c r="E15" s="112">
        <v>32.6</v>
      </c>
      <c r="F15" s="112">
        <v>33.200000000000003</v>
      </c>
      <c r="G15" s="112">
        <v>33</v>
      </c>
      <c r="H15" s="112">
        <v>32.5</v>
      </c>
      <c r="I15" s="112">
        <v>30.4</v>
      </c>
      <c r="J15" s="112">
        <v>33.9</v>
      </c>
      <c r="K15" s="112">
        <v>35.200000000000003</v>
      </c>
      <c r="L15" s="112">
        <v>31.2</v>
      </c>
      <c r="M15" s="112">
        <v>36.6</v>
      </c>
      <c r="N15" s="112">
        <v>36.1</v>
      </c>
      <c r="O15" s="112">
        <v>35.200000000000003</v>
      </c>
      <c r="P15" s="112">
        <v>37.5</v>
      </c>
      <c r="Q15" s="112">
        <v>38.5</v>
      </c>
      <c r="R15" s="112">
        <v>47.1</v>
      </c>
      <c r="T15" s="113">
        <f t="shared" si="0"/>
        <v>34.405882352941177</v>
      </c>
    </row>
    <row r="16" spans="1:20">
      <c r="A16" s="111" t="s">
        <v>655</v>
      </c>
      <c r="B16" s="112">
        <v>40.6</v>
      </c>
      <c r="C16" s="112">
        <v>39.1</v>
      </c>
      <c r="D16" s="112">
        <v>35.700000000000003</v>
      </c>
      <c r="E16" s="112">
        <v>35.9</v>
      </c>
      <c r="F16" s="112">
        <v>38</v>
      </c>
      <c r="G16" s="112">
        <v>36.700000000000003</v>
      </c>
      <c r="H16" s="112">
        <v>30.3</v>
      </c>
      <c r="I16" s="112">
        <v>33</v>
      </c>
      <c r="J16" s="112">
        <v>31.4</v>
      </c>
      <c r="K16" s="112">
        <v>35.4</v>
      </c>
      <c r="L16" s="112">
        <v>26.8</v>
      </c>
      <c r="M16" s="112">
        <v>31.6</v>
      </c>
      <c r="N16" s="112">
        <v>30.1</v>
      </c>
      <c r="O16" s="112">
        <v>27.4</v>
      </c>
      <c r="P16" s="112">
        <v>29</v>
      </c>
      <c r="Q16" s="112">
        <v>34.1</v>
      </c>
      <c r="R16" s="112">
        <v>41.9</v>
      </c>
      <c r="T16" s="113">
        <f t="shared" si="0"/>
        <v>33.941176470588232</v>
      </c>
    </row>
    <row r="17" spans="1:20">
      <c r="A17" s="111" t="s">
        <v>656</v>
      </c>
      <c r="B17" s="112">
        <v>34.700000000000003</v>
      </c>
      <c r="C17" s="112">
        <v>26</v>
      </c>
      <c r="D17" s="112">
        <v>36.9</v>
      </c>
      <c r="E17" s="112">
        <v>33.4</v>
      </c>
      <c r="F17" s="112">
        <v>28.7</v>
      </c>
      <c r="G17" s="112">
        <v>29</v>
      </c>
      <c r="H17" s="112">
        <v>33.200000000000003</v>
      </c>
      <c r="I17" s="112">
        <v>29.2</v>
      </c>
      <c r="J17" s="112">
        <v>32</v>
      </c>
      <c r="K17" s="112">
        <v>30.4</v>
      </c>
      <c r="L17" s="112">
        <v>30.4</v>
      </c>
      <c r="M17" s="112">
        <v>31.2</v>
      </c>
      <c r="N17" s="112">
        <v>36</v>
      </c>
      <c r="O17" s="112">
        <v>35.1</v>
      </c>
      <c r="P17" s="112">
        <v>33.1</v>
      </c>
      <c r="Q17" s="112">
        <v>39.9</v>
      </c>
      <c r="R17" s="112">
        <v>39.1</v>
      </c>
      <c r="T17" s="113">
        <f t="shared" si="0"/>
        <v>32.841176470588231</v>
      </c>
    </row>
    <row r="18" spans="1:20">
      <c r="A18" s="111" t="s">
        <v>657</v>
      </c>
      <c r="B18" s="112">
        <v>33.1</v>
      </c>
      <c r="C18" s="112">
        <v>37.5</v>
      </c>
      <c r="D18" s="112">
        <v>23</v>
      </c>
      <c r="E18" s="112">
        <v>30.1</v>
      </c>
      <c r="F18" s="112">
        <v>27.2</v>
      </c>
      <c r="G18" s="112">
        <v>33.9</v>
      </c>
      <c r="H18" s="112">
        <v>24.4</v>
      </c>
      <c r="I18" s="112">
        <v>40</v>
      </c>
      <c r="J18" s="112">
        <v>31.6</v>
      </c>
      <c r="K18" s="112">
        <v>32.6</v>
      </c>
      <c r="L18" s="112">
        <v>29.6</v>
      </c>
      <c r="M18" s="112">
        <v>35.6</v>
      </c>
      <c r="N18" s="112">
        <v>25.2</v>
      </c>
      <c r="O18" s="112">
        <v>37.1</v>
      </c>
      <c r="P18" s="112">
        <v>32.4</v>
      </c>
      <c r="Q18" s="112">
        <v>33.4</v>
      </c>
      <c r="R18" s="112">
        <v>40.799999999999997</v>
      </c>
      <c r="T18" s="113">
        <f t="shared" si="0"/>
        <v>32.205882352941174</v>
      </c>
    </row>
    <row r="19" spans="1:20">
      <c r="A19" s="111" t="s">
        <v>658</v>
      </c>
      <c r="B19" s="112">
        <v>24.3</v>
      </c>
      <c r="C19" s="112">
        <v>23.3</v>
      </c>
      <c r="D19" s="112">
        <v>25.2</v>
      </c>
      <c r="E19" s="112">
        <v>27.9</v>
      </c>
      <c r="F19" s="112">
        <v>21.4</v>
      </c>
      <c r="G19" s="112">
        <v>25</v>
      </c>
      <c r="H19" s="112">
        <v>26.6</v>
      </c>
      <c r="I19" s="112">
        <v>17.399999999999999</v>
      </c>
      <c r="J19" s="112">
        <v>23.6</v>
      </c>
      <c r="K19" s="112">
        <v>27.3</v>
      </c>
      <c r="L19" s="112">
        <v>19.8</v>
      </c>
      <c r="M19" s="112">
        <v>34.200000000000003</v>
      </c>
      <c r="N19" s="112">
        <v>28</v>
      </c>
      <c r="O19" s="112">
        <v>28.1</v>
      </c>
      <c r="P19" s="112">
        <v>34.6</v>
      </c>
      <c r="Q19" s="112">
        <v>45.7</v>
      </c>
      <c r="R19" s="112">
        <v>41.7</v>
      </c>
      <c r="T19" s="113">
        <f t="shared" si="0"/>
        <v>27.888235294117649</v>
      </c>
    </row>
    <row r="20" spans="1:20">
      <c r="A20" s="111" t="s">
        <v>659</v>
      </c>
      <c r="B20" s="112">
        <v>7.6</v>
      </c>
      <c r="C20" s="112">
        <v>12.5</v>
      </c>
      <c r="D20" s="112">
        <v>22.4</v>
      </c>
      <c r="E20" s="112">
        <v>19.8</v>
      </c>
      <c r="F20" s="112">
        <v>24.9</v>
      </c>
      <c r="G20" s="112">
        <v>19.600000000000001</v>
      </c>
      <c r="H20" s="112">
        <v>26.4</v>
      </c>
      <c r="I20" s="112">
        <v>25.8</v>
      </c>
      <c r="J20" s="112">
        <v>28.4</v>
      </c>
      <c r="K20" s="112">
        <v>25.5</v>
      </c>
      <c r="L20" s="112">
        <v>27.6</v>
      </c>
      <c r="M20" s="112">
        <v>28.3</v>
      </c>
      <c r="N20" s="112">
        <v>27.3</v>
      </c>
      <c r="O20" s="112">
        <v>34.700000000000003</v>
      </c>
      <c r="P20" s="112">
        <v>31.3</v>
      </c>
      <c r="Q20" s="112">
        <v>35.9</v>
      </c>
      <c r="R20" s="112">
        <v>40.200000000000003</v>
      </c>
      <c r="T20" s="113">
        <f t="shared" si="0"/>
        <v>25.776470588235295</v>
      </c>
    </row>
    <row r="21" spans="1:20" ht="11.25" customHeight="1">
      <c r="A21" s="133" t="s">
        <v>660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T21" s="96"/>
    </row>
    <row r="24" spans="1:20">
      <c r="B24" s="96">
        <v>2000</v>
      </c>
      <c r="C24" s="96">
        <v>2006</v>
      </c>
      <c r="D24" s="96">
        <v>2010</v>
      </c>
      <c r="E24" s="96">
        <v>2016</v>
      </c>
    </row>
    <row r="25" spans="1:20">
      <c r="A25" s="96" t="s">
        <v>654</v>
      </c>
      <c r="B25" s="117">
        <v>27.3</v>
      </c>
      <c r="C25" s="117">
        <v>32.5</v>
      </c>
      <c r="D25" s="117">
        <v>31.2</v>
      </c>
      <c r="E25" s="117">
        <v>47.1</v>
      </c>
    </row>
    <row r="26" spans="1:20">
      <c r="A26" s="96" t="s">
        <v>657</v>
      </c>
      <c r="B26" s="117">
        <v>33.1</v>
      </c>
      <c r="C26" s="117">
        <v>24.4</v>
      </c>
      <c r="D26" s="117">
        <v>29.6</v>
      </c>
      <c r="E26" s="117">
        <v>40.799999999999997</v>
      </c>
    </row>
    <row r="27" spans="1:20">
      <c r="A27" s="96" t="s">
        <v>644</v>
      </c>
      <c r="B27" s="117">
        <v>38</v>
      </c>
      <c r="C27" s="117">
        <v>44.4</v>
      </c>
      <c r="D27" s="117">
        <v>37</v>
      </c>
      <c r="E27" s="117">
        <v>46.2</v>
      </c>
    </row>
    <row r="28" spans="1:20">
      <c r="A28" s="96" t="s">
        <v>648</v>
      </c>
      <c r="B28" s="117">
        <v>36.799999999999997</v>
      </c>
      <c r="C28" s="117">
        <v>42</v>
      </c>
      <c r="D28" s="117">
        <v>30.6</v>
      </c>
      <c r="E28" s="117">
        <v>40</v>
      </c>
    </row>
    <row r="29" spans="1:20">
      <c r="A29" s="96" t="s">
        <v>661</v>
      </c>
      <c r="B29" s="117">
        <v>40.6</v>
      </c>
      <c r="C29" s="117">
        <v>39</v>
      </c>
      <c r="D29" s="117">
        <v>35.4</v>
      </c>
      <c r="E29" s="117">
        <v>46.7</v>
      </c>
    </row>
    <row r="30" spans="1:20">
      <c r="A30" s="96" t="s">
        <v>642</v>
      </c>
      <c r="B30" s="117">
        <v>63.5</v>
      </c>
      <c r="C30" s="117">
        <v>45.6</v>
      </c>
      <c r="D30" s="117">
        <v>44.1</v>
      </c>
      <c r="E30" s="117">
        <v>65.5</v>
      </c>
    </row>
    <row r="31" spans="1:20">
      <c r="A31" s="96" t="s">
        <v>647</v>
      </c>
      <c r="B31" s="117">
        <v>27.2</v>
      </c>
      <c r="C31" s="117">
        <v>36.700000000000003</v>
      </c>
      <c r="D31" s="117">
        <v>40.200000000000003</v>
      </c>
      <c r="E31" s="117">
        <v>42.2</v>
      </c>
    </row>
    <row r="32" spans="1:20">
      <c r="A32" s="96" t="s">
        <v>659</v>
      </c>
      <c r="B32" s="117">
        <v>7.6</v>
      </c>
      <c r="C32" s="117">
        <v>26.4</v>
      </c>
      <c r="D32" s="117">
        <v>27.6</v>
      </c>
      <c r="E32" s="117">
        <v>40.200000000000003</v>
      </c>
    </row>
    <row r="33" spans="1:5">
      <c r="A33" s="96" t="s">
        <v>655</v>
      </c>
      <c r="B33" s="117">
        <v>40.6</v>
      </c>
      <c r="C33" s="117">
        <v>30.3</v>
      </c>
      <c r="D33" s="117">
        <v>26.8</v>
      </c>
      <c r="E33" s="117">
        <v>41.9</v>
      </c>
    </row>
    <row r="34" spans="1:5">
      <c r="A34" s="96" t="s">
        <v>650</v>
      </c>
      <c r="B34" s="117">
        <v>37</v>
      </c>
      <c r="C34" s="117">
        <v>31.8</v>
      </c>
      <c r="D34" s="117">
        <v>30.1</v>
      </c>
      <c r="E34" s="117">
        <v>38.6</v>
      </c>
    </row>
    <row r="35" spans="1:5">
      <c r="A35" s="96" t="s">
        <v>658</v>
      </c>
      <c r="B35" s="117">
        <v>24.3</v>
      </c>
      <c r="C35" s="117">
        <v>26.6</v>
      </c>
      <c r="D35" s="117">
        <v>19.8</v>
      </c>
      <c r="E35" s="117">
        <v>41.7</v>
      </c>
    </row>
    <row r="36" spans="1:5">
      <c r="A36" s="96" t="s">
        <v>656</v>
      </c>
      <c r="B36" s="117">
        <v>34.700000000000003</v>
      </c>
      <c r="C36" s="117">
        <v>33.200000000000003</v>
      </c>
      <c r="D36" s="117">
        <v>30.4</v>
      </c>
      <c r="E36" s="117">
        <v>39.1</v>
      </c>
    </row>
    <row r="37" spans="1:5">
      <c r="A37" s="96" t="s">
        <v>653</v>
      </c>
      <c r="B37" s="117">
        <v>36.299999999999997</v>
      </c>
      <c r="C37" s="117">
        <v>34.799999999999997</v>
      </c>
      <c r="D37" s="117">
        <v>35.799999999999997</v>
      </c>
      <c r="E37" s="117">
        <v>35</v>
      </c>
    </row>
    <row r="38" spans="1:5">
      <c r="A38" s="96" t="s">
        <v>652</v>
      </c>
      <c r="B38" s="117">
        <v>30.3</v>
      </c>
      <c r="C38" s="117">
        <v>30.7</v>
      </c>
      <c r="D38" s="117">
        <v>30.8</v>
      </c>
      <c r="E38" s="117">
        <v>52.1</v>
      </c>
    </row>
    <row r="39" spans="1:5">
      <c r="A39" s="96" t="s">
        <v>649</v>
      </c>
      <c r="B39" s="117">
        <v>38.5</v>
      </c>
      <c r="C39" s="117">
        <v>41.7</v>
      </c>
      <c r="D39" s="117">
        <v>28.1</v>
      </c>
      <c r="E39" s="117">
        <v>60.9</v>
      </c>
    </row>
    <row r="40" spans="1:5">
      <c r="A40" s="96" t="s">
        <v>643</v>
      </c>
      <c r="B40" s="117">
        <v>50.2</v>
      </c>
      <c r="C40" s="117">
        <v>48.4</v>
      </c>
      <c r="D40" s="117">
        <v>42.2</v>
      </c>
      <c r="E40" s="117">
        <v>65.599999999999994</v>
      </c>
    </row>
    <row r="41" spans="1:5">
      <c r="A41" s="96" t="s">
        <v>645</v>
      </c>
      <c r="B41" s="117">
        <v>3.8</v>
      </c>
      <c r="C41" s="117">
        <v>35.5</v>
      </c>
      <c r="D41" s="117">
        <v>43.8</v>
      </c>
      <c r="E41" s="117">
        <v>51.6</v>
      </c>
    </row>
    <row r="42" spans="1:5">
      <c r="A42" s="96" t="s">
        <v>651</v>
      </c>
      <c r="B42" s="117">
        <v>33.9</v>
      </c>
      <c r="C42" s="117">
        <v>33.799999999999997</v>
      </c>
      <c r="D42" s="117">
        <v>31.9</v>
      </c>
      <c r="E42" s="117">
        <v>43.4</v>
      </c>
    </row>
  </sheetData>
  <mergeCells count="2">
    <mergeCell ref="A1:R1"/>
    <mergeCell ref="A21:R21"/>
  </mergeCells>
  <pageMargins left="0.75" right="0.75" top="1.2951388888888899" bottom="1.2951388888888899" header="0.51180555555555496" footer="0.51180555555555496"/>
  <pageSetup paperSize="9" pageOrder="overThenDown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MA9"/>
  <sheetViews>
    <sheetView zoomScale="94" zoomScaleNormal="94" workbookViewId="0">
      <selection sqref="A1:D1"/>
    </sheetView>
  </sheetViews>
  <sheetFormatPr baseColWidth="10" defaultColWidth="11.625" defaultRowHeight="14.25"/>
  <cols>
    <col min="1" max="1015" width="11.625" style="1"/>
    <col min="1016" max="1024" width="8.875" customWidth="1"/>
  </cols>
  <sheetData>
    <row r="1" spans="1:4" ht="14.25" customHeight="1">
      <c r="A1" s="123" t="s">
        <v>23</v>
      </c>
      <c r="B1" s="123"/>
      <c r="C1" s="123"/>
      <c r="D1" s="123"/>
    </row>
    <row r="2" spans="1:4">
      <c r="A2" s="2"/>
      <c r="B2" s="3" t="s">
        <v>24</v>
      </c>
      <c r="C2" s="3" t="s">
        <v>25</v>
      </c>
      <c r="D2" s="3" t="s">
        <v>26</v>
      </c>
    </row>
    <row r="3" spans="1:4">
      <c r="A3" s="4" t="s">
        <v>27</v>
      </c>
      <c r="B3" s="5">
        <v>2107</v>
      </c>
      <c r="C3" s="5">
        <v>2128</v>
      </c>
      <c r="D3" s="5">
        <v>4235</v>
      </c>
    </row>
    <row r="4" spans="1:4">
      <c r="A4" s="4" t="s">
        <v>28</v>
      </c>
      <c r="B4" s="5">
        <v>136</v>
      </c>
      <c r="C4" s="5">
        <v>145</v>
      </c>
      <c r="D4" s="5">
        <v>281</v>
      </c>
    </row>
    <row r="5" spans="1:4">
      <c r="A5" s="4" t="s">
        <v>29</v>
      </c>
      <c r="B5" s="5">
        <v>15136</v>
      </c>
      <c r="C5" s="5">
        <v>16227</v>
      </c>
      <c r="D5" s="5">
        <v>31363</v>
      </c>
    </row>
    <row r="6" spans="1:4">
      <c r="A6" s="4" t="s">
        <v>30</v>
      </c>
      <c r="B6" s="5">
        <v>538</v>
      </c>
      <c r="C6" s="5">
        <v>555</v>
      </c>
      <c r="D6" s="5">
        <v>1093</v>
      </c>
    </row>
    <row r="7" spans="1:4">
      <c r="A7" s="6" t="s">
        <v>26</v>
      </c>
      <c r="B7" s="7">
        <v>17917</v>
      </c>
      <c r="C7" s="7">
        <v>19055</v>
      </c>
      <c r="D7" s="7">
        <v>36972</v>
      </c>
    </row>
    <row r="9" spans="1:4">
      <c r="A9" s="8" t="s">
        <v>31</v>
      </c>
    </row>
  </sheetData>
  <mergeCells count="1">
    <mergeCell ref="A1:D1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MJ25"/>
  <sheetViews>
    <sheetView topLeftCell="A13" zoomScaleNormal="100" workbookViewId="0"/>
  </sheetViews>
  <sheetFormatPr baseColWidth="10" defaultColWidth="11.25" defaultRowHeight="15"/>
  <cols>
    <col min="1" max="1" width="11.25" style="9"/>
    <col min="2" max="2" width="22.25" style="9" customWidth="1"/>
    <col min="3" max="3" width="11.25" style="9"/>
    <col min="4" max="4" width="13.75" style="9" customWidth="1"/>
    <col min="5" max="5" width="5.75" style="9" customWidth="1"/>
    <col min="6" max="1024" width="11.25" style="9"/>
  </cols>
  <sheetData>
    <row r="1" spans="2:6" ht="49.5" customHeight="1">
      <c r="C1" s="123" t="s">
        <v>679</v>
      </c>
      <c r="D1" s="123"/>
      <c r="E1" s="123"/>
    </row>
    <row r="2" spans="2:6" ht="31.5" customHeight="1">
      <c r="C2" s="10" t="s">
        <v>24</v>
      </c>
      <c r="D2" s="10" t="s">
        <v>25</v>
      </c>
      <c r="E2" s="10" t="s">
        <v>26</v>
      </c>
    </row>
    <row r="3" spans="2:6">
      <c r="B3" s="11" t="s">
        <v>27</v>
      </c>
      <c r="C3" s="11">
        <v>2107</v>
      </c>
      <c r="D3" s="11">
        <v>2128</v>
      </c>
      <c r="E3" s="11">
        <v>4235</v>
      </c>
      <c r="F3" s="12"/>
    </row>
    <row r="4" spans="2:6">
      <c r="B4" s="11" t="s">
        <v>28</v>
      </c>
      <c r="C4" s="11">
        <v>136</v>
      </c>
      <c r="D4" s="11">
        <v>145</v>
      </c>
      <c r="E4" s="11">
        <v>281</v>
      </c>
      <c r="F4" s="12"/>
    </row>
    <row r="5" spans="2:6">
      <c r="B5" s="11" t="s">
        <v>32</v>
      </c>
      <c r="C5" s="11">
        <v>15136</v>
      </c>
      <c r="D5" s="11">
        <v>16227</v>
      </c>
      <c r="E5" s="11">
        <v>31363</v>
      </c>
      <c r="F5" s="12"/>
    </row>
    <row r="6" spans="2:6">
      <c r="B6" s="11" t="s">
        <v>30</v>
      </c>
      <c r="C6" s="11">
        <v>538</v>
      </c>
      <c r="D6" s="11">
        <v>555</v>
      </c>
      <c r="E6" s="11">
        <v>1093</v>
      </c>
      <c r="F6" s="12"/>
    </row>
    <row r="7" spans="2:6">
      <c r="B7" s="6" t="s">
        <v>33</v>
      </c>
      <c r="C7" s="7">
        <v>17917</v>
      </c>
      <c r="D7" s="7">
        <v>19055</v>
      </c>
      <c r="E7" s="7">
        <v>36972</v>
      </c>
      <c r="F7" s="12"/>
    </row>
    <row r="8" spans="2:6">
      <c r="C8" s="13"/>
      <c r="D8" s="12"/>
      <c r="E8" s="12"/>
      <c r="F8" s="12"/>
    </row>
    <row r="9" spans="2:6">
      <c r="C9" s="13"/>
      <c r="D9" s="12"/>
      <c r="E9" s="12"/>
      <c r="F9" s="12"/>
    </row>
    <row r="10" spans="2:6">
      <c r="C10" s="13"/>
      <c r="D10" s="12"/>
      <c r="E10" s="12"/>
      <c r="F10" s="12"/>
    </row>
    <row r="11" spans="2:6">
      <c r="C11" s="13"/>
      <c r="D11" s="12"/>
      <c r="E11" s="12"/>
      <c r="F11" s="12"/>
    </row>
    <row r="12" spans="2:6">
      <c r="C12" s="13"/>
      <c r="D12" s="12"/>
      <c r="E12" s="12"/>
      <c r="F12" s="12"/>
    </row>
    <row r="13" spans="2:6">
      <c r="C13" s="13"/>
      <c r="D13" s="12"/>
      <c r="E13" s="12"/>
      <c r="F13" s="12"/>
    </row>
    <row r="14" spans="2:6">
      <c r="C14" s="13"/>
      <c r="D14" s="12"/>
      <c r="E14" s="12"/>
      <c r="F14" s="12"/>
    </row>
    <row r="25" spans="2:2">
      <c r="B25" s="14" t="s">
        <v>34</v>
      </c>
    </row>
  </sheetData>
  <mergeCells count="1">
    <mergeCell ref="C1:E1"/>
  </mergeCell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3:AMJ305"/>
  <sheetViews>
    <sheetView topLeftCell="A13" zoomScaleNormal="100" workbookViewId="0"/>
  </sheetViews>
  <sheetFormatPr baseColWidth="10" defaultColWidth="11.25" defaultRowHeight="15"/>
  <cols>
    <col min="1" max="1" width="11.25" style="15"/>
    <col min="2" max="1024" width="11.25" style="9"/>
  </cols>
  <sheetData>
    <row r="3" spans="1:2">
      <c r="A3" s="15" t="s">
        <v>35</v>
      </c>
      <c r="B3" s="9" t="s">
        <v>36</v>
      </c>
    </row>
    <row r="4" spans="1:2">
      <c r="A4" s="15">
        <v>43870</v>
      </c>
      <c r="B4" s="9">
        <v>1</v>
      </c>
    </row>
    <row r="5" spans="1:2">
      <c r="A5" s="15">
        <v>43889</v>
      </c>
      <c r="B5" s="9">
        <v>1</v>
      </c>
    </row>
    <row r="6" spans="1:2">
      <c r="A6" s="15">
        <v>43892</v>
      </c>
      <c r="B6" s="9">
        <v>1</v>
      </c>
    </row>
    <row r="7" spans="1:2">
      <c r="A7" s="15">
        <v>43893</v>
      </c>
      <c r="B7" s="9">
        <v>3</v>
      </c>
    </row>
    <row r="8" spans="1:2">
      <c r="A8" s="15">
        <v>43894</v>
      </c>
      <c r="B8" s="9">
        <v>1</v>
      </c>
    </row>
    <row r="9" spans="1:2">
      <c r="A9" s="15">
        <v>43896</v>
      </c>
      <c r="B9" s="9">
        <v>1</v>
      </c>
    </row>
    <row r="10" spans="1:2">
      <c r="A10" s="15">
        <v>43897</v>
      </c>
      <c r="B10" s="9">
        <v>1</v>
      </c>
    </row>
    <row r="11" spans="1:2">
      <c r="A11" s="15">
        <v>43898</v>
      </c>
      <c r="B11" s="9">
        <v>3</v>
      </c>
    </row>
    <row r="12" spans="1:2">
      <c r="A12" s="15">
        <v>43899</v>
      </c>
      <c r="B12" s="9">
        <v>2</v>
      </c>
    </row>
    <row r="13" spans="1:2">
      <c r="A13" s="15">
        <v>43900</v>
      </c>
      <c r="B13" s="9">
        <v>2</v>
      </c>
    </row>
    <row r="14" spans="1:2">
      <c r="A14" s="15">
        <v>43901</v>
      </c>
      <c r="B14" s="9">
        <v>9</v>
      </c>
    </row>
    <row r="15" spans="1:2">
      <c r="A15" s="15">
        <v>43902</v>
      </c>
      <c r="B15" s="9">
        <v>10</v>
      </c>
    </row>
    <row r="16" spans="1:2">
      <c r="A16" s="15">
        <v>43903</v>
      </c>
      <c r="B16" s="9">
        <v>17</v>
      </c>
    </row>
    <row r="17" spans="1:6">
      <c r="A17" s="15">
        <v>43904</v>
      </c>
      <c r="B17" s="9">
        <v>10</v>
      </c>
    </row>
    <row r="18" spans="1:6">
      <c r="A18" s="15">
        <v>43905</v>
      </c>
      <c r="B18" s="9">
        <v>33</v>
      </c>
    </row>
    <row r="19" spans="1:6">
      <c r="A19" s="15">
        <v>43906</v>
      </c>
      <c r="B19" s="9">
        <v>25</v>
      </c>
    </row>
    <row r="20" spans="1:6">
      <c r="A20" s="15">
        <v>43907</v>
      </c>
      <c r="B20" s="9">
        <v>43</v>
      </c>
    </row>
    <row r="21" spans="1:6">
      <c r="A21" s="15">
        <v>43908</v>
      </c>
      <c r="B21" s="9">
        <v>44</v>
      </c>
    </row>
    <row r="22" spans="1:6">
      <c r="A22" s="15">
        <v>43909</v>
      </c>
      <c r="B22" s="9">
        <v>49</v>
      </c>
    </row>
    <row r="23" spans="1:6">
      <c r="A23" s="15">
        <v>43910</v>
      </c>
      <c r="B23" s="9">
        <v>79</v>
      </c>
    </row>
    <row r="24" spans="1:6">
      <c r="A24" s="15">
        <v>43911</v>
      </c>
      <c r="B24" s="9">
        <v>68</v>
      </c>
    </row>
    <row r="25" spans="1:6">
      <c r="A25" s="15">
        <v>43912</v>
      </c>
      <c r="B25" s="9">
        <v>64</v>
      </c>
    </row>
    <row r="26" spans="1:6">
      <c r="A26" s="15">
        <v>43913</v>
      </c>
      <c r="B26" s="9">
        <v>93</v>
      </c>
    </row>
    <row r="27" spans="1:6">
      <c r="A27" s="15">
        <v>43914</v>
      </c>
      <c r="B27" s="9">
        <v>113</v>
      </c>
    </row>
    <row r="28" spans="1:6">
      <c r="A28" s="15">
        <v>43915</v>
      </c>
      <c r="B28" s="9">
        <v>99</v>
      </c>
    </row>
    <row r="29" spans="1:6">
      <c r="A29" s="15">
        <v>43916</v>
      </c>
      <c r="B29" s="9">
        <v>104</v>
      </c>
    </row>
    <row r="30" spans="1:6">
      <c r="A30" s="15">
        <v>43917</v>
      </c>
      <c r="B30" s="9">
        <v>101</v>
      </c>
    </row>
    <row r="31" spans="1:6">
      <c r="A31" s="15">
        <v>43918</v>
      </c>
      <c r="B31" s="9">
        <v>81</v>
      </c>
    </row>
    <row r="32" spans="1:6">
      <c r="A32" s="15">
        <v>43919</v>
      </c>
      <c r="B32" s="9">
        <v>62</v>
      </c>
      <c r="F32" s="14" t="s">
        <v>34</v>
      </c>
    </row>
    <row r="33" spans="1:2">
      <c r="A33" s="15">
        <v>43920</v>
      </c>
      <c r="B33" s="9">
        <v>75</v>
      </c>
    </row>
    <row r="34" spans="1:2">
      <c r="A34" s="15">
        <v>43921</v>
      </c>
      <c r="B34" s="9">
        <v>61</v>
      </c>
    </row>
    <row r="35" spans="1:2">
      <c r="A35" s="15">
        <v>43922</v>
      </c>
      <c r="B35" s="9">
        <v>101</v>
      </c>
    </row>
    <row r="36" spans="1:2">
      <c r="A36" s="15">
        <v>43923</v>
      </c>
      <c r="B36" s="9">
        <v>94</v>
      </c>
    </row>
    <row r="37" spans="1:2">
      <c r="A37" s="15">
        <v>43924</v>
      </c>
      <c r="B37" s="9">
        <v>65</v>
      </c>
    </row>
    <row r="38" spans="1:2">
      <c r="A38" s="15">
        <v>43925</v>
      </c>
      <c r="B38" s="9">
        <v>54</v>
      </c>
    </row>
    <row r="39" spans="1:2">
      <c r="A39" s="15">
        <v>43926</v>
      </c>
      <c r="B39" s="9">
        <v>22</v>
      </c>
    </row>
    <row r="40" spans="1:2">
      <c r="A40" s="15">
        <v>43927</v>
      </c>
      <c r="B40" s="9">
        <v>65</v>
      </c>
    </row>
    <row r="41" spans="1:2">
      <c r="A41" s="15">
        <v>43928</v>
      </c>
      <c r="B41" s="9">
        <v>45</v>
      </c>
    </row>
    <row r="42" spans="1:2">
      <c r="A42" s="15">
        <v>43929</v>
      </c>
      <c r="B42" s="9">
        <v>56</v>
      </c>
    </row>
    <row r="43" spans="1:2">
      <c r="A43" s="15">
        <v>43930</v>
      </c>
      <c r="B43" s="9">
        <v>25</v>
      </c>
    </row>
    <row r="44" spans="1:2">
      <c r="A44" s="15">
        <v>43931</v>
      </c>
      <c r="B44" s="9">
        <v>17</v>
      </c>
    </row>
    <row r="45" spans="1:2">
      <c r="A45" s="15">
        <v>43932</v>
      </c>
      <c r="B45" s="9">
        <v>17</v>
      </c>
    </row>
    <row r="46" spans="1:2">
      <c r="A46" s="15">
        <v>43933</v>
      </c>
      <c r="B46" s="9">
        <v>14</v>
      </c>
    </row>
    <row r="47" spans="1:2">
      <c r="A47" s="15">
        <v>43934</v>
      </c>
      <c r="B47" s="9">
        <v>19</v>
      </c>
    </row>
    <row r="48" spans="1:2">
      <c r="A48" s="15">
        <v>43935</v>
      </c>
      <c r="B48" s="9">
        <v>30</v>
      </c>
    </row>
    <row r="49" spans="1:2">
      <c r="A49" s="15">
        <v>43936</v>
      </c>
      <c r="B49" s="9">
        <v>20</v>
      </c>
    </row>
    <row r="50" spans="1:2">
      <c r="A50" s="15">
        <v>43937</v>
      </c>
      <c r="B50" s="9">
        <v>38</v>
      </c>
    </row>
    <row r="51" spans="1:2">
      <c r="A51" s="15">
        <v>43938</v>
      </c>
      <c r="B51" s="9">
        <v>20</v>
      </c>
    </row>
    <row r="52" spans="1:2">
      <c r="A52" s="15">
        <v>43939</v>
      </c>
      <c r="B52" s="9">
        <v>23</v>
      </c>
    </row>
    <row r="53" spans="1:2">
      <c r="A53" s="15">
        <v>43940</v>
      </c>
      <c r="B53" s="9">
        <v>21</v>
      </c>
    </row>
    <row r="54" spans="1:2">
      <c r="A54" s="15">
        <v>43941</v>
      </c>
      <c r="B54" s="9">
        <v>16</v>
      </c>
    </row>
    <row r="55" spans="1:2">
      <c r="A55" s="15">
        <v>43942</v>
      </c>
      <c r="B55" s="9">
        <v>30</v>
      </c>
    </row>
    <row r="56" spans="1:2">
      <c r="A56" s="15">
        <v>43943</v>
      </c>
      <c r="B56" s="9">
        <v>18</v>
      </c>
    </row>
    <row r="57" spans="1:2">
      <c r="A57" s="15">
        <v>43944</v>
      </c>
      <c r="B57" s="9">
        <v>17</v>
      </c>
    </row>
    <row r="58" spans="1:2">
      <c r="A58" s="15">
        <v>43945</v>
      </c>
      <c r="B58" s="9">
        <v>9</v>
      </c>
    </row>
    <row r="59" spans="1:2">
      <c r="A59" s="15">
        <v>43946</v>
      </c>
      <c r="B59" s="9">
        <v>10</v>
      </c>
    </row>
    <row r="60" spans="1:2">
      <c r="A60" s="15">
        <v>43947</v>
      </c>
      <c r="B60" s="9">
        <v>7</v>
      </c>
    </row>
    <row r="61" spans="1:2">
      <c r="A61" s="15">
        <v>43948</v>
      </c>
      <c r="B61" s="9">
        <v>13</v>
      </c>
    </row>
    <row r="62" spans="1:2">
      <c r="A62" s="15">
        <v>43949</v>
      </c>
      <c r="B62" s="9">
        <v>9</v>
      </c>
    </row>
    <row r="63" spans="1:2">
      <c r="A63" s="15">
        <v>43950</v>
      </c>
      <c r="B63" s="9">
        <v>12</v>
      </c>
    </row>
    <row r="64" spans="1:2">
      <c r="A64" s="15">
        <v>43951</v>
      </c>
      <c r="B64" s="9">
        <v>11</v>
      </c>
    </row>
    <row r="65" spans="1:2">
      <c r="A65" s="15">
        <v>43952</v>
      </c>
      <c r="B65" s="9">
        <v>9</v>
      </c>
    </row>
    <row r="66" spans="1:2">
      <c r="A66" s="15">
        <v>43953</v>
      </c>
      <c r="B66" s="9">
        <v>4</v>
      </c>
    </row>
    <row r="67" spans="1:2">
      <c r="A67" s="15">
        <v>43954</v>
      </c>
      <c r="B67" s="9">
        <v>4</v>
      </c>
    </row>
    <row r="68" spans="1:2">
      <c r="A68" s="15">
        <v>43955</v>
      </c>
      <c r="B68" s="9">
        <v>17</v>
      </c>
    </row>
    <row r="69" spans="1:2">
      <c r="A69" s="15">
        <v>43956</v>
      </c>
      <c r="B69" s="9">
        <v>10</v>
      </c>
    </row>
    <row r="70" spans="1:2">
      <c r="A70" s="15">
        <v>43957</v>
      </c>
      <c r="B70" s="9">
        <v>18</v>
      </c>
    </row>
    <row r="71" spans="1:2">
      <c r="A71" s="15">
        <v>43958</v>
      </c>
      <c r="B71" s="9">
        <v>13</v>
      </c>
    </row>
    <row r="72" spans="1:2">
      <c r="A72" s="15">
        <v>43959</v>
      </c>
      <c r="B72" s="9">
        <v>15</v>
      </c>
    </row>
    <row r="73" spans="1:2">
      <c r="A73" s="15">
        <v>43960</v>
      </c>
      <c r="B73" s="9">
        <v>3</v>
      </c>
    </row>
    <row r="74" spans="1:2">
      <c r="A74" s="15">
        <v>43961</v>
      </c>
      <c r="B74" s="9">
        <v>4</v>
      </c>
    </row>
    <row r="75" spans="1:2">
      <c r="A75" s="15">
        <v>43962</v>
      </c>
      <c r="B75" s="9">
        <v>6</v>
      </c>
    </row>
    <row r="76" spans="1:2">
      <c r="A76" s="15">
        <v>43963</v>
      </c>
      <c r="B76" s="9">
        <v>6</v>
      </c>
    </row>
    <row r="77" spans="1:2">
      <c r="A77" s="15">
        <v>43964</v>
      </c>
      <c r="B77" s="9">
        <v>10</v>
      </c>
    </row>
    <row r="78" spans="1:2">
      <c r="A78" s="15">
        <v>43965</v>
      </c>
      <c r="B78" s="9">
        <v>15</v>
      </c>
    </row>
    <row r="79" spans="1:2">
      <c r="A79" s="15">
        <v>43966</v>
      </c>
      <c r="B79" s="9">
        <v>14</v>
      </c>
    </row>
    <row r="80" spans="1:2">
      <c r="A80" s="15">
        <v>43967</v>
      </c>
      <c r="B80" s="9">
        <v>5</v>
      </c>
    </row>
    <row r="81" spans="1:2">
      <c r="A81" s="15">
        <v>43968</v>
      </c>
      <c r="B81" s="9">
        <v>5</v>
      </c>
    </row>
    <row r="82" spans="1:2">
      <c r="A82" s="15">
        <v>43969</v>
      </c>
      <c r="B82" s="9">
        <v>12</v>
      </c>
    </row>
    <row r="83" spans="1:2">
      <c r="A83" s="15">
        <v>43970</v>
      </c>
      <c r="B83" s="9">
        <v>10</v>
      </c>
    </row>
    <row r="84" spans="1:2">
      <c r="A84" s="15">
        <v>43971</v>
      </c>
      <c r="B84" s="9">
        <v>12</v>
      </c>
    </row>
    <row r="85" spans="1:2">
      <c r="A85" s="15">
        <v>43972</v>
      </c>
      <c r="B85" s="9">
        <v>8</v>
      </c>
    </row>
    <row r="86" spans="1:2">
      <c r="A86" s="15">
        <v>43973</v>
      </c>
      <c r="B86" s="9">
        <v>5</v>
      </c>
    </row>
    <row r="87" spans="1:2">
      <c r="A87" s="15">
        <v>43974</v>
      </c>
      <c r="B87" s="9">
        <v>4</v>
      </c>
    </row>
    <row r="88" spans="1:2">
      <c r="A88" s="15">
        <v>43975</v>
      </c>
      <c r="B88" s="9">
        <v>1</v>
      </c>
    </row>
    <row r="89" spans="1:2">
      <c r="A89" s="15">
        <v>43976</v>
      </c>
      <c r="B89" s="9">
        <v>2</v>
      </c>
    </row>
    <row r="90" spans="1:2">
      <c r="A90" s="15">
        <v>43977</v>
      </c>
      <c r="B90" s="9">
        <v>8</v>
      </c>
    </row>
    <row r="91" spans="1:2">
      <c r="A91" s="15">
        <v>43978</v>
      </c>
      <c r="B91" s="9">
        <v>7</v>
      </c>
    </row>
    <row r="92" spans="1:2">
      <c r="A92" s="15">
        <v>43979</v>
      </c>
      <c r="B92" s="9">
        <v>10</v>
      </c>
    </row>
    <row r="93" spans="1:2">
      <c r="A93" s="15">
        <v>43980</v>
      </c>
      <c r="B93" s="9">
        <v>5</v>
      </c>
    </row>
    <row r="94" spans="1:2">
      <c r="A94" s="15">
        <v>43982</v>
      </c>
      <c r="B94" s="9">
        <v>2</v>
      </c>
    </row>
    <row r="95" spans="1:2">
      <c r="A95" s="15">
        <v>43983</v>
      </c>
      <c r="B95" s="9">
        <v>4</v>
      </c>
    </row>
    <row r="96" spans="1:2">
      <c r="A96" s="15">
        <v>43984</v>
      </c>
      <c r="B96" s="9">
        <v>7</v>
      </c>
    </row>
    <row r="97" spans="1:2">
      <c r="A97" s="15">
        <v>43985</v>
      </c>
      <c r="B97" s="9">
        <v>4</v>
      </c>
    </row>
    <row r="98" spans="1:2">
      <c r="A98" s="15">
        <v>43986</v>
      </c>
      <c r="B98" s="9">
        <v>4</v>
      </c>
    </row>
    <row r="99" spans="1:2">
      <c r="A99" s="15">
        <v>43987</v>
      </c>
      <c r="B99" s="9">
        <v>3</v>
      </c>
    </row>
    <row r="100" spans="1:2">
      <c r="A100" s="15">
        <v>43988</v>
      </c>
      <c r="B100" s="9">
        <v>3</v>
      </c>
    </row>
    <row r="101" spans="1:2">
      <c r="A101" s="15">
        <v>43990</v>
      </c>
      <c r="B101" s="9">
        <v>3</v>
      </c>
    </row>
    <row r="102" spans="1:2">
      <c r="A102" s="15">
        <v>43991</v>
      </c>
      <c r="B102" s="9">
        <v>1</v>
      </c>
    </row>
    <row r="103" spans="1:2">
      <c r="A103" s="15">
        <v>43992</v>
      </c>
      <c r="B103" s="9">
        <v>4</v>
      </c>
    </row>
    <row r="104" spans="1:2">
      <c r="A104" s="15">
        <v>43993</v>
      </c>
      <c r="B104" s="9">
        <v>5</v>
      </c>
    </row>
    <row r="105" spans="1:2">
      <c r="A105" s="15">
        <v>43994</v>
      </c>
      <c r="B105" s="9">
        <v>7</v>
      </c>
    </row>
    <row r="106" spans="1:2">
      <c r="A106" s="15">
        <v>43995</v>
      </c>
      <c r="B106" s="9">
        <v>2</v>
      </c>
    </row>
    <row r="107" spans="1:2">
      <c r="A107" s="15">
        <v>43996</v>
      </c>
      <c r="B107" s="9">
        <v>4</v>
      </c>
    </row>
    <row r="108" spans="1:2">
      <c r="A108" s="15">
        <v>43997</v>
      </c>
      <c r="B108" s="9">
        <v>5</v>
      </c>
    </row>
    <row r="109" spans="1:2">
      <c r="A109" s="15">
        <v>43999</v>
      </c>
      <c r="B109" s="9">
        <v>3</v>
      </c>
    </row>
    <row r="110" spans="1:2">
      <c r="A110" s="15">
        <v>44000</v>
      </c>
      <c r="B110" s="9">
        <v>5</v>
      </c>
    </row>
    <row r="111" spans="1:2">
      <c r="A111" s="15">
        <v>44001</v>
      </c>
      <c r="B111" s="9">
        <v>12</v>
      </c>
    </row>
    <row r="112" spans="1:2">
      <c r="A112" s="15">
        <v>44002</v>
      </c>
      <c r="B112" s="9">
        <v>1</v>
      </c>
    </row>
    <row r="113" spans="1:2">
      <c r="A113" s="15">
        <v>44003</v>
      </c>
      <c r="B113" s="9">
        <v>3</v>
      </c>
    </row>
    <row r="114" spans="1:2">
      <c r="A114" s="15">
        <v>44005</v>
      </c>
      <c r="B114" s="9">
        <v>3</v>
      </c>
    </row>
    <row r="115" spans="1:2">
      <c r="A115" s="15">
        <v>44007</v>
      </c>
      <c r="B115" s="9">
        <v>2</v>
      </c>
    </row>
    <row r="116" spans="1:2">
      <c r="A116" s="15">
        <v>44008</v>
      </c>
      <c r="B116" s="9">
        <v>10</v>
      </c>
    </row>
    <row r="117" spans="1:2">
      <c r="A117" s="15">
        <v>44009</v>
      </c>
      <c r="B117" s="9">
        <v>3</v>
      </c>
    </row>
    <row r="118" spans="1:2">
      <c r="A118" s="15">
        <v>44010</v>
      </c>
      <c r="B118" s="9">
        <v>2</v>
      </c>
    </row>
    <row r="119" spans="1:2">
      <c r="A119" s="15">
        <v>44011</v>
      </c>
      <c r="B119" s="9">
        <v>11</v>
      </c>
    </row>
    <row r="120" spans="1:2">
      <c r="A120" s="15">
        <v>44012</v>
      </c>
      <c r="B120" s="9">
        <v>6</v>
      </c>
    </row>
    <row r="121" spans="1:2">
      <c r="A121" s="15">
        <v>44013</v>
      </c>
      <c r="B121" s="9">
        <v>7</v>
      </c>
    </row>
    <row r="122" spans="1:2">
      <c r="A122" s="15">
        <v>44014</v>
      </c>
      <c r="B122" s="9">
        <v>3</v>
      </c>
    </row>
    <row r="123" spans="1:2">
      <c r="A123" s="15">
        <v>44015</v>
      </c>
      <c r="B123" s="9">
        <v>4</v>
      </c>
    </row>
    <row r="124" spans="1:2">
      <c r="A124" s="15">
        <v>44016</v>
      </c>
      <c r="B124" s="9">
        <v>4</v>
      </c>
    </row>
    <row r="125" spans="1:2">
      <c r="A125" s="15">
        <v>44018</v>
      </c>
      <c r="B125" s="9">
        <v>1</v>
      </c>
    </row>
    <row r="126" spans="1:2">
      <c r="A126" s="15">
        <v>44019</v>
      </c>
      <c r="B126" s="9">
        <v>3</v>
      </c>
    </row>
    <row r="127" spans="1:2">
      <c r="A127" s="15">
        <v>44020</v>
      </c>
      <c r="B127" s="9">
        <v>5</v>
      </c>
    </row>
    <row r="128" spans="1:2">
      <c r="A128" s="15">
        <v>44021</v>
      </c>
      <c r="B128" s="9">
        <v>2</v>
      </c>
    </row>
    <row r="129" spans="1:2">
      <c r="A129" s="15">
        <v>44022</v>
      </c>
      <c r="B129" s="9">
        <v>10</v>
      </c>
    </row>
    <row r="130" spans="1:2">
      <c r="A130" s="15">
        <v>44023</v>
      </c>
      <c r="B130" s="9">
        <v>4</v>
      </c>
    </row>
    <row r="131" spans="1:2">
      <c r="A131" s="15">
        <v>44024</v>
      </c>
      <c r="B131" s="9">
        <v>5</v>
      </c>
    </row>
    <row r="132" spans="1:2">
      <c r="A132" s="15">
        <v>44025</v>
      </c>
      <c r="B132" s="9">
        <v>1</v>
      </c>
    </row>
    <row r="133" spans="1:2">
      <c r="A133" s="15">
        <v>44026</v>
      </c>
      <c r="B133" s="9">
        <v>5</v>
      </c>
    </row>
    <row r="134" spans="1:2">
      <c r="A134" s="15">
        <v>44027</v>
      </c>
      <c r="B134" s="9">
        <v>13</v>
      </c>
    </row>
    <row r="135" spans="1:2">
      <c r="A135" s="15">
        <v>44028</v>
      </c>
      <c r="B135" s="9">
        <v>13</v>
      </c>
    </row>
    <row r="136" spans="1:2">
      <c r="A136" s="15">
        <v>44029</v>
      </c>
      <c r="B136" s="9">
        <v>6</v>
      </c>
    </row>
    <row r="137" spans="1:2">
      <c r="A137" s="15">
        <v>44030</v>
      </c>
      <c r="B137" s="9">
        <v>6</v>
      </c>
    </row>
    <row r="138" spans="1:2">
      <c r="A138" s="15">
        <v>44031</v>
      </c>
      <c r="B138" s="9">
        <v>4</v>
      </c>
    </row>
    <row r="139" spans="1:2">
      <c r="A139" s="15">
        <v>44032</v>
      </c>
      <c r="B139" s="9">
        <v>6</v>
      </c>
    </row>
    <row r="140" spans="1:2">
      <c r="A140" s="15">
        <v>44033</v>
      </c>
      <c r="B140" s="9">
        <v>6</v>
      </c>
    </row>
    <row r="141" spans="1:2">
      <c r="A141" s="15">
        <v>44034</v>
      </c>
      <c r="B141" s="9">
        <v>4</v>
      </c>
    </row>
    <row r="142" spans="1:2">
      <c r="A142" s="15">
        <v>44035</v>
      </c>
      <c r="B142" s="9">
        <v>26</v>
      </c>
    </row>
    <row r="143" spans="1:2">
      <c r="A143" s="15">
        <v>44036</v>
      </c>
      <c r="B143" s="9">
        <v>32</v>
      </c>
    </row>
    <row r="144" spans="1:2">
      <c r="A144" s="15">
        <v>44037</v>
      </c>
      <c r="B144" s="9">
        <v>23</v>
      </c>
    </row>
    <row r="145" spans="1:2">
      <c r="A145" s="15">
        <v>44038</v>
      </c>
      <c r="B145" s="9">
        <v>37</v>
      </c>
    </row>
    <row r="146" spans="1:2">
      <c r="A146" s="15">
        <v>44039</v>
      </c>
      <c r="B146" s="9">
        <v>20</v>
      </c>
    </row>
    <row r="147" spans="1:2">
      <c r="A147" s="15">
        <v>44040</v>
      </c>
      <c r="B147" s="9">
        <v>31</v>
      </c>
    </row>
    <row r="148" spans="1:2">
      <c r="A148" s="15">
        <v>44041</v>
      </c>
      <c r="B148" s="9">
        <v>37</v>
      </c>
    </row>
    <row r="149" spans="1:2">
      <c r="A149" s="15">
        <v>44042</v>
      </c>
      <c r="B149" s="9">
        <v>58</v>
      </c>
    </row>
    <row r="150" spans="1:2">
      <c r="A150" s="15">
        <v>44043</v>
      </c>
      <c r="B150" s="9">
        <v>83</v>
      </c>
    </row>
    <row r="151" spans="1:2">
      <c r="A151" s="15">
        <v>44044</v>
      </c>
      <c r="B151" s="9">
        <v>61</v>
      </c>
    </row>
    <row r="152" spans="1:2">
      <c r="A152" s="15">
        <v>44045</v>
      </c>
      <c r="B152" s="9">
        <v>46</v>
      </c>
    </row>
    <row r="153" spans="1:2">
      <c r="A153" s="15">
        <v>44046</v>
      </c>
      <c r="B153" s="9">
        <v>94</v>
      </c>
    </row>
    <row r="154" spans="1:2">
      <c r="A154" s="15">
        <v>44047</v>
      </c>
      <c r="B154" s="9">
        <v>142</v>
      </c>
    </row>
    <row r="155" spans="1:2">
      <c r="A155" s="15">
        <v>44048</v>
      </c>
      <c r="B155" s="9">
        <v>118</v>
      </c>
    </row>
    <row r="156" spans="1:2">
      <c r="A156" s="15">
        <v>44049</v>
      </c>
      <c r="B156" s="9">
        <v>172</v>
      </c>
    </row>
    <row r="157" spans="1:2">
      <c r="A157" s="15">
        <v>44050</v>
      </c>
      <c r="B157" s="9">
        <v>209</v>
      </c>
    </row>
    <row r="158" spans="1:2">
      <c r="A158" s="15">
        <v>44051</v>
      </c>
      <c r="B158" s="9">
        <v>168</v>
      </c>
    </row>
    <row r="159" spans="1:2">
      <c r="A159" s="15">
        <v>44052</v>
      </c>
      <c r="B159" s="9">
        <v>97</v>
      </c>
    </row>
    <row r="160" spans="1:2">
      <c r="A160" s="15">
        <v>44053</v>
      </c>
      <c r="B160" s="9">
        <v>239</v>
      </c>
    </row>
    <row r="161" spans="1:2">
      <c r="A161" s="15">
        <v>44054</v>
      </c>
      <c r="B161" s="9">
        <v>211</v>
      </c>
    </row>
    <row r="162" spans="1:2">
      <c r="A162" s="15">
        <v>44055</v>
      </c>
      <c r="B162" s="9">
        <v>239</v>
      </c>
    </row>
    <row r="163" spans="1:2">
      <c r="A163" s="15">
        <v>44056</v>
      </c>
      <c r="B163" s="9">
        <v>343</v>
      </c>
    </row>
    <row r="164" spans="1:2">
      <c r="A164" s="15">
        <v>44057</v>
      </c>
      <c r="B164" s="9">
        <v>322</v>
      </c>
    </row>
    <row r="165" spans="1:2">
      <c r="A165" s="15">
        <v>44058</v>
      </c>
      <c r="B165" s="9">
        <v>179</v>
      </c>
    </row>
    <row r="166" spans="1:2">
      <c r="A166" s="15">
        <v>44059</v>
      </c>
      <c r="B166" s="9">
        <v>177</v>
      </c>
    </row>
    <row r="167" spans="1:2">
      <c r="A167" s="15">
        <v>44060</v>
      </c>
      <c r="B167" s="9">
        <v>344</v>
      </c>
    </row>
    <row r="168" spans="1:2">
      <c r="A168" s="15">
        <v>44061</v>
      </c>
      <c r="B168" s="9">
        <v>363</v>
      </c>
    </row>
    <row r="169" spans="1:2">
      <c r="A169" s="15">
        <v>44062</v>
      </c>
      <c r="B169" s="9">
        <v>377</v>
      </c>
    </row>
    <row r="170" spans="1:2">
      <c r="A170" s="15">
        <v>44063</v>
      </c>
      <c r="B170" s="9">
        <v>346</v>
      </c>
    </row>
    <row r="171" spans="1:2">
      <c r="A171" s="15">
        <v>44064</v>
      </c>
      <c r="B171" s="9">
        <v>322</v>
      </c>
    </row>
    <row r="172" spans="1:2">
      <c r="A172" s="15">
        <v>44065</v>
      </c>
      <c r="B172" s="9">
        <v>227</v>
      </c>
    </row>
    <row r="173" spans="1:2">
      <c r="A173" s="15">
        <v>44066</v>
      </c>
      <c r="B173" s="9">
        <v>204</v>
      </c>
    </row>
    <row r="174" spans="1:2">
      <c r="A174" s="15">
        <v>44067</v>
      </c>
      <c r="B174" s="9">
        <v>263</v>
      </c>
    </row>
    <row r="175" spans="1:2">
      <c r="A175" s="15">
        <v>44068</v>
      </c>
      <c r="B175" s="9">
        <v>305</v>
      </c>
    </row>
    <row r="176" spans="1:2">
      <c r="A176" s="15">
        <v>44069</v>
      </c>
      <c r="B176" s="9">
        <v>354</v>
      </c>
    </row>
    <row r="177" spans="1:2">
      <c r="A177" s="15">
        <v>44070</v>
      </c>
      <c r="B177" s="9">
        <v>251</v>
      </c>
    </row>
    <row r="178" spans="1:2">
      <c r="A178" s="15">
        <v>44071</v>
      </c>
      <c r="B178" s="9">
        <v>299</v>
      </c>
    </row>
    <row r="179" spans="1:2">
      <c r="A179" s="15">
        <v>44072</v>
      </c>
      <c r="B179" s="9">
        <v>275</v>
      </c>
    </row>
    <row r="180" spans="1:2">
      <c r="A180" s="15">
        <v>44073</v>
      </c>
      <c r="B180" s="9">
        <v>119</v>
      </c>
    </row>
    <row r="181" spans="1:2">
      <c r="A181" s="15">
        <v>44074</v>
      </c>
      <c r="B181" s="9">
        <v>257</v>
      </c>
    </row>
    <row r="182" spans="1:2">
      <c r="A182" s="15">
        <v>44075</v>
      </c>
      <c r="B182" s="9">
        <v>264</v>
      </c>
    </row>
    <row r="183" spans="1:2">
      <c r="A183" s="15">
        <v>44076</v>
      </c>
      <c r="B183" s="9">
        <v>243</v>
      </c>
    </row>
    <row r="184" spans="1:2">
      <c r="A184" s="15">
        <v>44077</v>
      </c>
      <c r="B184" s="9">
        <v>228</v>
      </c>
    </row>
    <row r="185" spans="1:2">
      <c r="A185" s="15">
        <v>44078</v>
      </c>
      <c r="B185" s="9">
        <v>186</v>
      </c>
    </row>
    <row r="186" spans="1:2">
      <c r="A186" s="15">
        <v>44079</v>
      </c>
      <c r="B186" s="9">
        <v>136</v>
      </c>
    </row>
    <row r="187" spans="1:2">
      <c r="A187" s="15">
        <v>44080</v>
      </c>
      <c r="B187" s="9">
        <v>91</v>
      </c>
    </row>
    <row r="188" spans="1:2">
      <c r="A188" s="15">
        <v>44081</v>
      </c>
      <c r="B188" s="9">
        <v>170</v>
      </c>
    </row>
    <row r="189" spans="1:2">
      <c r="A189" s="15">
        <v>44082</v>
      </c>
      <c r="B189" s="9">
        <v>169</v>
      </c>
    </row>
    <row r="190" spans="1:2">
      <c r="A190" s="15">
        <v>44083</v>
      </c>
      <c r="B190" s="9">
        <v>183</v>
      </c>
    </row>
    <row r="191" spans="1:2">
      <c r="A191" s="15">
        <v>44084</v>
      </c>
      <c r="B191" s="9">
        <v>155</v>
      </c>
    </row>
    <row r="192" spans="1:2">
      <c r="A192" s="15">
        <v>44085</v>
      </c>
      <c r="B192" s="9">
        <v>129</v>
      </c>
    </row>
    <row r="193" spans="1:2">
      <c r="A193" s="15">
        <v>44086</v>
      </c>
      <c r="B193" s="9">
        <v>68</v>
      </c>
    </row>
    <row r="194" spans="1:2">
      <c r="A194" s="15">
        <v>44087</v>
      </c>
      <c r="B194" s="9">
        <v>65</v>
      </c>
    </row>
    <row r="195" spans="1:2">
      <c r="A195" s="15">
        <v>44088</v>
      </c>
      <c r="B195" s="9">
        <v>141</v>
      </c>
    </row>
    <row r="196" spans="1:2">
      <c r="A196" s="15">
        <v>44089</v>
      </c>
      <c r="B196" s="9">
        <v>242</v>
      </c>
    </row>
    <row r="197" spans="1:2">
      <c r="A197" s="15">
        <v>44090</v>
      </c>
      <c r="B197" s="9">
        <v>281</v>
      </c>
    </row>
    <row r="198" spans="1:2">
      <c r="A198" s="15">
        <v>44091</v>
      </c>
      <c r="B198" s="9">
        <v>219</v>
      </c>
    </row>
    <row r="199" spans="1:2">
      <c r="A199" s="15">
        <v>44092</v>
      </c>
      <c r="B199" s="9">
        <v>179</v>
      </c>
    </row>
    <row r="200" spans="1:2">
      <c r="A200" s="15">
        <v>44093</v>
      </c>
      <c r="B200" s="9">
        <v>124</v>
      </c>
    </row>
    <row r="201" spans="1:2">
      <c r="A201" s="15">
        <v>44094</v>
      </c>
      <c r="B201" s="9">
        <v>78</v>
      </c>
    </row>
    <row r="202" spans="1:2">
      <c r="A202" s="15">
        <v>44095</v>
      </c>
      <c r="B202" s="9">
        <v>113</v>
      </c>
    </row>
    <row r="203" spans="1:2">
      <c r="A203" s="15">
        <v>44096</v>
      </c>
      <c r="B203" s="9">
        <v>166</v>
      </c>
    </row>
    <row r="204" spans="1:2">
      <c r="A204" s="15">
        <v>44097</v>
      </c>
      <c r="B204" s="9">
        <v>168</v>
      </c>
    </row>
    <row r="205" spans="1:2">
      <c r="A205" s="15">
        <v>44098</v>
      </c>
      <c r="B205" s="9">
        <v>131</v>
      </c>
    </row>
    <row r="206" spans="1:2">
      <c r="A206" s="15">
        <v>44099</v>
      </c>
      <c r="B206" s="9">
        <v>169</v>
      </c>
    </row>
    <row r="207" spans="1:2">
      <c r="A207" s="15">
        <v>44100</v>
      </c>
      <c r="B207" s="9">
        <v>102</v>
      </c>
    </row>
    <row r="208" spans="1:2">
      <c r="A208" s="15">
        <v>44101</v>
      </c>
      <c r="B208" s="9">
        <v>59</v>
      </c>
    </row>
    <row r="209" spans="1:2">
      <c r="A209" s="15">
        <v>44102</v>
      </c>
      <c r="B209" s="9">
        <v>63</v>
      </c>
    </row>
    <row r="210" spans="1:2">
      <c r="A210" s="15">
        <v>44103</v>
      </c>
      <c r="B210" s="9">
        <v>152</v>
      </c>
    </row>
    <row r="211" spans="1:2">
      <c r="A211" s="15">
        <v>44104</v>
      </c>
      <c r="B211" s="9">
        <v>114</v>
      </c>
    </row>
    <row r="212" spans="1:2">
      <c r="A212" s="15">
        <v>44105</v>
      </c>
      <c r="B212" s="9">
        <v>101</v>
      </c>
    </row>
    <row r="213" spans="1:2">
      <c r="A213" s="15">
        <v>44106</v>
      </c>
      <c r="B213" s="9">
        <v>116</v>
      </c>
    </row>
    <row r="214" spans="1:2">
      <c r="A214" s="15">
        <v>44107</v>
      </c>
      <c r="B214" s="9">
        <v>117</v>
      </c>
    </row>
    <row r="215" spans="1:2">
      <c r="A215" s="15">
        <v>44108</v>
      </c>
      <c r="B215" s="9">
        <v>66</v>
      </c>
    </row>
    <row r="216" spans="1:2">
      <c r="A216" s="15">
        <v>44109</v>
      </c>
      <c r="B216" s="9">
        <v>84</v>
      </c>
    </row>
    <row r="217" spans="1:2">
      <c r="A217" s="15">
        <v>44110</v>
      </c>
      <c r="B217" s="9">
        <v>107</v>
      </c>
    </row>
    <row r="218" spans="1:2">
      <c r="A218" s="15">
        <v>44111</v>
      </c>
      <c r="B218" s="9">
        <v>113</v>
      </c>
    </row>
    <row r="219" spans="1:2">
      <c r="A219" s="15">
        <v>44112</v>
      </c>
      <c r="B219" s="9">
        <v>132</v>
      </c>
    </row>
    <row r="220" spans="1:2">
      <c r="A220" s="15">
        <v>44113</v>
      </c>
      <c r="B220" s="9">
        <v>116</v>
      </c>
    </row>
    <row r="221" spans="1:2">
      <c r="A221" s="15">
        <v>44114</v>
      </c>
      <c r="B221" s="9">
        <v>109</v>
      </c>
    </row>
    <row r="222" spans="1:2">
      <c r="A222" s="15">
        <v>44115</v>
      </c>
      <c r="B222" s="9">
        <v>108</v>
      </c>
    </row>
    <row r="223" spans="1:2">
      <c r="A223" s="15">
        <v>44116</v>
      </c>
      <c r="B223" s="9">
        <v>76</v>
      </c>
    </row>
    <row r="224" spans="1:2">
      <c r="A224" s="15">
        <v>44117</v>
      </c>
      <c r="B224" s="9">
        <v>110</v>
      </c>
    </row>
    <row r="225" spans="1:2">
      <c r="A225" s="15">
        <v>44118</v>
      </c>
      <c r="B225" s="9">
        <v>179</v>
      </c>
    </row>
    <row r="226" spans="1:2">
      <c r="A226" s="15">
        <v>44119</v>
      </c>
      <c r="B226" s="9">
        <v>89</v>
      </c>
    </row>
    <row r="227" spans="1:2">
      <c r="A227" s="15">
        <v>44120</v>
      </c>
      <c r="B227" s="9">
        <v>162</v>
      </c>
    </row>
    <row r="228" spans="1:2">
      <c r="A228" s="15">
        <v>44121</v>
      </c>
      <c r="B228" s="9">
        <v>116</v>
      </c>
    </row>
    <row r="229" spans="1:2">
      <c r="A229" s="15">
        <v>44122</v>
      </c>
      <c r="B229" s="9">
        <v>88</v>
      </c>
    </row>
    <row r="230" spans="1:2">
      <c r="A230" s="15">
        <v>44123</v>
      </c>
      <c r="B230" s="9">
        <v>157</v>
      </c>
    </row>
    <row r="231" spans="1:2">
      <c r="A231" s="15">
        <v>44124</v>
      </c>
      <c r="B231" s="9">
        <v>193</v>
      </c>
    </row>
    <row r="232" spans="1:2">
      <c r="A232" s="15">
        <v>44125</v>
      </c>
      <c r="B232" s="9">
        <v>191</v>
      </c>
    </row>
    <row r="233" spans="1:2">
      <c r="A233" s="15">
        <v>44126</v>
      </c>
      <c r="B233" s="9">
        <v>250</v>
      </c>
    </row>
    <row r="234" spans="1:2">
      <c r="A234" s="15">
        <v>44127</v>
      </c>
      <c r="B234" s="9">
        <v>208</v>
      </c>
    </row>
    <row r="235" spans="1:2">
      <c r="A235" s="15">
        <v>44128</v>
      </c>
      <c r="B235" s="9">
        <v>166</v>
      </c>
    </row>
    <row r="236" spans="1:2">
      <c r="A236" s="15">
        <v>44129</v>
      </c>
      <c r="B236" s="9">
        <v>113</v>
      </c>
    </row>
    <row r="237" spans="1:2">
      <c r="A237" s="15">
        <v>44130</v>
      </c>
      <c r="B237" s="9">
        <v>245</v>
      </c>
    </row>
    <row r="238" spans="1:2">
      <c r="A238" s="15">
        <v>44131</v>
      </c>
      <c r="B238" s="9">
        <v>262</v>
      </c>
    </row>
    <row r="239" spans="1:2">
      <c r="A239" s="15">
        <v>44132</v>
      </c>
      <c r="B239" s="9">
        <v>252</v>
      </c>
    </row>
    <row r="240" spans="1:2">
      <c r="A240" s="15">
        <v>44133</v>
      </c>
      <c r="B240" s="9">
        <v>246</v>
      </c>
    </row>
    <row r="241" spans="1:2">
      <c r="A241" s="15">
        <v>44134</v>
      </c>
      <c r="B241" s="9">
        <v>242</v>
      </c>
    </row>
    <row r="242" spans="1:2">
      <c r="A242" s="15">
        <v>44135</v>
      </c>
      <c r="B242" s="9">
        <v>179</v>
      </c>
    </row>
    <row r="243" spans="1:2">
      <c r="A243" s="15">
        <v>44136</v>
      </c>
      <c r="B243" s="9">
        <v>143</v>
      </c>
    </row>
    <row r="244" spans="1:2">
      <c r="A244" s="15">
        <v>44137</v>
      </c>
      <c r="B244" s="9">
        <v>177</v>
      </c>
    </row>
    <row r="245" spans="1:2">
      <c r="A245" s="15">
        <v>44138</v>
      </c>
      <c r="B245" s="9">
        <v>289</v>
      </c>
    </row>
    <row r="246" spans="1:2">
      <c r="A246" s="15">
        <v>44139</v>
      </c>
      <c r="B246" s="9">
        <v>248</v>
      </c>
    </row>
    <row r="247" spans="1:2">
      <c r="A247" s="15">
        <v>44140</v>
      </c>
      <c r="B247" s="9">
        <v>273</v>
      </c>
    </row>
    <row r="248" spans="1:2">
      <c r="A248" s="15">
        <v>44141</v>
      </c>
      <c r="B248" s="9">
        <v>121</v>
      </c>
    </row>
    <row r="249" spans="1:2">
      <c r="A249" s="15">
        <v>44142</v>
      </c>
      <c r="B249" s="9">
        <v>334</v>
      </c>
    </row>
    <row r="250" spans="1:2">
      <c r="A250" s="15">
        <v>44143</v>
      </c>
      <c r="B250" s="9">
        <v>134</v>
      </c>
    </row>
    <row r="251" spans="1:2">
      <c r="A251" s="15">
        <v>44144</v>
      </c>
      <c r="B251" s="9">
        <v>204</v>
      </c>
    </row>
    <row r="252" spans="1:2">
      <c r="A252" s="15">
        <v>44145</v>
      </c>
      <c r="B252" s="9">
        <v>236</v>
      </c>
    </row>
    <row r="253" spans="1:2">
      <c r="A253" s="15">
        <v>44146</v>
      </c>
      <c r="B253" s="9">
        <v>186</v>
      </c>
    </row>
    <row r="254" spans="1:2">
      <c r="A254" s="15">
        <v>44147</v>
      </c>
      <c r="B254" s="9">
        <v>226</v>
      </c>
    </row>
    <row r="255" spans="1:2">
      <c r="A255" s="15">
        <v>44148</v>
      </c>
      <c r="B255" s="9">
        <v>231</v>
      </c>
    </row>
    <row r="256" spans="1:2">
      <c r="A256" s="15">
        <v>44149</v>
      </c>
      <c r="B256" s="9">
        <v>153</v>
      </c>
    </row>
    <row r="257" spans="1:2">
      <c r="A257" s="15">
        <v>44150</v>
      </c>
      <c r="B257" s="9">
        <v>145</v>
      </c>
    </row>
    <row r="258" spans="1:2">
      <c r="A258" s="15">
        <v>44151</v>
      </c>
      <c r="B258" s="9">
        <v>228</v>
      </c>
    </row>
    <row r="259" spans="1:2">
      <c r="A259" s="15">
        <v>44152</v>
      </c>
      <c r="B259" s="9">
        <v>187</v>
      </c>
    </row>
    <row r="260" spans="1:2">
      <c r="A260" s="15">
        <v>44153</v>
      </c>
      <c r="B260" s="9">
        <v>181</v>
      </c>
    </row>
    <row r="261" spans="1:2">
      <c r="A261" s="15">
        <v>44154</v>
      </c>
      <c r="B261" s="9">
        <v>194</v>
      </c>
    </row>
    <row r="262" spans="1:2">
      <c r="A262" s="15">
        <v>44155</v>
      </c>
      <c r="B262" s="9">
        <v>133</v>
      </c>
    </row>
    <row r="263" spans="1:2">
      <c r="A263" s="15">
        <v>44156</v>
      </c>
      <c r="B263" s="9">
        <v>145</v>
      </c>
    </row>
    <row r="264" spans="1:2">
      <c r="A264" s="15">
        <v>44157</v>
      </c>
      <c r="B264" s="9">
        <v>134</v>
      </c>
    </row>
    <row r="265" spans="1:2">
      <c r="A265" s="15">
        <v>44158</v>
      </c>
      <c r="B265" s="9">
        <v>161</v>
      </c>
    </row>
    <row r="266" spans="1:2">
      <c r="A266" s="15">
        <v>44159</v>
      </c>
      <c r="B266" s="9">
        <v>181</v>
      </c>
    </row>
    <row r="267" spans="1:2">
      <c r="A267" s="15">
        <v>44160</v>
      </c>
      <c r="B267" s="9">
        <v>171</v>
      </c>
    </row>
    <row r="268" spans="1:2">
      <c r="A268" s="15">
        <v>44161</v>
      </c>
      <c r="B268" s="9">
        <v>242</v>
      </c>
    </row>
    <row r="269" spans="1:2">
      <c r="A269" s="15">
        <v>44162</v>
      </c>
      <c r="B269" s="9">
        <v>165</v>
      </c>
    </row>
    <row r="270" spans="1:2">
      <c r="A270" s="15">
        <v>44163</v>
      </c>
      <c r="B270" s="9">
        <v>199</v>
      </c>
    </row>
    <row r="271" spans="1:2">
      <c r="A271" s="15">
        <v>44164</v>
      </c>
      <c r="B271" s="9">
        <v>124</v>
      </c>
    </row>
    <row r="272" spans="1:2">
      <c r="A272" s="15">
        <v>44165</v>
      </c>
      <c r="B272" s="9">
        <v>163</v>
      </c>
    </row>
    <row r="273" spans="1:2">
      <c r="A273" s="15">
        <v>44166</v>
      </c>
      <c r="B273" s="9">
        <v>215</v>
      </c>
    </row>
    <row r="274" spans="1:2">
      <c r="A274" s="15">
        <v>44167</v>
      </c>
      <c r="B274" s="9">
        <v>220</v>
      </c>
    </row>
    <row r="275" spans="1:2">
      <c r="A275" s="15">
        <v>44168</v>
      </c>
      <c r="B275" s="9">
        <v>269</v>
      </c>
    </row>
    <row r="276" spans="1:2">
      <c r="A276" s="15">
        <v>44169</v>
      </c>
      <c r="B276" s="9">
        <v>239</v>
      </c>
    </row>
    <row r="277" spans="1:2">
      <c r="A277" s="15">
        <v>44170</v>
      </c>
      <c r="B277" s="9">
        <v>174</v>
      </c>
    </row>
    <row r="278" spans="1:2">
      <c r="A278" s="15">
        <v>44171</v>
      </c>
      <c r="B278" s="9">
        <v>188</v>
      </c>
    </row>
    <row r="279" spans="1:2">
      <c r="A279" s="15">
        <v>44172</v>
      </c>
      <c r="B279" s="9">
        <v>196</v>
      </c>
    </row>
    <row r="280" spans="1:2">
      <c r="A280" s="15">
        <v>44173</v>
      </c>
      <c r="B280" s="9">
        <v>219</v>
      </c>
    </row>
    <row r="281" spans="1:2">
      <c r="A281" s="15">
        <v>44174</v>
      </c>
      <c r="B281" s="9">
        <v>306</v>
      </c>
    </row>
    <row r="282" spans="1:2">
      <c r="A282" s="15">
        <v>44175</v>
      </c>
      <c r="B282" s="9">
        <v>330</v>
      </c>
    </row>
    <row r="283" spans="1:2">
      <c r="A283" s="15">
        <v>44176</v>
      </c>
      <c r="B283" s="9">
        <v>330</v>
      </c>
    </row>
    <row r="284" spans="1:2">
      <c r="A284" s="15">
        <v>44177</v>
      </c>
      <c r="B284" s="9">
        <v>361</v>
      </c>
    </row>
    <row r="285" spans="1:2">
      <c r="A285" s="15">
        <v>44178</v>
      </c>
      <c r="B285" s="9">
        <v>212</v>
      </c>
    </row>
    <row r="286" spans="1:2">
      <c r="A286" s="15">
        <v>44179</v>
      </c>
      <c r="B286" s="9">
        <v>390</v>
      </c>
    </row>
    <row r="287" spans="1:2">
      <c r="A287" s="15">
        <v>44180</v>
      </c>
      <c r="B287" s="9">
        <v>482</v>
      </c>
    </row>
    <row r="288" spans="1:2">
      <c r="A288" s="15">
        <v>44181</v>
      </c>
      <c r="B288" s="9">
        <v>569</v>
      </c>
    </row>
    <row r="289" spans="1:2">
      <c r="A289" s="15">
        <v>44182</v>
      </c>
      <c r="B289" s="9">
        <v>538</v>
      </c>
    </row>
    <row r="290" spans="1:2">
      <c r="A290" s="15">
        <v>44183</v>
      </c>
      <c r="B290" s="9">
        <v>576</v>
      </c>
    </row>
    <row r="291" spans="1:2">
      <c r="A291" s="15">
        <v>44184</v>
      </c>
      <c r="B291" s="9">
        <v>414</v>
      </c>
    </row>
    <row r="292" spans="1:2">
      <c r="A292" s="15">
        <v>44185</v>
      </c>
      <c r="B292" s="9">
        <v>353</v>
      </c>
    </row>
    <row r="293" spans="1:2">
      <c r="A293" s="15">
        <v>44186</v>
      </c>
      <c r="B293" s="9">
        <v>490</v>
      </c>
    </row>
    <row r="294" spans="1:2">
      <c r="A294" s="15">
        <v>44187</v>
      </c>
      <c r="B294" s="9">
        <v>601</v>
      </c>
    </row>
    <row r="295" spans="1:2">
      <c r="A295" s="15">
        <v>44188</v>
      </c>
      <c r="B295" s="9">
        <v>512</v>
      </c>
    </row>
    <row r="296" spans="1:2">
      <c r="A296" s="15">
        <v>44189</v>
      </c>
      <c r="B296" s="9">
        <v>361</v>
      </c>
    </row>
    <row r="297" spans="1:2">
      <c r="A297" s="15">
        <v>44190</v>
      </c>
      <c r="B297" s="9">
        <v>279</v>
      </c>
    </row>
    <row r="298" spans="1:2">
      <c r="A298" s="15">
        <v>44191</v>
      </c>
      <c r="B298" s="9">
        <v>481</v>
      </c>
    </row>
    <row r="299" spans="1:2">
      <c r="A299" s="15">
        <v>44192</v>
      </c>
      <c r="B299" s="9">
        <v>342</v>
      </c>
    </row>
    <row r="300" spans="1:2">
      <c r="A300" s="15">
        <v>44193</v>
      </c>
      <c r="B300" s="9">
        <v>514</v>
      </c>
    </row>
    <row r="301" spans="1:2">
      <c r="A301" s="15">
        <v>44194</v>
      </c>
      <c r="B301" s="9">
        <v>597</v>
      </c>
    </row>
    <row r="302" spans="1:2">
      <c r="A302" s="15">
        <v>44195</v>
      </c>
      <c r="B302" s="9">
        <v>560</v>
      </c>
    </row>
    <row r="303" spans="1:2">
      <c r="A303" s="15">
        <v>44196</v>
      </c>
      <c r="B303" s="9">
        <v>568</v>
      </c>
    </row>
    <row r="304" spans="1:2">
      <c r="A304" s="15" t="s">
        <v>33</v>
      </c>
      <c r="B304" s="9">
        <v>36972</v>
      </c>
    </row>
    <row r="305" spans="2:2" ht="18.75">
      <c r="B305" s="16"/>
    </row>
  </sheetData>
  <pageMargins left="0.7" right="0.7" top="0.75" bottom="0.75" header="0.51180555555555496" footer="0.51180555555555496"/>
  <pageSetup paperSize="9" scale="95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4:AMJ56"/>
  <sheetViews>
    <sheetView topLeftCell="A16" zoomScaleNormal="100" workbookViewId="0"/>
  </sheetViews>
  <sheetFormatPr baseColWidth="10" defaultColWidth="11.25" defaultRowHeight="15"/>
  <cols>
    <col min="1" max="1" width="20.25" style="9" customWidth="1"/>
    <col min="2" max="3" width="10.875" style="9" customWidth="1"/>
    <col min="4" max="5" width="9.5" style="9" customWidth="1"/>
    <col min="6" max="17" width="10.875" style="9" customWidth="1"/>
    <col min="18" max="18" width="11.25" style="9"/>
    <col min="19" max="96" width="20.25" style="9" customWidth="1"/>
    <col min="97" max="1024" width="11.25" style="9"/>
  </cols>
  <sheetData>
    <row r="4" spans="3:7">
      <c r="C4" s="10" t="s">
        <v>37</v>
      </c>
      <c r="D4" s="10" t="s">
        <v>24</v>
      </c>
      <c r="E4" s="10" t="s">
        <v>25</v>
      </c>
      <c r="F4" s="10" t="s">
        <v>26</v>
      </c>
    </row>
    <row r="5" spans="3:7" ht="18.75">
      <c r="C5" s="17" t="s">
        <v>38</v>
      </c>
      <c r="D5" s="18">
        <v>1128</v>
      </c>
      <c r="E5" s="18">
        <v>1082</v>
      </c>
      <c r="F5" s="18">
        <v>2210</v>
      </c>
      <c r="G5" s="19"/>
    </row>
    <row r="6" spans="3:7">
      <c r="C6" s="17" t="s">
        <v>39</v>
      </c>
      <c r="D6" s="18">
        <v>1749</v>
      </c>
      <c r="E6" s="18">
        <v>1775</v>
      </c>
      <c r="F6" s="18">
        <v>3524</v>
      </c>
    </row>
    <row r="7" spans="3:7">
      <c r="C7" s="17" t="s">
        <v>40</v>
      </c>
      <c r="D7" s="18">
        <v>2763</v>
      </c>
      <c r="E7" s="18">
        <v>3031</v>
      </c>
      <c r="F7" s="18">
        <v>5794</v>
      </c>
    </row>
    <row r="8" spans="3:7">
      <c r="C8" s="17" t="s">
        <v>41</v>
      </c>
      <c r="D8" s="18">
        <v>3008</v>
      </c>
      <c r="E8" s="18">
        <v>3331</v>
      </c>
      <c r="F8" s="18">
        <v>6339</v>
      </c>
    </row>
    <row r="9" spans="3:7">
      <c r="C9" s="17" t="s">
        <v>42</v>
      </c>
      <c r="D9" s="18">
        <v>3351</v>
      </c>
      <c r="E9" s="18">
        <v>3352</v>
      </c>
      <c r="F9" s="18">
        <v>6703</v>
      </c>
    </row>
    <row r="10" spans="3:7">
      <c r="C10" s="17" t="s">
        <v>43</v>
      </c>
      <c r="D10" s="18">
        <v>2546</v>
      </c>
      <c r="E10" s="18">
        <v>2500</v>
      </c>
      <c r="F10" s="18">
        <v>5046</v>
      </c>
    </row>
    <row r="11" spans="3:7">
      <c r="C11" s="17" t="s">
        <v>44</v>
      </c>
      <c r="D11" s="18">
        <v>1634</v>
      </c>
      <c r="E11" s="18">
        <v>1631</v>
      </c>
      <c r="F11" s="18">
        <v>3265</v>
      </c>
    </row>
    <row r="12" spans="3:7">
      <c r="C12" s="17" t="s">
        <v>45</v>
      </c>
      <c r="D12" s="18">
        <v>1036</v>
      </c>
      <c r="E12" s="18">
        <v>1044</v>
      </c>
      <c r="F12" s="18">
        <v>2080</v>
      </c>
    </row>
    <row r="13" spans="3:7">
      <c r="C13" s="17" t="s">
        <v>46</v>
      </c>
      <c r="D13" s="18">
        <v>566</v>
      </c>
      <c r="E13" s="18">
        <v>882</v>
      </c>
      <c r="F13" s="18">
        <v>1448</v>
      </c>
    </row>
    <row r="14" spans="3:7">
      <c r="C14" s="17" t="s">
        <v>47</v>
      </c>
      <c r="D14" s="18">
        <v>136</v>
      </c>
      <c r="E14" s="18">
        <v>427</v>
      </c>
      <c r="F14" s="18">
        <v>563</v>
      </c>
    </row>
    <row r="15" spans="3:7">
      <c r="C15" s="6" t="s">
        <v>26</v>
      </c>
      <c r="D15" s="7">
        <v>17917</v>
      </c>
      <c r="E15" s="7">
        <v>19055</v>
      </c>
      <c r="F15" s="7">
        <v>36972</v>
      </c>
    </row>
    <row r="32" spans="2:2">
      <c r="B32" s="14" t="s">
        <v>34</v>
      </c>
    </row>
    <row r="34" spans="2:9">
      <c r="B34" s="12"/>
      <c r="C34" s="12"/>
      <c r="D34" s="12"/>
      <c r="E34" s="12"/>
      <c r="F34" s="12"/>
      <c r="G34" s="12"/>
      <c r="H34" s="12"/>
      <c r="I34" s="12"/>
    </row>
    <row r="35" spans="2:9">
      <c r="B35" s="12"/>
      <c r="C35" s="12"/>
      <c r="D35" s="12"/>
      <c r="E35" s="12"/>
      <c r="F35" s="12"/>
      <c r="G35" s="12"/>
      <c r="H35" s="12"/>
      <c r="I35" s="12"/>
    </row>
    <row r="36" spans="2:9">
      <c r="B36" s="12"/>
      <c r="C36" s="12"/>
      <c r="D36" s="12"/>
      <c r="E36" s="12"/>
      <c r="F36" s="12"/>
      <c r="G36" s="12"/>
      <c r="H36" s="12"/>
      <c r="I36" s="12"/>
    </row>
    <row r="37" spans="2:9">
      <c r="B37" s="12"/>
      <c r="C37" s="12"/>
      <c r="D37" s="12"/>
      <c r="E37" s="12"/>
      <c r="F37" s="12"/>
      <c r="G37" s="12"/>
      <c r="H37" s="12"/>
      <c r="I37" s="12"/>
    </row>
    <row r="38" spans="2:9">
      <c r="B38" s="12"/>
      <c r="C38" s="12"/>
      <c r="D38" s="12"/>
      <c r="E38" s="12"/>
      <c r="F38" s="12"/>
      <c r="G38" s="12"/>
      <c r="H38" s="12"/>
      <c r="I38" s="12"/>
    </row>
    <row r="39" spans="2:9">
      <c r="B39" s="12"/>
      <c r="C39" s="12"/>
      <c r="D39" s="12"/>
      <c r="E39" s="12"/>
      <c r="F39" s="12"/>
      <c r="G39" s="12"/>
      <c r="H39" s="12"/>
      <c r="I39" s="12"/>
    </row>
    <row r="40" spans="2:9">
      <c r="B40" s="12"/>
      <c r="C40" s="12"/>
      <c r="D40" s="12"/>
      <c r="E40" s="12"/>
      <c r="F40" s="12"/>
      <c r="G40" s="12"/>
      <c r="H40" s="12"/>
      <c r="I40" s="12"/>
    </row>
    <row r="41" spans="2:9">
      <c r="B41" s="12"/>
      <c r="C41" s="12"/>
      <c r="D41" s="12"/>
      <c r="E41" s="12"/>
      <c r="F41" s="12"/>
      <c r="G41" s="12"/>
      <c r="H41" s="12"/>
      <c r="I41" s="12"/>
    </row>
    <row r="42" spans="2:9">
      <c r="B42" s="12"/>
      <c r="C42" s="12"/>
      <c r="D42" s="12"/>
      <c r="E42" s="12"/>
      <c r="F42" s="12"/>
      <c r="G42" s="12"/>
      <c r="H42" s="12"/>
      <c r="I42" s="12"/>
    </row>
    <row r="43" spans="2:9">
      <c r="B43" s="12"/>
      <c r="C43" s="12"/>
      <c r="D43" s="12"/>
      <c r="E43" s="12"/>
      <c r="F43" s="12"/>
      <c r="G43" s="12"/>
      <c r="H43" s="12"/>
      <c r="I43" s="12"/>
    </row>
    <row r="44" spans="2:9">
      <c r="B44" s="12"/>
      <c r="C44" s="12"/>
      <c r="D44" s="12"/>
      <c r="E44" s="12"/>
      <c r="F44" s="12"/>
      <c r="G44" s="12"/>
      <c r="H44" s="12"/>
      <c r="I44" s="12"/>
    </row>
    <row r="45" spans="2:9">
      <c r="B45" s="12"/>
      <c r="C45" s="12"/>
      <c r="D45" s="12"/>
      <c r="E45" s="12"/>
      <c r="F45" s="12"/>
      <c r="G45" s="12"/>
      <c r="H45" s="12"/>
      <c r="I45" s="12"/>
    </row>
    <row r="46" spans="2:9">
      <c r="B46" s="12"/>
      <c r="C46" s="12"/>
      <c r="D46" s="12"/>
      <c r="E46" s="12"/>
      <c r="F46" s="12"/>
      <c r="G46" s="12"/>
      <c r="H46" s="12"/>
      <c r="I46" s="12"/>
    </row>
    <row r="47" spans="2:9">
      <c r="B47" s="12"/>
      <c r="C47" s="12"/>
      <c r="D47" s="12"/>
      <c r="E47" s="12"/>
      <c r="F47" s="12"/>
      <c r="G47" s="12"/>
      <c r="H47" s="12"/>
      <c r="I47" s="12"/>
    </row>
    <row r="48" spans="2:9">
      <c r="B48" s="12"/>
      <c r="C48" s="12"/>
      <c r="D48" s="12"/>
      <c r="E48" s="12"/>
      <c r="F48" s="12"/>
      <c r="G48" s="12"/>
      <c r="H48" s="12"/>
      <c r="I48" s="12"/>
    </row>
    <row r="49" spans="2:9">
      <c r="B49" s="12"/>
      <c r="C49" s="12"/>
      <c r="D49" s="12"/>
      <c r="E49" s="12"/>
      <c r="F49" s="12"/>
      <c r="G49" s="12"/>
      <c r="H49" s="12"/>
      <c r="I49" s="12"/>
    </row>
    <row r="50" spans="2:9">
      <c r="B50" s="12"/>
      <c r="C50" s="12"/>
      <c r="D50" s="12"/>
      <c r="E50" s="12"/>
      <c r="F50" s="12"/>
      <c r="G50" s="12"/>
      <c r="H50" s="12"/>
      <c r="I50" s="12"/>
    </row>
    <row r="51" spans="2:9">
      <c r="B51" s="12"/>
      <c r="C51" s="12"/>
      <c r="D51" s="12"/>
      <c r="E51" s="12"/>
      <c r="F51" s="12"/>
      <c r="G51" s="12"/>
      <c r="H51" s="12"/>
      <c r="I51" s="12"/>
    </row>
    <row r="52" spans="2:9">
      <c r="B52" s="12"/>
      <c r="C52" s="12"/>
      <c r="D52" s="12"/>
      <c r="E52" s="12"/>
      <c r="F52" s="12"/>
      <c r="G52" s="12"/>
      <c r="H52" s="12"/>
      <c r="I52" s="12"/>
    </row>
    <row r="53" spans="2:9">
      <c r="B53" s="12"/>
      <c r="C53" s="12"/>
      <c r="D53" s="12"/>
      <c r="E53" s="12"/>
      <c r="F53" s="12"/>
      <c r="G53" s="12"/>
      <c r="H53" s="12"/>
      <c r="I53" s="12"/>
    </row>
    <row r="54" spans="2:9">
      <c r="B54" s="12"/>
      <c r="C54" s="12"/>
      <c r="D54" s="12"/>
      <c r="E54" s="12"/>
      <c r="F54" s="12"/>
      <c r="G54" s="12"/>
      <c r="H54" s="12"/>
      <c r="I54" s="12"/>
    </row>
    <row r="55" spans="2:9">
      <c r="B55" s="12"/>
      <c r="C55" s="12"/>
      <c r="D55" s="12"/>
      <c r="E55" s="12"/>
      <c r="F55" s="12"/>
      <c r="G55" s="12"/>
      <c r="H55" s="12"/>
      <c r="I55" s="12"/>
    </row>
    <row r="56" spans="2:9">
      <c r="B56" s="12"/>
      <c r="C56" s="12"/>
      <c r="D56" s="12"/>
      <c r="E56" s="12"/>
      <c r="F56" s="12"/>
      <c r="G56" s="12"/>
      <c r="H56" s="12"/>
      <c r="I56" s="12"/>
    </row>
  </sheetData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2:AMJ38"/>
  <sheetViews>
    <sheetView zoomScaleNormal="100" workbookViewId="0"/>
  </sheetViews>
  <sheetFormatPr baseColWidth="10" defaultColWidth="6.25" defaultRowHeight="15"/>
  <cols>
    <col min="1" max="1" width="15.75" style="9" customWidth="1"/>
    <col min="2" max="2" width="4.5" style="9" customWidth="1"/>
    <col min="3" max="10" width="5.125" style="9" customWidth="1"/>
    <col min="11" max="11" width="6" style="9" customWidth="1"/>
    <col min="12" max="13" width="11.25" style="9" customWidth="1"/>
    <col min="14" max="14" width="6.75" style="9" customWidth="1"/>
    <col min="15" max="15" width="8.25" style="9" customWidth="1"/>
    <col min="16" max="16" width="6.75" style="9" customWidth="1"/>
    <col min="17" max="21" width="5.875" style="9" customWidth="1"/>
    <col min="22" max="32" width="5.375" style="9" customWidth="1"/>
    <col min="33" max="92" width="6.25" style="9"/>
    <col min="93" max="123" width="5.75" style="9" customWidth="1"/>
    <col min="124" max="153" width="6.25" style="9"/>
    <col min="154" max="184" width="5.75" style="9" customWidth="1"/>
    <col min="185" max="185" width="7.75" style="9" customWidth="1"/>
    <col min="186" max="186" width="6.75" style="9" customWidth="1"/>
    <col min="187" max="196" width="6.375" style="9" customWidth="1"/>
    <col min="197" max="208" width="5.875" style="9" customWidth="1"/>
    <col min="209" max="213" width="6.75" style="9" customWidth="1"/>
    <col min="214" max="220" width="5.875" style="9" customWidth="1"/>
    <col min="221" max="239" width="5.375" style="9" customWidth="1"/>
    <col min="240" max="300" width="6.25" style="9"/>
    <col min="301" max="331" width="5.75" style="9" customWidth="1"/>
    <col min="332" max="361" width="6.25" style="9"/>
    <col min="362" max="392" width="5.75" style="9" customWidth="1"/>
    <col min="393" max="393" width="9.5" style="9" customWidth="1"/>
    <col min="394" max="394" width="6.75" style="9" customWidth="1"/>
    <col min="395" max="414" width="6.375" style="9" customWidth="1"/>
    <col min="415" max="439" width="5.875" style="9" customWidth="1"/>
    <col min="440" max="461" width="6.75" style="9" customWidth="1"/>
    <col min="462" max="472" width="5.875" style="9" customWidth="1"/>
    <col min="473" max="491" width="5.375" style="9" customWidth="1"/>
    <col min="492" max="552" width="6.25" style="9"/>
    <col min="553" max="583" width="5.75" style="9" customWidth="1"/>
    <col min="584" max="613" width="6.25" style="9"/>
    <col min="614" max="644" width="5.75" style="9" customWidth="1"/>
    <col min="645" max="645" width="9.5" style="9" customWidth="1"/>
    <col min="646" max="646" width="6.75" style="9" customWidth="1"/>
    <col min="647" max="667" width="6.375" style="9" customWidth="1"/>
    <col min="668" max="694" width="5.875" style="9" customWidth="1"/>
    <col min="695" max="711" width="6.75" style="9" customWidth="1"/>
    <col min="712" max="727" width="5.875" style="9" customWidth="1"/>
    <col min="728" max="750" width="5.375" style="9" customWidth="1"/>
    <col min="751" max="811" width="6.25" style="9"/>
    <col min="812" max="842" width="5.75" style="9" customWidth="1"/>
    <col min="843" max="872" width="6.25" style="9"/>
    <col min="873" max="903" width="5.75" style="9" customWidth="1"/>
    <col min="904" max="904" width="9.5" style="9" customWidth="1"/>
    <col min="905" max="905" width="6.75" style="9" customWidth="1"/>
    <col min="906" max="928" width="6.375" style="9" customWidth="1"/>
    <col min="929" max="956" width="5.875" style="9" customWidth="1"/>
    <col min="957" max="976" width="6.75" style="9" customWidth="1"/>
    <col min="977" max="986" width="5.875" style="9" customWidth="1"/>
    <col min="987" max="1005" width="5.375" style="9" customWidth="1"/>
    <col min="1006" max="1024" width="6.25" style="9"/>
  </cols>
  <sheetData>
    <row r="2" spans="1:20" ht="18.7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  <c r="M2" s="21"/>
      <c r="N2" s="20"/>
      <c r="O2" s="20"/>
      <c r="P2" s="20"/>
      <c r="Q2" s="20"/>
      <c r="R2" s="20"/>
      <c r="S2" s="20"/>
      <c r="T2" s="20"/>
    </row>
    <row r="3" spans="1:20" ht="18.75">
      <c r="A3" s="10" t="s">
        <v>35</v>
      </c>
      <c r="B3" s="10" t="s">
        <v>38</v>
      </c>
      <c r="C3" s="10" t="s">
        <v>39</v>
      </c>
      <c r="D3" s="10" t="s">
        <v>40</v>
      </c>
      <c r="E3" s="10" t="s">
        <v>41</v>
      </c>
      <c r="F3" s="10" t="s">
        <v>42</v>
      </c>
      <c r="G3" s="10" t="s">
        <v>43</v>
      </c>
      <c r="H3" s="10" t="s">
        <v>44</v>
      </c>
      <c r="I3" s="10" t="s">
        <v>45</v>
      </c>
      <c r="J3" s="10" t="s">
        <v>46</v>
      </c>
      <c r="K3" s="10" t="s">
        <v>47</v>
      </c>
      <c r="L3" s="10" t="s">
        <v>33</v>
      </c>
      <c r="M3" s="22"/>
      <c r="N3" s="20"/>
      <c r="O3" s="20"/>
      <c r="P3" s="20"/>
      <c r="Q3" s="20"/>
      <c r="R3" s="20"/>
      <c r="S3" s="20"/>
      <c r="T3" s="21"/>
    </row>
    <row r="4" spans="1:20">
      <c r="A4" s="17" t="s">
        <v>48</v>
      </c>
      <c r="B4" s="18"/>
      <c r="C4" s="18"/>
      <c r="D4" s="18"/>
      <c r="E4" s="17">
        <v>1</v>
      </c>
      <c r="F4" s="18">
        <v>1</v>
      </c>
      <c r="G4" s="18"/>
      <c r="H4" s="18"/>
      <c r="I4" s="17"/>
      <c r="J4" s="18"/>
      <c r="K4" s="18"/>
      <c r="L4" s="18">
        <v>2</v>
      </c>
      <c r="M4" s="23"/>
      <c r="N4" s="20"/>
      <c r="O4" s="20"/>
      <c r="P4" s="10" t="s">
        <v>49</v>
      </c>
      <c r="Q4" s="10" t="s">
        <v>50</v>
      </c>
      <c r="R4" s="10" t="s">
        <v>51</v>
      </c>
      <c r="S4" s="10" t="s">
        <v>52</v>
      </c>
      <c r="T4" s="10" t="s">
        <v>53</v>
      </c>
    </row>
    <row r="5" spans="1:20">
      <c r="A5" s="17" t="s">
        <v>54</v>
      </c>
      <c r="B5" s="18">
        <v>4</v>
      </c>
      <c r="C5" s="18">
        <v>13</v>
      </c>
      <c r="D5" s="18">
        <v>99</v>
      </c>
      <c r="E5" s="17">
        <v>170</v>
      </c>
      <c r="F5" s="18">
        <v>215</v>
      </c>
      <c r="G5" s="18">
        <v>220</v>
      </c>
      <c r="H5" s="18">
        <v>183</v>
      </c>
      <c r="I5" s="17">
        <v>191</v>
      </c>
      <c r="J5" s="18">
        <v>109</v>
      </c>
      <c r="K5" s="18">
        <v>50</v>
      </c>
      <c r="L5" s="18">
        <v>1254</v>
      </c>
      <c r="M5" s="23"/>
      <c r="N5" s="20"/>
      <c r="O5" s="17" t="s">
        <v>54</v>
      </c>
      <c r="P5" s="18">
        <f t="shared" ref="P5:P15" si="0">SUM(B5:C5)</f>
        <v>17</v>
      </c>
      <c r="Q5" s="18">
        <f t="shared" ref="Q5:Q15" si="1">SUM(D5:E5)</f>
        <v>269</v>
      </c>
      <c r="R5" s="18">
        <f t="shared" ref="R5:R15" si="2">SUM(F5:G5)</f>
        <v>435</v>
      </c>
      <c r="S5" s="17">
        <f t="shared" ref="S5:S15" si="3">SUM(H5:I5)</f>
        <v>374</v>
      </c>
      <c r="T5" s="18">
        <f t="shared" ref="T5:T15" si="4">SUM(J5:K5)</f>
        <v>159</v>
      </c>
    </row>
    <row r="6" spans="1:20">
      <c r="A6" s="17" t="s">
        <v>55</v>
      </c>
      <c r="B6" s="18">
        <v>4</v>
      </c>
      <c r="C6" s="18">
        <v>14</v>
      </c>
      <c r="D6" s="18">
        <v>70</v>
      </c>
      <c r="E6" s="17">
        <v>101</v>
      </c>
      <c r="F6" s="18">
        <v>136</v>
      </c>
      <c r="G6" s="18">
        <v>133</v>
      </c>
      <c r="H6" s="18">
        <v>91</v>
      </c>
      <c r="I6" s="17">
        <v>114</v>
      </c>
      <c r="J6" s="18">
        <v>152</v>
      </c>
      <c r="K6" s="18">
        <v>83</v>
      </c>
      <c r="L6" s="18">
        <v>898</v>
      </c>
      <c r="M6" s="23"/>
      <c r="N6" s="20"/>
      <c r="O6" s="17" t="s">
        <v>55</v>
      </c>
      <c r="P6" s="18">
        <f t="shared" si="0"/>
        <v>18</v>
      </c>
      <c r="Q6" s="18">
        <f t="shared" si="1"/>
        <v>171</v>
      </c>
      <c r="R6" s="18">
        <f t="shared" si="2"/>
        <v>269</v>
      </c>
      <c r="S6" s="17">
        <f t="shared" si="3"/>
        <v>205</v>
      </c>
      <c r="T6" s="18">
        <f t="shared" si="4"/>
        <v>235</v>
      </c>
    </row>
    <row r="7" spans="1:20">
      <c r="A7" s="17" t="s">
        <v>56</v>
      </c>
      <c r="B7" s="18">
        <v>7</v>
      </c>
      <c r="C7" s="18">
        <v>6</v>
      </c>
      <c r="D7" s="18">
        <v>43</v>
      </c>
      <c r="E7" s="17">
        <v>26</v>
      </c>
      <c r="F7" s="18">
        <v>40</v>
      </c>
      <c r="G7" s="18">
        <v>50</v>
      </c>
      <c r="H7" s="18">
        <v>35</v>
      </c>
      <c r="I7" s="17">
        <v>23</v>
      </c>
      <c r="J7" s="18">
        <v>7</v>
      </c>
      <c r="K7" s="18">
        <v>7</v>
      </c>
      <c r="L7" s="18">
        <v>244</v>
      </c>
      <c r="M7" s="23"/>
      <c r="N7" s="20"/>
      <c r="O7" s="17" t="s">
        <v>56</v>
      </c>
      <c r="P7" s="18">
        <f t="shared" si="0"/>
        <v>13</v>
      </c>
      <c r="Q7" s="18">
        <f t="shared" si="1"/>
        <v>69</v>
      </c>
      <c r="R7" s="18">
        <f t="shared" si="2"/>
        <v>90</v>
      </c>
      <c r="S7" s="17">
        <f t="shared" si="3"/>
        <v>58</v>
      </c>
      <c r="T7" s="18">
        <f t="shared" si="4"/>
        <v>14</v>
      </c>
    </row>
    <row r="8" spans="1:20">
      <c r="A8" s="17" t="s">
        <v>57</v>
      </c>
      <c r="B8" s="18">
        <v>7</v>
      </c>
      <c r="C8" s="18">
        <v>8</v>
      </c>
      <c r="D8" s="18">
        <v>15</v>
      </c>
      <c r="E8" s="17">
        <v>28</v>
      </c>
      <c r="F8" s="18">
        <v>16</v>
      </c>
      <c r="G8" s="18">
        <v>12</v>
      </c>
      <c r="H8" s="18">
        <v>12</v>
      </c>
      <c r="I8" s="17">
        <v>10</v>
      </c>
      <c r="J8" s="18">
        <v>6</v>
      </c>
      <c r="K8" s="18">
        <v>3</v>
      </c>
      <c r="L8" s="18">
        <v>117</v>
      </c>
      <c r="M8" s="23"/>
      <c r="N8" s="20"/>
      <c r="O8" s="17" t="s">
        <v>57</v>
      </c>
      <c r="P8" s="18">
        <f t="shared" si="0"/>
        <v>15</v>
      </c>
      <c r="Q8" s="18">
        <f t="shared" si="1"/>
        <v>43</v>
      </c>
      <c r="R8" s="18">
        <f t="shared" si="2"/>
        <v>28</v>
      </c>
      <c r="S8" s="17">
        <f t="shared" si="3"/>
        <v>22</v>
      </c>
      <c r="T8" s="18">
        <f t="shared" si="4"/>
        <v>9</v>
      </c>
    </row>
    <row r="9" spans="1:20">
      <c r="A9" s="17" t="s">
        <v>58</v>
      </c>
      <c r="B9" s="18">
        <v>21</v>
      </c>
      <c r="C9" s="18">
        <v>51</v>
      </c>
      <c r="D9" s="18">
        <v>119</v>
      </c>
      <c r="E9" s="17">
        <v>91</v>
      </c>
      <c r="F9" s="18">
        <v>75</v>
      </c>
      <c r="G9" s="18">
        <v>50</v>
      </c>
      <c r="H9" s="18">
        <v>30</v>
      </c>
      <c r="I9" s="17">
        <v>11</v>
      </c>
      <c r="J9" s="18">
        <v>6</v>
      </c>
      <c r="K9" s="18">
        <v>5</v>
      </c>
      <c r="L9" s="18">
        <v>459</v>
      </c>
      <c r="M9" s="23"/>
      <c r="N9" s="20"/>
      <c r="O9" s="17" t="s">
        <v>58</v>
      </c>
      <c r="P9" s="18">
        <f t="shared" si="0"/>
        <v>72</v>
      </c>
      <c r="Q9" s="18">
        <f t="shared" si="1"/>
        <v>210</v>
      </c>
      <c r="R9" s="18">
        <f t="shared" si="2"/>
        <v>125</v>
      </c>
      <c r="S9" s="17">
        <f t="shared" si="3"/>
        <v>41</v>
      </c>
      <c r="T9" s="18">
        <f t="shared" si="4"/>
        <v>11</v>
      </c>
    </row>
    <row r="10" spans="1:20">
      <c r="A10" s="17" t="s">
        <v>59</v>
      </c>
      <c r="B10" s="18">
        <v>411</v>
      </c>
      <c r="C10" s="18">
        <v>575</v>
      </c>
      <c r="D10" s="18">
        <v>1454</v>
      </c>
      <c r="E10" s="17">
        <v>1505</v>
      </c>
      <c r="F10" s="18">
        <v>1321</v>
      </c>
      <c r="G10" s="18">
        <v>856</v>
      </c>
      <c r="H10" s="18">
        <v>491</v>
      </c>
      <c r="I10" s="17">
        <v>250</v>
      </c>
      <c r="J10" s="18">
        <v>175</v>
      </c>
      <c r="K10" s="18">
        <v>85</v>
      </c>
      <c r="L10" s="18">
        <v>7123</v>
      </c>
      <c r="M10" s="23"/>
      <c r="N10" s="20"/>
      <c r="O10" s="17" t="s">
        <v>59</v>
      </c>
      <c r="P10" s="18">
        <f t="shared" si="0"/>
        <v>986</v>
      </c>
      <c r="Q10" s="18">
        <f t="shared" si="1"/>
        <v>2959</v>
      </c>
      <c r="R10" s="18">
        <f t="shared" si="2"/>
        <v>2177</v>
      </c>
      <c r="S10" s="17">
        <f t="shared" si="3"/>
        <v>741</v>
      </c>
      <c r="T10" s="18">
        <f t="shared" si="4"/>
        <v>260</v>
      </c>
    </row>
    <row r="11" spans="1:20">
      <c r="A11" s="17" t="s">
        <v>60</v>
      </c>
      <c r="B11" s="18">
        <v>351</v>
      </c>
      <c r="C11" s="18">
        <v>405</v>
      </c>
      <c r="D11" s="18">
        <v>683</v>
      </c>
      <c r="E11" s="17">
        <v>761</v>
      </c>
      <c r="F11" s="18">
        <v>800</v>
      </c>
      <c r="G11" s="18">
        <v>612</v>
      </c>
      <c r="H11" s="18">
        <v>381</v>
      </c>
      <c r="I11" s="17">
        <v>278</v>
      </c>
      <c r="J11" s="18">
        <v>233</v>
      </c>
      <c r="K11" s="18">
        <v>84</v>
      </c>
      <c r="L11" s="18">
        <v>4588</v>
      </c>
      <c r="M11" s="23"/>
      <c r="N11" s="20"/>
      <c r="O11" s="17" t="s">
        <v>60</v>
      </c>
      <c r="P11" s="18">
        <f t="shared" si="0"/>
        <v>756</v>
      </c>
      <c r="Q11" s="18">
        <f t="shared" si="1"/>
        <v>1444</v>
      </c>
      <c r="R11" s="18">
        <f t="shared" si="2"/>
        <v>1412</v>
      </c>
      <c r="S11" s="17">
        <f t="shared" si="3"/>
        <v>659</v>
      </c>
      <c r="T11" s="18">
        <f t="shared" si="4"/>
        <v>317</v>
      </c>
    </row>
    <row r="12" spans="1:20">
      <c r="A12" s="17" t="s">
        <v>61</v>
      </c>
      <c r="B12" s="18">
        <v>300</v>
      </c>
      <c r="C12" s="18">
        <v>501</v>
      </c>
      <c r="D12" s="18">
        <v>690</v>
      </c>
      <c r="E12" s="17">
        <v>788</v>
      </c>
      <c r="F12" s="18">
        <v>854</v>
      </c>
      <c r="G12" s="18">
        <v>653</v>
      </c>
      <c r="H12" s="18">
        <v>440</v>
      </c>
      <c r="I12" s="17">
        <v>238</v>
      </c>
      <c r="J12" s="18">
        <v>163</v>
      </c>
      <c r="K12" s="18">
        <v>66</v>
      </c>
      <c r="L12" s="18">
        <v>4693</v>
      </c>
      <c r="M12" s="23"/>
      <c r="N12" s="20"/>
      <c r="O12" s="17" t="s">
        <v>61</v>
      </c>
      <c r="P12" s="18">
        <f t="shared" si="0"/>
        <v>801</v>
      </c>
      <c r="Q12" s="18">
        <f t="shared" si="1"/>
        <v>1478</v>
      </c>
      <c r="R12" s="18">
        <f t="shared" si="2"/>
        <v>1507</v>
      </c>
      <c r="S12" s="17">
        <f t="shared" si="3"/>
        <v>678</v>
      </c>
      <c r="T12" s="18">
        <f t="shared" si="4"/>
        <v>229</v>
      </c>
    </row>
    <row r="13" spans="1:20">
      <c r="A13" s="17" t="s">
        <v>62</v>
      </c>
      <c r="B13" s="18">
        <v>372</v>
      </c>
      <c r="C13" s="18">
        <v>615</v>
      </c>
      <c r="D13" s="18">
        <v>867</v>
      </c>
      <c r="E13" s="17">
        <v>915</v>
      </c>
      <c r="F13" s="18">
        <v>1059</v>
      </c>
      <c r="G13" s="18">
        <v>798</v>
      </c>
      <c r="H13" s="18">
        <v>507</v>
      </c>
      <c r="I13" s="17">
        <v>323</v>
      </c>
      <c r="J13" s="18">
        <v>191</v>
      </c>
      <c r="K13" s="18">
        <v>61</v>
      </c>
      <c r="L13" s="18">
        <v>5708</v>
      </c>
      <c r="M13" s="23"/>
      <c r="N13" s="20"/>
      <c r="O13" s="17" t="s">
        <v>62</v>
      </c>
      <c r="P13" s="18">
        <f t="shared" si="0"/>
        <v>987</v>
      </c>
      <c r="Q13" s="18">
        <f t="shared" si="1"/>
        <v>1782</v>
      </c>
      <c r="R13" s="18">
        <f t="shared" si="2"/>
        <v>1857</v>
      </c>
      <c r="S13" s="17">
        <f t="shared" si="3"/>
        <v>830</v>
      </c>
      <c r="T13" s="18">
        <f t="shared" si="4"/>
        <v>252</v>
      </c>
    </row>
    <row r="14" spans="1:20">
      <c r="A14" s="17" t="s">
        <v>63</v>
      </c>
      <c r="B14" s="18">
        <v>733</v>
      </c>
      <c r="C14" s="18">
        <v>1336</v>
      </c>
      <c r="D14" s="18">
        <v>1754</v>
      </c>
      <c r="E14" s="17">
        <v>1953</v>
      </c>
      <c r="F14" s="18">
        <v>2186</v>
      </c>
      <c r="G14" s="18">
        <v>1662</v>
      </c>
      <c r="H14" s="18">
        <v>1095</v>
      </c>
      <c r="I14" s="17">
        <v>642</v>
      </c>
      <c r="J14" s="18">
        <v>406</v>
      </c>
      <c r="K14" s="18">
        <v>119</v>
      </c>
      <c r="L14" s="18">
        <v>11886</v>
      </c>
      <c r="M14" s="23"/>
      <c r="N14" s="20"/>
      <c r="O14" s="17" t="s">
        <v>63</v>
      </c>
      <c r="P14" s="18">
        <f t="shared" si="0"/>
        <v>2069</v>
      </c>
      <c r="Q14" s="18">
        <f t="shared" si="1"/>
        <v>3707</v>
      </c>
      <c r="R14" s="18">
        <f t="shared" si="2"/>
        <v>3848</v>
      </c>
      <c r="S14" s="17">
        <f t="shared" si="3"/>
        <v>1737</v>
      </c>
      <c r="T14" s="18">
        <f t="shared" si="4"/>
        <v>525</v>
      </c>
    </row>
    <row r="15" spans="1:20">
      <c r="A15" s="6" t="s">
        <v>33</v>
      </c>
      <c r="B15" s="7">
        <v>2210</v>
      </c>
      <c r="C15" s="7">
        <v>3524</v>
      </c>
      <c r="D15" s="7">
        <v>5794</v>
      </c>
      <c r="E15" s="6">
        <v>6339</v>
      </c>
      <c r="F15" s="7">
        <v>6703</v>
      </c>
      <c r="G15" s="7">
        <v>5046</v>
      </c>
      <c r="H15" s="7">
        <v>3265</v>
      </c>
      <c r="I15" s="6">
        <v>2080</v>
      </c>
      <c r="J15" s="7">
        <v>1448</v>
      </c>
      <c r="K15" s="7">
        <v>563</v>
      </c>
      <c r="L15" s="7">
        <v>36972</v>
      </c>
      <c r="M15" s="23"/>
      <c r="N15" s="20"/>
      <c r="O15" s="20"/>
      <c r="P15" s="6">
        <f t="shared" si="0"/>
        <v>5734</v>
      </c>
      <c r="Q15" s="7">
        <f t="shared" si="1"/>
        <v>12133</v>
      </c>
      <c r="R15" s="7">
        <f t="shared" si="2"/>
        <v>11749</v>
      </c>
      <c r="S15" s="7">
        <f t="shared" si="3"/>
        <v>5345</v>
      </c>
      <c r="T15" s="6">
        <f t="shared" si="4"/>
        <v>2011</v>
      </c>
    </row>
    <row r="16" spans="1:20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38" spans="10:10">
      <c r="J38" s="24" t="s">
        <v>34</v>
      </c>
    </row>
  </sheetData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7:AMJ21"/>
  <sheetViews>
    <sheetView topLeftCell="A4" zoomScaleNormal="100" workbookViewId="0">
      <selection activeCell="N9" sqref="N9"/>
    </sheetView>
  </sheetViews>
  <sheetFormatPr baseColWidth="10" defaultColWidth="11.25" defaultRowHeight="15"/>
  <cols>
    <col min="1" max="12" width="11.25" style="9"/>
    <col min="13" max="13" width="5.125" style="9" customWidth="1"/>
    <col min="14" max="1024" width="11.25" style="9"/>
  </cols>
  <sheetData>
    <row r="7" spans="2:5" ht="18.75">
      <c r="E7" s="16"/>
    </row>
    <row r="8" spans="2:5" ht="22.5">
      <c r="B8" s="10" t="s">
        <v>35</v>
      </c>
      <c r="C8" s="10" t="s">
        <v>24</v>
      </c>
      <c r="D8" s="10" t="s">
        <v>25</v>
      </c>
      <c r="E8" s="10" t="s">
        <v>33</v>
      </c>
    </row>
    <row r="9" spans="2:5">
      <c r="B9" s="17" t="s">
        <v>54</v>
      </c>
      <c r="C9" s="18">
        <v>21</v>
      </c>
      <c r="D9" s="18">
        <v>60</v>
      </c>
      <c r="E9" s="18">
        <v>81</v>
      </c>
    </row>
    <row r="10" spans="2:5">
      <c r="B10" s="17" t="s">
        <v>55</v>
      </c>
      <c r="C10" s="18">
        <v>69</v>
      </c>
      <c r="D10" s="18">
        <v>136</v>
      </c>
      <c r="E10" s="18">
        <v>205</v>
      </c>
    </row>
    <row r="11" spans="2:5">
      <c r="B11" s="17" t="s">
        <v>56</v>
      </c>
      <c r="C11" s="18">
        <v>3</v>
      </c>
      <c r="D11" s="18">
        <v>10</v>
      </c>
      <c r="E11" s="18">
        <v>13</v>
      </c>
    </row>
    <row r="12" spans="2:5">
      <c r="B12" s="17" t="s">
        <v>57</v>
      </c>
      <c r="C12" s="18">
        <v>2</v>
      </c>
      <c r="D12" s="18"/>
      <c r="E12" s="18">
        <v>2</v>
      </c>
    </row>
    <row r="13" spans="2:5">
      <c r="B13" s="17" t="s">
        <v>58</v>
      </c>
      <c r="C13" s="18">
        <v>1</v>
      </c>
      <c r="D13" s="18"/>
      <c r="E13" s="18">
        <v>1</v>
      </c>
    </row>
    <row r="14" spans="2:5">
      <c r="B14" s="17" t="s">
        <v>59</v>
      </c>
      <c r="C14" s="18">
        <v>39</v>
      </c>
      <c r="D14" s="18">
        <v>104</v>
      </c>
      <c r="E14" s="18">
        <v>143</v>
      </c>
    </row>
    <row r="15" spans="2:5">
      <c r="B15" s="17" t="s">
        <v>64</v>
      </c>
      <c r="C15" s="18">
        <v>79</v>
      </c>
      <c r="D15" s="18">
        <v>189</v>
      </c>
      <c r="E15" s="18">
        <v>268</v>
      </c>
    </row>
    <row r="16" spans="2:5">
      <c r="B16" s="17" t="s">
        <v>61</v>
      </c>
      <c r="C16" s="18">
        <v>56</v>
      </c>
      <c r="D16" s="18">
        <v>96</v>
      </c>
      <c r="E16" s="18">
        <v>152</v>
      </c>
    </row>
    <row r="17" spans="2:8">
      <c r="B17" s="17" t="s">
        <v>65</v>
      </c>
      <c r="C17" s="18">
        <v>33</v>
      </c>
      <c r="D17" s="18">
        <v>62</v>
      </c>
      <c r="E17" s="18">
        <v>95</v>
      </c>
    </row>
    <row r="18" spans="2:8">
      <c r="B18" s="17" t="s">
        <v>66</v>
      </c>
      <c r="C18" s="18">
        <v>53</v>
      </c>
      <c r="D18" s="18">
        <v>139</v>
      </c>
      <c r="E18" s="18">
        <v>192</v>
      </c>
    </row>
    <row r="19" spans="2:8">
      <c r="B19" s="6" t="s">
        <v>33</v>
      </c>
      <c r="C19" s="7">
        <v>356</v>
      </c>
      <c r="D19" s="7">
        <v>796</v>
      </c>
      <c r="E19" s="7">
        <v>1152</v>
      </c>
    </row>
    <row r="21" spans="2:8">
      <c r="H21" s="24" t="s">
        <v>34</v>
      </c>
    </row>
  </sheetData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MJ114"/>
  <sheetViews>
    <sheetView topLeftCell="A13" zoomScaleNormal="100" workbookViewId="0">
      <selection activeCell="H4" sqref="H4"/>
    </sheetView>
  </sheetViews>
  <sheetFormatPr baseColWidth="10" defaultColWidth="11.25" defaultRowHeight="15"/>
  <cols>
    <col min="1" max="1" width="18.625" style="9" customWidth="1"/>
    <col min="2" max="2" width="7.75" style="9" customWidth="1"/>
    <col min="3" max="3" width="7.25" style="9" customWidth="1"/>
    <col min="4" max="5" width="11.25" style="9"/>
    <col min="6" max="6" width="11.75" style="9" customWidth="1"/>
    <col min="7" max="7" width="10.25" style="9" customWidth="1"/>
    <col min="8" max="8" width="8.875" style="9" customWidth="1"/>
    <col min="9" max="9" width="14.75" style="9" customWidth="1"/>
    <col min="10" max="10" width="8.625" style="9" customWidth="1"/>
    <col min="11" max="11" width="10.25" style="9" customWidth="1"/>
    <col min="12" max="12" width="8.875" style="9" customWidth="1"/>
    <col min="13" max="13" width="9" style="9" customWidth="1"/>
    <col min="14" max="15" width="10.25" style="9" customWidth="1"/>
    <col min="16" max="16" width="8.875" style="9" customWidth="1"/>
    <col min="17" max="17" width="12.875" style="9" customWidth="1"/>
    <col min="18" max="18" width="8.625" style="9" customWidth="1"/>
    <col min="19" max="19" width="10.75" style="9" customWidth="1"/>
    <col min="20" max="20" width="8.625" style="9" customWidth="1"/>
    <col min="21" max="21" width="10.25" style="9" customWidth="1"/>
    <col min="22" max="22" width="8.875" style="9" customWidth="1"/>
    <col min="23" max="23" width="11.125" style="9" customWidth="1"/>
    <col min="24" max="24" width="8.625" style="9" customWidth="1"/>
    <col min="25" max="25" width="10.25" style="9" customWidth="1"/>
    <col min="26" max="26" width="8.875" style="9" customWidth="1"/>
    <col min="27" max="27" width="9.625" style="9" customWidth="1"/>
    <col min="28" max="28" width="8.625" style="9" customWidth="1"/>
    <col min="29" max="29" width="10.25" style="9" customWidth="1"/>
    <col min="30" max="30" width="9.875" style="9" customWidth="1"/>
    <col min="31" max="1024" width="11.25" style="9"/>
  </cols>
  <sheetData>
    <row r="1" spans="1:4">
      <c r="A1" s="20"/>
      <c r="B1" s="20"/>
      <c r="C1" s="20"/>
      <c r="D1" s="25"/>
    </row>
    <row r="2" spans="1:4">
      <c r="A2" s="10" t="s">
        <v>67</v>
      </c>
      <c r="B2" s="10" t="s">
        <v>24</v>
      </c>
      <c r="C2" s="10" t="s">
        <v>25</v>
      </c>
      <c r="D2" s="10" t="s">
        <v>33</v>
      </c>
    </row>
    <row r="3" spans="1:4">
      <c r="A3" s="20" t="s">
        <v>662</v>
      </c>
      <c r="B3" s="20">
        <v>254</v>
      </c>
      <c r="C3" s="20">
        <v>730</v>
      </c>
      <c r="D3" s="20">
        <v>984</v>
      </c>
    </row>
    <row r="4" spans="1:4">
      <c r="A4" s="20" t="s">
        <v>663</v>
      </c>
      <c r="B4" s="20">
        <v>61</v>
      </c>
      <c r="C4" s="20">
        <v>330</v>
      </c>
      <c r="D4" s="20">
        <v>391</v>
      </c>
    </row>
    <row r="5" spans="1:4">
      <c r="A5" s="20" t="s">
        <v>664</v>
      </c>
      <c r="B5" s="20">
        <v>35</v>
      </c>
      <c r="C5" s="20">
        <v>78</v>
      </c>
      <c r="D5" s="20">
        <v>113</v>
      </c>
    </row>
    <row r="6" spans="1:4">
      <c r="A6" s="6" t="s">
        <v>33</v>
      </c>
      <c r="B6" s="7">
        <v>350</v>
      </c>
      <c r="C6" s="7">
        <v>1138</v>
      </c>
      <c r="D6" s="7">
        <v>1488</v>
      </c>
    </row>
    <row r="8" spans="1:4">
      <c r="A8" s="26"/>
      <c r="B8" s="12"/>
      <c r="C8" s="12"/>
      <c r="D8" s="12"/>
    </row>
    <row r="9" spans="1:4">
      <c r="A9" s="26"/>
      <c r="B9" s="12"/>
      <c r="C9" s="12"/>
      <c r="D9" s="12"/>
    </row>
    <row r="10" spans="1:4">
      <c r="A10" s="26"/>
      <c r="B10" s="12"/>
      <c r="C10" s="12"/>
      <c r="D10" s="12"/>
    </row>
    <row r="11" spans="1:4">
      <c r="A11" s="26"/>
      <c r="B11" s="12"/>
      <c r="C11" s="12"/>
      <c r="D11" s="12"/>
    </row>
    <row r="12" spans="1:4">
      <c r="A12" s="26"/>
      <c r="B12" s="12"/>
      <c r="C12" s="12"/>
      <c r="D12" s="12"/>
    </row>
    <row r="13" spans="1:4">
      <c r="A13" s="26"/>
      <c r="B13" s="12"/>
      <c r="C13" s="12"/>
      <c r="D13" s="12"/>
    </row>
    <row r="14" spans="1:4">
      <c r="A14" s="26"/>
      <c r="B14" s="12"/>
      <c r="C14" s="12"/>
      <c r="D14" s="12"/>
    </row>
    <row r="15" spans="1:4">
      <c r="A15" s="26"/>
      <c r="B15" s="12"/>
      <c r="C15" s="12"/>
      <c r="D15" s="12"/>
    </row>
    <row r="16" spans="1:4">
      <c r="A16" s="26"/>
      <c r="B16" s="12"/>
      <c r="C16" s="12"/>
      <c r="D16" s="12"/>
    </row>
    <row r="17" spans="1:4">
      <c r="A17" s="26"/>
      <c r="B17" s="12"/>
      <c r="C17" s="12"/>
      <c r="D17" s="12"/>
    </row>
    <row r="18" spans="1:4">
      <c r="A18" s="26"/>
      <c r="B18" s="12"/>
      <c r="C18" s="12"/>
      <c r="D18" s="12"/>
    </row>
    <row r="19" spans="1:4">
      <c r="A19" s="26"/>
      <c r="B19" s="12"/>
      <c r="C19" s="12"/>
      <c r="D19" s="12"/>
    </row>
    <row r="20" spans="1:4">
      <c r="A20" s="26"/>
      <c r="B20" s="12"/>
      <c r="C20" s="12"/>
      <c r="D20" s="12"/>
    </row>
    <row r="21" spans="1:4">
      <c r="A21" s="26"/>
      <c r="B21" s="12"/>
      <c r="C21" s="12"/>
      <c r="D21" s="12"/>
    </row>
    <row r="22" spans="1:4">
      <c r="A22" s="26"/>
      <c r="B22" s="12"/>
      <c r="C22" s="12"/>
      <c r="D22" s="12"/>
    </row>
    <row r="23" spans="1:4">
      <c r="A23" s="26"/>
      <c r="B23" s="12"/>
      <c r="C23" s="12"/>
      <c r="D23" s="12"/>
    </row>
    <row r="24" spans="1:4">
      <c r="A24" s="26"/>
      <c r="B24" s="12"/>
      <c r="C24" s="12"/>
      <c r="D24" s="12"/>
    </row>
    <row r="25" spans="1:4">
      <c r="A25" s="26"/>
      <c r="B25" s="12"/>
      <c r="C25" s="12"/>
      <c r="D25" s="12"/>
    </row>
    <row r="26" spans="1:4">
      <c r="A26" s="26"/>
      <c r="B26" s="12"/>
      <c r="C26" s="12"/>
      <c r="D26" s="12"/>
    </row>
    <row r="27" spans="1:4">
      <c r="A27" s="26"/>
      <c r="B27" s="12"/>
      <c r="C27" s="12"/>
      <c r="D27" s="12"/>
    </row>
    <row r="28" spans="1:4">
      <c r="A28" s="26"/>
      <c r="B28" s="12"/>
      <c r="C28" s="12"/>
      <c r="D28" s="12"/>
    </row>
    <row r="29" spans="1:4">
      <c r="A29" s="26"/>
      <c r="B29" s="12"/>
      <c r="C29" s="12"/>
      <c r="D29" s="12"/>
    </row>
    <row r="30" spans="1:4">
      <c r="A30" s="26"/>
      <c r="B30" s="12"/>
      <c r="C30" s="12"/>
      <c r="D30" s="12"/>
    </row>
    <row r="31" spans="1:4">
      <c r="A31" s="26"/>
      <c r="B31" s="12"/>
      <c r="C31" s="12"/>
      <c r="D31" s="12"/>
    </row>
    <row r="32" spans="1:4">
      <c r="A32" s="26"/>
      <c r="B32" s="24" t="s">
        <v>34</v>
      </c>
      <c r="C32" s="12"/>
      <c r="D32" s="12"/>
    </row>
    <row r="33" spans="1:4">
      <c r="A33" s="26"/>
      <c r="B33" s="12"/>
      <c r="C33" s="12"/>
      <c r="D33" s="12"/>
    </row>
    <row r="34" spans="1:4">
      <c r="A34" s="26"/>
      <c r="B34" s="12"/>
      <c r="C34" s="12"/>
      <c r="D34" s="12"/>
    </row>
    <row r="35" spans="1:4">
      <c r="A35" s="26"/>
      <c r="B35" s="12"/>
      <c r="C35" s="12"/>
      <c r="D35" s="12"/>
    </row>
    <row r="36" spans="1:4">
      <c r="A36" s="26"/>
      <c r="B36" s="12"/>
      <c r="C36" s="12"/>
      <c r="D36" s="12"/>
    </row>
    <row r="37" spans="1:4">
      <c r="A37" s="26"/>
      <c r="B37" s="12"/>
      <c r="C37" s="12"/>
      <c r="D37" s="12"/>
    </row>
    <row r="38" spans="1:4">
      <c r="A38" s="26"/>
      <c r="B38" s="12"/>
      <c r="C38" s="12"/>
      <c r="D38" s="12"/>
    </row>
    <row r="39" spans="1:4">
      <c r="A39" s="26"/>
      <c r="B39" s="12"/>
      <c r="C39" s="12"/>
      <c r="D39" s="12"/>
    </row>
    <row r="40" spans="1:4">
      <c r="A40" s="26"/>
      <c r="B40" s="12"/>
      <c r="C40" s="12"/>
      <c r="D40" s="12"/>
    </row>
    <row r="41" spans="1:4">
      <c r="A41" s="26"/>
      <c r="B41" s="12"/>
      <c r="C41" s="12"/>
      <c r="D41" s="12"/>
    </row>
    <row r="42" spans="1:4">
      <c r="A42" s="26"/>
      <c r="B42" s="12"/>
      <c r="C42" s="12"/>
      <c r="D42" s="12"/>
    </row>
    <row r="43" spans="1:4">
      <c r="A43" s="26"/>
      <c r="B43" s="12"/>
      <c r="C43" s="12"/>
      <c r="D43" s="12"/>
    </row>
    <row r="44" spans="1:4">
      <c r="A44" s="26"/>
      <c r="B44" s="12"/>
      <c r="C44" s="12"/>
      <c r="D44" s="12"/>
    </row>
    <row r="45" spans="1:4">
      <c r="A45" s="26"/>
      <c r="B45" s="12"/>
      <c r="C45" s="12"/>
      <c r="D45" s="12"/>
    </row>
    <row r="46" spans="1:4">
      <c r="A46" s="26"/>
      <c r="B46" s="12"/>
      <c r="C46" s="12"/>
      <c r="D46" s="12"/>
    </row>
    <row r="47" spans="1:4">
      <c r="A47" s="26"/>
      <c r="B47" s="12"/>
      <c r="C47" s="12"/>
      <c r="D47" s="12"/>
    </row>
    <row r="48" spans="1:4">
      <c r="A48" s="26"/>
      <c r="B48" s="12"/>
      <c r="C48" s="12"/>
      <c r="D48" s="12"/>
    </row>
    <row r="49" spans="1:4">
      <c r="A49" s="26"/>
      <c r="B49" s="12"/>
      <c r="C49" s="12"/>
      <c r="D49" s="12"/>
    </row>
    <row r="50" spans="1:4">
      <c r="A50" s="26"/>
      <c r="B50" s="12"/>
      <c r="C50" s="12"/>
      <c r="D50" s="12"/>
    </row>
    <row r="51" spans="1:4">
      <c r="A51" s="26"/>
      <c r="B51" s="12"/>
      <c r="C51" s="12"/>
      <c r="D51" s="12"/>
    </row>
    <row r="52" spans="1:4">
      <c r="A52" s="26"/>
      <c r="B52" s="12"/>
      <c r="C52" s="12"/>
      <c r="D52" s="12"/>
    </row>
    <row r="53" spans="1:4">
      <c r="A53" s="26"/>
      <c r="B53" s="12"/>
      <c r="C53" s="12"/>
      <c r="D53" s="12"/>
    </row>
    <row r="54" spans="1:4">
      <c r="A54" s="26"/>
      <c r="B54" s="12"/>
      <c r="C54" s="12"/>
      <c r="D54" s="12"/>
    </row>
    <row r="55" spans="1:4">
      <c r="A55" s="26"/>
      <c r="B55" s="12"/>
      <c r="C55" s="12"/>
      <c r="D55" s="12"/>
    </row>
    <row r="56" spans="1:4">
      <c r="A56" s="26"/>
      <c r="B56" s="12"/>
      <c r="C56" s="12"/>
      <c r="D56" s="12"/>
    </row>
    <row r="57" spans="1:4">
      <c r="A57" s="26"/>
      <c r="B57" s="12"/>
      <c r="C57" s="12"/>
      <c r="D57" s="12"/>
    </row>
    <row r="58" spans="1:4">
      <c r="A58" s="26"/>
      <c r="B58" s="12"/>
      <c r="C58" s="12"/>
      <c r="D58" s="12"/>
    </row>
    <row r="59" spans="1:4">
      <c r="A59" s="26"/>
      <c r="B59" s="12"/>
      <c r="C59" s="12"/>
      <c r="D59" s="12"/>
    </row>
    <row r="60" spans="1:4">
      <c r="A60" s="26"/>
      <c r="B60" s="12"/>
      <c r="C60" s="12"/>
      <c r="D60" s="12"/>
    </row>
    <row r="61" spans="1:4">
      <c r="A61" s="26"/>
      <c r="B61" s="12"/>
      <c r="C61" s="12"/>
      <c r="D61" s="12"/>
    </row>
    <row r="62" spans="1:4">
      <c r="A62" s="26"/>
      <c r="B62" s="12"/>
      <c r="C62" s="12"/>
      <c r="D62" s="12"/>
    </row>
    <row r="63" spans="1:4">
      <c r="A63" s="26"/>
      <c r="B63" s="12"/>
      <c r="C63" s="12"/>
      <c r="D63" s="12"/>
    </row>
    <row r="64" spans="1:4">
      <c r="A64" s="26"/>
      <c r="B64" s="12"/>
      <c r="C64" s="12"/>
      <c r="D64" s="12"/>
    </row>
    <row r="65" spans="1:4">
      <c r="A65" s="26"/>
      <c r="B65" s="12"/>
      <c r="C65" s="12"/>
      <c r="D65" s="12"/>
    </row>
    <row r="66" spans="1:4">
      <c r="A66" s="26"/>
      <c r="B66" s="12"/>
      <c r="C66" s="12"/>
      <c r="D66" s="12"/>
    </row>
    <row r="67" spans="1:4">
      <c r="A67" s="26"/>
      <c r="B67" s="12"/>
      <c r="C67" s="12"/>
      <c r="D67" s="12"/>
    </row>
    <row r="68" spans="1:4">
      <c r="A68" s="26"/>
      <c r="B68" s="12"/>
      <c r="C68" s="12"/>
      <c r="D68" s="12"/>
    </row>
    <row r="69" spans="1:4">
      <c r="A69" s="26"/>
      <c r="B69" s="12"/>
      <c r="C69" s="12"/>
      <c r="D69" s="12"/>
    </row>
    <row r="70" spans="1:4">
      <c r="A70" s="26"/>
      <c r="B70" s="12"/>
      <c r="C70" s="12"/>
      <c r="D70" s="12"/>
    </row>
    <row r="71" spans="1:4">
      <c r="A71" s="26"/>
      <c r="B71" s="12"/>
      <c r="C71" s="12"/>
      <c r="D71" s="12"/>
    </row>
    <row r="72" spans="1:4">
      <c r="A72" s="26"/>
      <c r="B72" s="12"/>
      <c r="C72" s="12"/>
      <c r="D72" s="12"/>
    </row>
    <row r="73" spans="1:4">
      <c r="A73" s="26"/>
      <c r="B73" s="12"/>
      <c r="C73" s="12"/>
      <c r="D73" s="12"/>
    </row>
    <row r="74" spans="1:4">
      <c r="A74" s="26"/>
      <c r="B74" s="12"/>
      <c r="C74" s="12"/>
      <c r="D74" s="12"/>
    </row>
    <row r="75" spans="1:4">
      <c r="A75" s="26"/>
      <c r="B75" s="12"/>
      <c r="C75" s="12"/>
      <c r="D75" s="12"/>
    </row>
    <row r="76" spans="1:4">
      <c r="A76" s="26"/>
      <c r="B76" s="12"/>
      <c r="C76" s="12"/>
      <c r="D76" s="12"/>
    </row>
    <row r="77" spans="1:4">
      <c r="A77" s="26"/>
      <c r="B77" s="12"/>
      <c r="C77" s="12"/>
      <c r="D77" s="12"/>
    </row>
    <row r="78" spans="1:4">
      <c r="A78" s="26"/>
      <c r="B78" s="12"/>
      <c r="C78" s="12"/>
      <c r="D78" s="12"/>
    </row>
    <row r="79" spans="1:4">
      <c r="A79" s="26"/>
      <c r="B79" s="12"/>
      <c r="C79" s="12"/>
      <c r="D79" s="12"/>
    </row>
    <row r="80" spans="1:4">
      <c r="A80" s="26"/>
      <c r="B80" s="12"/>
      <c r="C80" s="12"/>
      <c r="D80" s="12"/>
    </row>
    <row r="81" spans="1:4">
      <c r="A81" s="26"/>
      <c r="B81" s="12"/>
      <c r="C81" s="12"/>
      <c r="D81" s="12"/>
    </row>
    <row r="82" spans="1:4">
      <c r="A82" s="26"/>
      <c r="B82" s="12"/>
      <c r="C82" s="12"/>
      <c r="D82" s="12"/>
    </row>
    <row r="83" spans="1:4">
      <c r="A83" s="26"/>
      <c r="B83" s="12"/>
      <c r="C83" s="12"/>
      <c r="D83" s="12"/>
    </row>
    <row r="84" spans="1:4">
      <c r="A84" s="26"/>
      <c r="B84" s="12"/>
      <c r="C84" s="12"/>
      <c r="D84" s="12"/>
    </row>
    <row r="85" spans="1:4">
      <c r="A85" s="26"/>
      <c r="B85" s="12"/>
      <c r="C85" s="12"/>
      <c r="D85" s="12"/>
    </row>
    <row r="86" spans="1:4">
      <c r="A86" s="26"/>
      <c r="B86" s="12"/>
      <c r="C86" s="12"/>
      <c r="D86" s="12"/>
    </row>
    <row r="87" spans="1:4">
      <c r="A87" s="26"/>
      <c r="B87" s="12"/>
      <c r="C87" s="12"/>
      <c r="D87" s="12"/>
    </row>
    <row r="88" spans="1:4">
      <c r="A88" s="26"/>
      <c r="B88" s="12"/>
      <c r="C88" s="12"/>
      <c r="D88" s="12"/>
    </row>
    <row r="89" spans="1:4">
      <c r="A89" s="26"/>
      <c r="B89" s="12"/>
      <c r="C89" s="12"/>
      <c r="D89" s="12"/>
    </row>
    <row r="90" spans="1:4">
      <c r="A90" s="26"/>
      <c r="B90" s="12"/>
      <c r="C90" s="12"/>
      <c r="D90" s="12"/>
    </row>
    <row r="91" spans="1:4">
      <c r="A91" s="26"/>
      <c r="B91" s="12"/>
      <c r="C91" s="12"/>
      <c r="D91" s="12"/>
    </row>
    <row r="92" spans="1:4">
      <c r="A92" s="26"/>
      <c r="B92" s="12"/>
      <c r="C92" s="12"/>
      <c r="D92" s="12"/>
    </row>
    <row r="93" spans="1:4">
      <c r="A93" s="26"/>
      <c r="B93" s="12"/>
      <c r="C93" s="12"/>
      <c r="D93" s="12"/>
    </row>
    <row r="94" spans="1:4">
      <c r="A94" s="26"/>
      <c r="B94" s="12"/>
      <c r="C94" s="12"/>
      <c r="D94" s="12"/>
    </row>
    <row r="95" spans="1:4">
      <c r="A95" s="26"/>
      <c r="B95" s="12"/>
      <c r="C95" s="12"/>
      <c r="D95" s="12"/>
    </row>
    <row r="96" spans="1:4">
      <c r="A96" s="26"/>
      <c r="B96" s="12"/>
      <c r="C96" s="12"/>
      <c r="D96" s="12"/>
    </row>
    <row r="97" spans="1:4">
      <c r="A97" s="26"/>
      <c r="B97" s="12"/>
      <c r="C97" s="12"/>
      <c r="D97" s="12"/>
    </row>
    <row r="98" spans="1:4">
      <c r="A98" s="26"/>
      <c r="B98" s="12"/>
      <c r="C98" s="12"/>
      <c r="D98" s="12"/>
    </row>
    <row r="99" spans="1:4">
      <c r="A99" s="26"/>
      <c r="B99" s="12"/>
      <c r="C99" s="12"/>
      <c r="D99" s="12"/>
    </row>
    <row r="100" spans="1:4">
      <c r="A100" s="26"/>
      <c r="B100" s="12"/>
      <c r="C100" s="12"/>
      <c r="D100" s="12"/>
    </row>
    <row r="101" spans="1:4">
      <c r="A101" s="26"/>
      <c r="B101" s="12"/>
      <c r="C101" s="12"/>
      <c r="D101" s="12"/>
    </row>
    <row r="102" spans="1:4">
      <c r="A102" s="26"/>
      <c r="B102" s="12"/>
      <c r="C102" s="12"/>
      <c r="D102" s="12"/>
    </row>
    <row r="103" spans="1:4">
      <c r="A103" s="26"/>
      <c r="B103" s="12"/>
      <c r="C103" s="12"/>
      <c r="D103" s="12"/>
    </row>
    <row r="104" spans="1:4">
      <c r="A104" s="26"/>
      <c r="B104" s="12"/>
      <c r="C104" s="12"/>
      <c r="D104" s="12"/>
    </row>
    <row r="105" spans="1:4">
      <c r="A105" s="26"/>
      <c r="B105" s="12"/>
      <c r="C105" s="12"/>
      <c r="D105" s="12"/>
    </row>
    <row r="106" spans="1:4">
      <c r="A106" s="26"/>
      <c r="B106" s="12"/>
      <c r="C106" s="12"/>
      <c r="D106" s="12"/>
    </row>
    <row r="107" spans="1:4">
      <c r="A107" s="26"/>
      <c r="B107" s="12"/>
      <c r="C107" s="12"/>
      <c r="D107" s="12"/>
    </row>
    <row r="108" spans="1:4">
      <c r="A108" s="26"/>
      <c r="B108" s="12"/>
      <c r="C108" s="12"/>
      <c r="D108" s="12"/>
    </row>
    <row r="109" spans="1:4">
      <c r="A109" s="26"/>
      <c r="B109" s="12"/>
      <c r="C109" s="12"/>
      <c r="D109" s="12"/>
    </row>
    <row r="110" spans="1:4">
      <c r="A110" s="26"/>
      <c r="B110" s="12"/>
      <c r="C110" s="12"/>
      <c r="D110" s="12"/>
    </row>
    <row r="111" spans="1:4">
      <c r="A111" s="26"/>
      <c r="B111" s="12"/>
      <c r="C111" s="12"/>
      <c r="D111" s="12"/>
    </row>
    <row r="112" spans="1:4">
      <c r="A112" s="26"/>
      <c r="B112" s="12"/>
      <c r="C112" s="12"/>
      <c r="D112" s="12"/>
    </row>
    <row r="113" spans="1:4">
      <c r="A113" s="26"/>
      <c r="B113" s="12"/>
      <c r="C113" s="12"/>
      <c r="D113" s="12"/>
    </row>
    <row r="114" spans="1:4">
      <c r="A114" s="26"/>
      <c r="B114" s="12"/>
      <c r="C114" s="12"/>
      <c r="D114" s="12"/>
    </row>
  </sheetData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MJ27"/>
  <sheetViews>
    <sheetView topLeftCell="A13" zoomScaleNormal="100" workbookViewId="0">
      <selection activeCell="K17" sqref="K17"/>
    </sheetView>
  </sheetViews>
  <sheetFormatPr baseColWidth="10" defaultColWidth="10.25" defaultRowHeight="15"/>
  <cols>
    <col min="1" max="1" width="13.75" style="9" customWidth="1"/>
    <col min="2" max="2" width="10.25" style="9"/>
    <col min="3" max="3" width="11.75" style="9" customWidth="1"/>
    <col min="4" max="4" width="10.25" style="9"/>
    <col min="5" max="5" width="11.75" style="9" customWidth="1"/>
    <col min="6" max="1024" width="10.25" style="9"/>
  </cols>
  <sheetData>
    <row r="1" spans="1:6">
      <c r="A1" s="20" t="s">
        <v>68</v>
      </c>
      <c r="B1" s="124" t="s">
        <v>69</v>
      </c>
      <c r="C1" s="124"/>
      <c r="D1" s="124" t="s">
        <v>70</v>
      </c>
      <c r="E1" s="124"/>
    </row>
    <row r="2" spans="1:6" ht="18.75">
      <c r="A2" s="20"/>
      <c r="B2" s="9" t="s">
        <v>71</v>
      </c>
      <c r="C2" s="9" t="s">
        <v>72</v>
      </c>
      <c r="D2" s="9" t="s">
        <v>71</v>
      </c>
      <c r="E2" s="9" t="s">
        <v>72</v>
      </c>
      <c r="F2" s="16"/>
    </row>
    <row r="3" spans="1:6">
      <c r="A3" s="20" t="s">
        <v>73</v>
      </c>
      <c r="B3" s="9">
        <v>0</v>
      </c>
      <c r="C3" s="27">
        <v>0</v>
      </c>
      <c r="D3" s="9">
        <v>0</v>
      </c>
      <c r="E3" s="27">
        <v>0</v>
      </c>
    </row>
    <row r="4" spans="1:6">
      <c r="A4" s="20" t="s">
        <v>74</v>
      </c>
      <c r="B4" s="9">
        <v>6</v>
      </c>
      <c r="C4" s="27">
        <v>2.3896765971005301E-2</v>
      </c>
      <c r="D4" s="9">
        <v>3</v>
      </c>
      <c r="E4" s="27">
        <v>1.23682778409934E-2</v>
      </c>
    </row>
    <row r="5" spans="1:6">
      <c r="A5" s="20" t="s">
        <v>75</v>
      </c>
      <c r="B5" s="9">
        <v>35</v>
      </c>
      <c r="C5" s="27">
        <v>0.19699997185714699</v>
      </c>
      <c r="D5" s="9">
        <v>13</v>
      </c>
      <c r="E5" s="27">
        <v>7.5568214846247705E-2</v>
      </c>
    </row>
    <row r="6" spans="1:6">
      <c r="A6" s="20" t="s">
        <v>76</v>
      </c>
      <c r="B6" s="9">
        <v>67</v>
      </c>
      <c r="C6" s="27">
        <v>1.32322155073666</v>
      </c>
      <c r="D6" s="9">
        <v>28</v>
      </c>
      <c r="E6" s="27">
        <v>0.50809319880961001</v>
      </c>
    </row>
    <row r="7" spans="1:6">
      <c r="A7" s="20" t="s">
        <v>77</v>
      </c>
      <c r="B7" s="9">
        <v>130</v>
      </c>
      <c r="C7" s="27">
        <v>4.6858667051148002</v>
      </c>
      <c r="D7" s="9">
        <v>70</v>
      </c>
      <c r="E7" s="27">
        <v>2.0217190388170101</v>
      </c>
    </row>
    <row r="8" spans="1:6">
      <c r="A8" s="20" t="s">
        <v>78</v>
      </c>
      <c r="B8" s="9">
        <v>109</v>
      </c>
      <c r="C8" s="27">
        <v>11.321146655587899</v>
      </c>
      <c r="D8" s="9">
        <v>147</v>
      </c>
      <c r="E8" s="27">
        <v>8.1381830260753993</v>
      </c>
    </row>
    <row r="9" spans="1:6">
      <c r="A9" s="20" t="s">
        <v>79</v>
      </c>
      <c r="B9" s="9">
        <v>347</v>
      </c>
      <c r="C9" s="27">
        <v>0.57076968374095904</v>
      </c>
      <c r="D9" s="9">
        <v>261</v>
      </c>
      <c r="E9" s="27">
        <v>0.42982561595987001</v>
      </c>
    </row>
    <row r="27" spans="4:11">
      <c r="D27" s="125" t="s">
        <v>80</v>
      </c>
      <c r="E27" s="125"/>
      <c r="F27" s="125"/>
      <c r="G27" s="125"/>
      <c r="H27" s="125"/>
      <c r="I27" s="125"/>
      <c r="J27" s="125"/>
      <c r="K27" s="125"/>
    </row>
  </sheetData>
  <mergeCells count="3">
    <mergeCell ref="B1:C1"/>
    <mergeCell ref="D1:E1"/>
    <mergeCell ref="D27:K27"/>
  </mergeCells>
  <pageMargins left="0.7" right="0.7" top="0.75" bottom="0.75" header="0.51180555555555496" footer="0.51180555555555496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Índex de quadres i gràfics</vt:lpstr>
      <vt:lpstr>Q1</vt:lpstr>
      <vt:lpstr>G1</vt:lpstr>
      <vt:lpstr>G2</vt:lpstr>
      <vt:lpstr>G3</vt:lpstr>
      <vt:lpstr>G4-G5</vt:lpstr>
      <vt:lpstr>G6</vt:lpstr>
      <vt:lpstr>G7</vt:lpstr>
      <vt:lpstr>G8</vt:lpstr>
      <vt:lpstr>G9</vt:lpstr>
      <vt:lpstr>G10</vt:lpstr>
      <vt:lpstr>Q2</vt:lpstr>
      <vt:lpstr>G11</vt:lpstr>
      <vt:lpstr>Q3</vt:lpstr>
      <vt:lpstr>Q4</vt:lpstr>
      <vt:lpstr>G12</vt:lpstr>
      <vt:lpstr>Q5</vt:lpstr>
      <vt:lpstr>AQ70-AQ75.1-AG1-AG6 </vt:lpstr>
      <vt:lpstr>AQ76-G28-29</vt:lpstr>
      <vt:lpstr>'AQ70-AQ75.1-AG1-AG6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Maria Lourdes Calero Martínez</cp:lastModifiedBy>
  <cp:revision>11</cp:revision>
  <cp:lastPrinted>2021-04-09T09:33:59Z</cp:lastPrinted>
  <dcterms:created xsi:type="dcterms:W3CDTF">1996-11-27T12:00:04Z</dcterms:created>
  <dcterms:modified xsi:type="dcterms:W3CDTF">2021-11-04T14:01:37Z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