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8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G:\4t mandat CES\04 PUBLICACIONS\01 MEMÒRIA\2021\6. Capítols maquetats i excels OK\"/>
    </mc:Choice>
  </mc:AlternateContent>
  <xr:revisionPtr revIDLastSave="0" documentId="13_ncr:1_{D7E01804-2875-407A-B903-038276C97233}" xr6:coauthVersionLast="45" xr6:coauthVersionMax="47" xr10:uidLastSave="{00000000-0000-0000-0000-000000000000}"/>
  <bookViews>
    <workbookView xWindow="-120" yWindow="-120" windowWidth="21840" windowHeight="13140" firstSheet="62" activeTab="75" xr2:uid="{4B1C025E-2E48-4275-97E6-2F8D5DF23636}"/>
  </bookViews>
  <sheets>
    <sheet name="Índex de quadres i gràfics" sheetId="228" r:id="rId1"/>
    <sheet name="Q1" sheetId="1" r:id="rId2"/>
    <sheet name="G1" sheetId="2" r:id="rId3"/>
    <sheet name="G2" sheetId="3" r:id="rId4"/>
    <sheet name="G3" sheetId="4" r:id="rId5"/>
    <sheet name="Q2" sheetId="5" r:id="rId6"/>
    <sheet name="G4" sheetId="6" r:id="rId7"/>
    <sheet name="Q3" sheetId="7" r:id="rId8"/>
    <sheet name="G5" sheetId="8" r:id="rId9"/>
    <sheet name="Q4" sheetId="9" r:id="rId10"/>
    <sheet name="G6" sheetId="10" r:id="rId11"/>
    <sheet name="Q5" sheetId="11" r:id="rId12"/>
    <sheet name="G7" sheetId="12" r:id="rId13"/>
    <sheet name="G8" sheetId="13" r:id="rId14"/>
    <sheet name="G9" sheetId="14" r:id="rId15"/>
    <sheet name="G10" sheetId="15" r:id="rId16"/>
    <sheet name="Q6" sheetId="16" r:id="rId17"/>
    <sheet name="G11" sheetId="17" r:id="rId18"/>
    <sheet name="G12" sheetId="18" r:id="rId19"/>
    <sheet name="Q7" sheetId="19" r:id="rId20"/>
    <sheet name="G13" sheetId="20" r:id="rId21"/>
    <sheet name="G14" sheetId="21" r:id="rId22"/>
    <sheet name="Q8" sheetId="22" r:id="rId23"/>
    <sheet name="G15" sheetId="23" r:id="rId24"/>
    <sheet name="G16" sheetId="24" r:id="rId25"/>
    <sheet name="Q9" sheetId="25" r:id="rId26"/>
    <sheet name="G17" sheetId="26" r:id="rId27"/>
    <sheet name="G18" sheetId="27" r:id="rId28"/>
    <sheet name="Q10" sheetId="28" r:id="rId29"/>
    <sheet name="G19" sheetId="29" r:id="rId30"/>
    <sheet name="Q11" sheetId="30" r:id="rId31"/>
    <sheet name="Q12" sheetId="31" r:id="rId32"/>
    <sheet name="G20" sheetId="32" r:id="rId33"/>
    <sheet name="Q13" sheetId="33" r:id="rId34"/>
    <sheet name="G21" sheetId="34" r:id="rId35"/>
    <sheet name="G22" sheetId="35" r:id="rId36"/>
    <sheet name="Q14" sheetId="36" r:id="rId37"/>
    <sheet name="Q15" sheetId="37" r:id="rId38"/>
    <sheet name="G23" sheetId="38" r:id="rId39"/>
    <sheet name="G24" sheetId="39" r:id="rId40"/>
    <sheet name="G25" sheetId="40" r:id="rId41"/>
    <sheet name="G26" sheetId="41" r:id="rId42"/>
    <sheet name="G27" sheetId="42" r:id="rId43"/>
    <sheet name="G28" sheetId="43" r:id="rId44"/>
    <sheet name="G29" sheetId="44" r:id="rId45"/>
    <sheet name="G30" sheetId="45" r:id="rId46"/>
    <sheet name="G31" sheetId="46" r:id="rId47"/>
    <sheet name="G32" sheetId="47" r:id="rId48"/>
    <sheet name="Q16" sheetId="48" r:id="rId49"/>
    <sheet name="G33" sheetId="49" r:id="rId50"/>
    <sheet name="G34" sheetId="50" r:id="rId51"/>
    <sheet name="G35" sheetId="52" r:id="rId52"/>
    <sheet name="Q17" sheetId="51" r:id="rId53"/>
    <sheet name="G36" sheetId="53" r:id="rId54"/>
    <sheet name="G37" sheetId="54" r:id="rId55"/>
    <sheet name="G38" sheetId="55" r:id="rId56"/>
    <sheet name="G39" sheetId="56" r:id="rId57"/>
    <sheet name="G40" sheetId="57" r:id="rId58"/>
    <sheet name="G41" sheetId="59" r:id="rId59"/>
    <sheet name="G42" sheetId="58" r:id="rId60"/>
    <sheet name="G43" sheetId="60" r:id="rId61"/>
    <sheet name="G44" sheetId="61" r:id="rId62"/>
    <sheet name="G45" sheetId="62" r:id="rId63"/>
    <sheet name="G46" sheetId="63" r:id="rId64"/>
    <sheet name="G47" sheetId="64" r:id="rId65"/>
    <sheet name="G48" sheetId="65" r:id="rId66"/>
    <sheet name="G49" sheetId="66" r:id="rId67"/>
    <sheet name="Q18" sheetId="67" r:id="rId68"/>
    <sheet name="G50" sheetId="68" r:id="rId69"/>
    <sheet name="Q19" sheetId="69" r:id="rId70"/>
    <sheet name="G51" sheetId="70" r:id="rId71"/>
    <sheet name="G52" sheetId="71" r:id="rId72"/>
    <sheet name="Q20" sheetId="72" r:id="rId73"/>
    <sheet name="G53" sheetId="73" r:id="rId74"/>
    <sheet name="G54" sheetId="74" r:id="rId75"/>
    <sheet name="Q21" sheetId="75" r:id="rId76"/>
    <sheet name="G55" sheetId="76" r:id="rId77"/>
    <sheet name="Q22" sheetId="77" r:id="rId78"/>
    <sheet name="G56" sheetId="78" r:id="rId79"/>
    <sheet name="G57" sheetId="79" r:id="rId80"/>
    <sheet name="Q23" sheetId="80" r:id="rId81"/>
    <sheet name="G58" sheetId="81" r:id="rId82"/>
    <sheet name="G59" sheetId="82" r:id="rId83"/>
    <sheet name="G60" sheetId="83" r:id="rId84"/>
    <sheet name="Q24" sheetId="84" r:id="rId85"/>
    <sheet name="G61" sheetId="85" r:id="rId86"/>
    <sheet name="G62" sheetId="86" r:id="rId87"/>
    <sheet name="Q25" sheetId="87" r:id="rId88"/>
    <sheet name="G63" sheetId="88" r:id="rId89"/>
    <sheet name="G64" sheetId="89" r:id="rId90"/>
    <sheet name="Q26" sheetId="90" r:id="rId91"/>
    <sheet name="G65" sheetId="91" r:id="rId92"/>
    <sheet name="G66" sheetId="92" r:id="rId93"/>
    <sheet name="G67" sheetId="93" r:id="rId94"/>
    <sheet name="G68" sheetId="94" r:id="rId95"/>
    <sheet name="G69" sheetId="95" r:id="rId96"/>
    <sheet name="G70" sheetId="96" r:id="rId97"/>
    <sheet name="G71" sheetId="97" r:id="rId98"/>
    <sheet name="Q27" sheetId="98" r:id="rId99"/>
    <sheet name="Q28" sheetId="99" r:id="rId100"/>
    <sheet name="G72" sheetId="100" r:id="rId101"/>
    <sheet name="G73" sheetId="101" r:id="rId102"/>
    <sheet name="Q29" sheetId="102" r:id="rId103"/>
    <sheet name="G74" sheetId="103" r:id="rId104"/>
    <sheet name="G75" sheetId="104" r:id="rId105"/>
    <sheet name="G76" sheetId="105" r:id="rId106"/>
    <sheet name="G77" sheetId="106" r:id="rId107"/>
    <sheet name="Q30" sheetId="107" r:id="rId108"/>
    <sheet name="G78" sheetId="108" r:id="rId109"/>
    <sheet name="Q31" sheetId="109" r:id="rId110"/>
    <sheet name="G79" sheetId="110" r:id="rId111"/>
    <sheet name="Q32" sheetId="111" r:id="rId112"/>
    <sheet name="G80" sheetId="112" r:id="rId113"/>
    <sheet name="Q33" sheetId="113" r:id="rId114"/>
    <sheet name="G81" sheetId="114" r:id="rId115"/>
    <sheet name="Q34" sheetId="115" r:id="rId116"/>
    <sheet name="G82" sheetId="116" r:id="rId117"/>
    <sheet name="Q35" sheetId="117" r:id="rId118"/>
    <sheet name="G83" sheetId="118" r:id="rId119"/>
    <sheet name="Q36" sheetId="119" r:id="rId120"/>
    <sheet name="G84" sheetId="120" r:id="rId121"/>
    <sheet name="Q37" sheetId="121" r:id="rId122"/>
    <sheet name="G85" sheetId="122" r:id="rId123"/>
    <sheet name="Q38" sheetId="123" r:id="rId124"/>
    <sheet name="G86" sheetId="124" r:id="rId125"/>
    <sheet name="G87" sheetId="125" r:id="rId126"/>
    <sheet name="Q39" sheetId="126" r:id="rId127"/>
    <sheet name="Q40" sheetId="127" r:id="rId128"/>
    <sheet name="G88" sheetId="128" r:id="rId129"/>
    <sheet name="Q41" sheetId="129" r:id="rId130"/>
    <sheet name="G89" sheetId="130" r:id="rId131"/>
    <sheet name="Q42" sheetId="131" r:id="rId132"/>
    <sheet name="G90" sheetId="132" r:id="rId133"/>
    <sheet name="Q43" sheetId="133" r:id="rId134"/>
    <sheet name="G91" sheetId="134" r:id="rId135"/>
    <sheet name="Q44" sheetId="135" r:id="rId136"/>
    <sheet name="Q45" sheetId="136" r:id="rId137"/>
    <sheet name="G92" sheetId="208" r:id="rId138"/>
    <sheet name="G93" sheetId="209" r:id="rId139"/>
    <sheet name="G94" sheetId="210" r:id="rId140"/>
    <sheet name="Q46" sheetId="137" r:id="rId141"/>
    <sheet name="G95" sheetId="211" r:id="rId142"/>
    <sheet name="G96" sheetId="212" r:id="rId143"/>
    <sheet name="G97" sheetId="213" r:id="rId144"/>
    <sheet name="G98" sheetId="214" r:id="rId145"/>
    <sheet name="G99" sheetId="215" r:id="rId146"/>
    <sheet name="Q47" sheetId="138" r:id="rId147"/>
    <sheet name="G100" sheetId="216" r:id="rId148"/>
    <sheet name="Q48" sheetId="139" r:id="rId149"/>
    <sheet name="G101" sheetId="217" r:id="rId150"/>
    <sheet name="G102" sheetId="218" r:id="rId151"/>
    <sheet name="Q49" sheetId="204" r:id="rId152"/>
    <sheet name="G103" sheetId="219" r:id="rId153"/>
    <sheet name="G104" sheetId="220" r:id="rId154"/>
    <sheet name="G105" sheetId="221" r:id="rId155"/>
    <sheet name="Q50" sheetId="205" r:id="rId156"/>
    <sheet name="G106" sheetId="206" r:id="rId157"/>
    <sheet name="G107" sheetId="222" r:id="rId158"/>
    <sheet name="G108" sheetId="223" r:id="rId159"/>
    <sheet name="G109" sheetId="224" r:id="rId160"/>
    <sheet name="G110" sheetId="225" r:id="rId161"/>
    <sheet name="G111" sheetId="226" r:id="rId162"/>
    <sheet name="Q51" sheetId="140" r:id="rId163"/>
    <sheet name="G112" sheetId="207" r:id="rId164"/>
    <sheet name="G113" sheetId="141" r:id="rId165"/>
    <sheet name="G114" sheetId="143" r:id="rId166"/>
    <sheet name="G115" sheetId="144" r:id="rId167"/>
    <sheet name="G116" sheetId="145" r:id="rId168"/>
    <sheet name="Q52" sheetId="147" r:id="rId169"/>
    <sheet name="Q53" sheetId="148" r:id="rId170"/>
    <sheet name="Q54" sheetId="149" r:id="rId171"/>
    <sheet name="G117" sheetId="150" r:id="rId172"/>
    <sheet name="Q55" sheetId="151" r:id="rId173"/>
    <sheet name="Q56" sheetId="152" r:id="rId174"/>
    <sheet name="G118" sheetId="153" r:id="rId175"/>
    <sheet name="Q57" sheetId="154" r:id="rId176"/>
    <sheet name="G119" sheetId="155" r:id="rId177"/>
    <sheet name="G120" sheetId="156" r:id="rId178"/>
    <sheet name="G121" sheetId="157" r:id="rId179"/>
    <sheet name="G122" sheetId="159" r:id="rId180"/>
    <sheet name="G123" sheetId="227" r:id="rId181"/>
    <sheet name="Q58" sheetId="160" r:id="rId182"/>
    <sheet name="G124" sheetId="161" r:id="rId183"/>
    <sheet name="G125" sheetId="163" r:id="rId184"/>
    <sheet name="G126" sheetId="164" r:id="rId185"/>
    <sheet name="G127" sheetId="165" r:id="rId186"/>
    <sheet name="G128" sheetId="166" r:id="rId187"/>
    <sheet name="Q59" sheetId="167" r:id="rId188"/>
    <sheet name="G129" sheetId="168" r:id="rId189"/>
    <sheet name="G130" sheetId="169" r:id="rId190"/>
    <sheet name="G131" sheetId="170" r:id="rId191"/>
    <sheet name="G132" sheetId="171" r:id="rId192"/>
    <sheet name="G133" sheetId="172" r:id="rId193"/>
    <sheet name="Q60" sheetId="173" r:id="rId194"/>
    <sheet name="G134" sheetId="174" r:id="rId195"/>
    <sheet name="G135" sheetId="175" r:id="rId196"/>
    <sheet name="Q61" sheetId="176" r:id="rId197"/>
    <sheet name="G136" sheetId="177" r:id="rId198"/>
    <sheet name="G137" sheetId="178" r:id="rId199"/>
    <sheet name="G138" sheetId="162" r:id="rId200"/>
    <sheet name="G139" sheetId="179" r:id="rId201"/>
    <sheet name="G140" sheetId="180" r:id="rId202"/>
    <sheet name="G141" sheetId="181" r:id="rId203"/>
    <sheet name="G142" sheetId="182" r:id="rId204"/>
    <sheet name="Q62" sheetId="183" r:id="rId205"/>
    <sheet name="G143" sheetId="184" r:id="rId206"/>
    <sheet name="G144" sheetId="185" r:id="rId207"/>
    <sheet name="G145" sheetId="186" r:id="rId208"/>
    <sheet name="G146" sheetId="187" r:id="rId209"/>
    <sheet name="G147" sheetId="188" r:id="rId210"/>
    <sheet name="G148" sheetId="189" r:id="rId211"/>
    <sheet name="G149" sheetId="190" r:id="rId212"/>
    <sheet name="G150" sheetId="191" r:id="rId213"/>
    <sheet name="G151" sheetId="192" r:id="rId214"/>
    <sheet name="G152" sheetId="193" r:id="rId215"/>
    <sheet name="G153" sheetId="194" r:id="rId216"/>
    <sheet name="G154" sheetId="195" r:id="rId217"/>
    <sheet name="G155" sheetId="196" r:id="rId218"/>
    <sheet name="G156" sheetId="197" r:id="rId219"/>
  </sheets>
  <externalReferences>
    <externalReference r:id="rId220"/>
  </externalReferences>
  <definedNames>
    <definedName name="_Hlk74825949" localSheetId="111">'Q32'!$A$13</definedName>
  </definedNames>
  <calcPr calcId="18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<sst xmlns="http://schemas.openxmlformats.org/spreadsheetml/2006/main" count="1521" uniqueCount="898">
  <si>
    <t>Gener</t>
  </si>
  <si>
    <t>Febrer</t>
  </si>
  <si>
    <t>Març</t>
  </si>
  <si>
    <t>Abril</t>
  </si>
  <si>
    <t>Maig</t>
  </si>
  <si>
    <t>Juny</t>
  </si>
  <si>
    <t>Juliol</t>
  </si>
  <si>
    <t>Agost</t>
  </si>
  <si>
    <t>Setembre</t>
  </si>
  <si>
    <t>Octubre</t>
  </si>
  <si>
    <t>Novembre</t>
  </si>
  <si>
    <t>Desembre</t>
  </si>
  <si>
    <t>Lluc</t>
  </si>
  <si>
    <t>SOx</t>
  </si>
  <si>
    <t>NOx</t>
  </si>
  <si>
    <t>COVNM</t>
  </si>
  <si>
    <t>CH4</t>
  </si>
  <si>
    <t>CO</t>
  </si>
  <si>
    <t>NH3</t>
  </si>
  <si>
    <t>%</t>
  </si>
  <si>
    <t>Fluorats</t>
  </si>
  <si>
    <t>Total</t>
  </si>
  <si>
    <t>As</t>
  </si>
  <si>
    <t>Cd</t>
  </si>
  <si>
    <t>Cr</t>
  </si>
  <si>
    <t>Cu</t>
  </si>
  <si>
    <t>Hg</t>
  </si>
  <si>
    <t>Ni</t>
  </si>
  <si>
    <t>Pb</t>
  </si>
  <si>
    <t>Se</t>
  </si>
  <si>
    <t>Zn</t>
  </si>
  <si>
    <t>PM2,5</t>
  </si>
  <si>
    <t>PM10</t>
  </si>
  <si>
    <t>PST</t>
  </si>
  <si>
    <t>BC</t>
  </si>
  <si>
    <t>HCB</t>
  </si>
  <si>
    <t>DIOX</t>
  </si>
  <si>
    <t>BENZO(a)</t>
  </si>
  <si>
    <t>BENZO(b)</t>
  </si>
  <si>
    <t>BENZO(k)</t>
  </si>
  <si>
    <t>INDENO</t>
  </si>
  <si>
    <t>HAP</t>
  </si>
  <si>
    <t>PCB</t>
  </si>
  <si>
    <t>Mallorca</t>
  </si>
  <si>
    <t>Menorca</t>
  </si>
  <si>
    <t>Eivissa</t>
  </si>
  <si>
    <t>Formentera</t>
  </si>
  <si>
    <t>Color</t>
  </si>
  <si>
    <t>Valor de l’índex (IeUD)</t>
  </si>
  <si>
    <t>Estat</t>
  </si>
  <si>
    <t>Verd</t>
  </si>
  <si>
    <t>≥0,50</t>
  </si>
  <si>
    <t>Situació estable o de normalitat</t>
  </si>
  <si>
    <t>Groc</t>
  </si>
  <si>
    <t>0,50 ˃ IeUD ≥ 0,30</t>
  </si>
  <si>
    <t>Situació de prealerta</t>
  </si>
  <si>
    <t>Taronja</t>
  </si>
  <si>
    <t>0,30 ˃ IeUD ≥0,15</t>
  </si>
  <si>
    <t>Situació d’alerta</t>
  </si>
  <si>
    <t>Vermell</t>
  </si>
  <si>
    <t>IeUD ˂0,15</t>
  </si>
  <si>
    <t>Situació d’emergència</t>
  </si>
  <si>
    <t>Mes</t>
  </si>
  <si>
    <t>Illes Balears</t>
  </si>
  <si>
    <t>TOTAL</t>
  </si>
  <si>
    <t>% Mallorca</t>
  </si>
  <si>
    <t>ABAQUA</t>
  </si>
  <si>
    <t>EMAYA</t>
  </si>
  <si>
    <t>Sant Llorenç</t>
  </si>
  <si>
    <t>Calvià</t>
  </si>
  <si>
    <t>Alcúdia</t>
  </si>
  <si>
    <t xml:space="preserve">TOTAL </t>
  </si>
  <si>
    <t>Espècie</t>
  </si>
  <si>
    <t>Pi</t>
  </si>
  <si>
    <t>Alzina</t>
  </si>
  <si>
    <t>Ullastre</t>
  </si>
  <si>
    <t>Altres</t>
  </si>
  <si>
    <t>TOTALS</t>
  </si>
  <si>
    <t>Illa</t>
  </si>
  <si>
    <t>Polygala myrtifolia</t>
  </si>
  <si>
    <t>Positius</t>
  </si>
  <si>
    <t>Positius eliminats</t>
  </si>
  <si>
    <t>Total eliminats</t>
  </si>
  <si>
    <t>P2020</t>
  </si>
  <si>
    <t>P2021</t>
  </si>
  <si>
    <t>E2020</t>
  </si>
  <si>
    <t>E2021</t>
  </si>
  <si>
    <t>I. Balears</t>
  </si>
  <si>
    <t>CONCEPTE</t>
  </si>
  <si>
    <t>Anellament</t>
  </si>
  <si>
    <t>Caça científica</t>
  </si>
  <si>
    <t>Falconeria</t>
  </si>
  <si>
    <t>Fotografia</t>
  </si>
  <si>
    <t>Autoritzacions especials</t>
  </si>
  <si>
    <t>Cabrera</t>
  </si>
  <si>
    <t>Any</t>
  </si>
  <si>
    <t>TP</t>
  </si>
  <si>
    <t>NFS</t>
  </si>
  <si>
    <t>NRS</t>
  </si>
  <si>
    <t>NRP</t>
  </si>
  <si>
    <t>MP</t>
  </si>
  <si>
    <t>Es duu a terme una estima d’un total de 169 parelles reproductores</t>
  </si>
  <si>
    <t>T</t>
  </si>
  <si>
    <t>NO</t>
  </si>
  <si>
    <t>P</t>
  </si>
  <si>
    <t>PE</t>
  </si>
  <si>
    <t>21*</t>
  </si>
  <si>
    <t>2019-2020</t>
  </si>
  <si>
    <t>2020-2021</t>
  </si>
  <si>
    <t>2021-2022</t>
  </si>
  <si>
    <t>Caça amb armes</t>
  </si>
  <si>
    <t>Caça sense armes</t>
  </si>
  <si>
    <t>Caça amb fura</t>
  </si>
  <si>
    <t>Conill</t>
  </si>
  <si>
    <t>Llebre</t>
  </si>
  <si>
    <t>Perdiu</t>
  </si>
  <si>
    <t>Tudó</t>
  </si>
  <si>
    <t>Colom</t>
  </si>
  <si>
    <t>Guàtlera</t>
  </si>
  <si>
    <t>Cega</t>
  </si>
  <si>
    <t>Tord</t>
  </si>
  <si>
    <t>Estornell</t>
  </si>
  <si>
    <t>Aus aqüàtiques</t>
  </si>
  <si>
    <t>Tórtora comuna</t>
  </si>
  <si>
    <t>Tórtora turca</t>
  </si>
  <si>
    <t>Faisà comú</t>
  </si>
  <si>
    <t>Fusta</t>
  </si>
  <si>
    <t>Orgànic</t>
  </si>
  <si>
    <t>Plàstics</t>
  </si>
  <si>
    <t>Oli</t>
  </si>
  <si>
    <t>Vegetació</t>
  </si>
  <si>
    <t>Plàstic</t>
  </si>
  <si>
    <t>Paràmetres (en UFC o NMP/100 ml)</t>
  </si>
  <si>
    <t>Suficient</t>
  </si>
  <si>
    <t>Bona</t>
  </si>
  <si>
    <t>Excel·lent</t>
  </si>
  <si>
    <t>Enterococs intestinals</t>
  </si>
  <si>
    <t>Escherichia coli</t>
  </si>
  <si>
    <t>% variació</t>
  </si>
  <si>
    <t>Excel·lents</t>
  </si>
  <si>
    <t>Bones</t>
  </si>
  <si>
    <t>Suficients</t>
  </si>
  <si>
    <t>Insuficients</t>
  </si>
  <si>
    <t>95 (85%)</t>
  </si>
  <si>
    <t>13 (11%)</t>
  </si>
  <si>
    <t>1 (1%)</t>
  </si>
  <si>
    <t>0 (0%)</t>
  </si>
  <si>
    <t>22 (74%)</t>
  </si>
  <si>
    <t>6 (20%)</t>
  </si>
  <si>
    <t>1 (3%)</t>
  </si>
  <si>
    <t>20 (49%)</t>
  </si>
  <si>
    <t>16 (39%)</t>
  </si>
  <si>
    <t>4 (10%)</t>
  </si>
  <si>
    <t>7 (100%)</t>
  </si>
  <si>
    <t>Segons la</t>
  </si>
  <si>
    <t>durada</t>
  </si>
  <si>
    <t>Contaminació de</t>
  </si>
  <si>
    <t>No recomanat banyar-s’hi                                          37</t>
  </si>
  <si>
    <t>Circumstància excepcional</t>
  </si>
  <si>
    <t>No recomanat banyar-s’hi                                           10</t>
  </si>
  <si>
    <t>valoració de</t>
  </si>
  <si>
    <t>la mostra</t>
  </si>
  <si>
    <t>No recomanat</t>
  </si>
  <si>
    <t>Circumstància excepcional                                          10</t>
  </si>
  <si>
    <t>Circumstància excepcional                                            2</t>
  </si>
  <si>
    <t>Situació</t>
  </si>
  <si>
    <t>Tipus d’aigua</t>
  </si>
  <si>
    <t>Tractament</t>
  </si>
  <si>
    <t>Residual depurada</t>
  </si>
  <si>
    <t>Secundari</t>
  </si>
  <si>
    <t>Terciari</t>
  </si>
  <si>
    <t>Platja de Canyamel</t>
  </si>
  <si>
    <t>Platja de Son Moll</t>
  </si>
  <si>
    <t>Platja de Muro</t>
  </si>
  <si>
    <t>No</t>
  </si>
  <si>
    <t>Urb. Las Gaviotas</t>
  </si>
  <si>
    <t>Abocament aigua de mar</t>
  </si>
  <si>
    <t>Calenta</t>
  </si>
  <si>
    <t>Aigua de mar</t>
  </si>
  <si>
    <t>Filtres-dec.</t>
  </si>
  <si>
    <t>Cala Ferrera</t>
  </si>
  <si>
    <t>Cala Bona (dreta)</t>
  </si>
  <si>
    <t>Cala en Porter</t>
  </si>
  <si>
    <t>Nou EDAR Cala Tarida</t>
  </si>
  <si>
    <t>Salmorra</t>
  </si>
  <si>
    <t>Òsmosi inversa</t>
  </si>
  <si>
    <t>Palma Aquàrium</t>
  </si>
  <si>
    <t>Filtres</t>
  </si>
  <si>
    <t>IDAM Camp de Mar</t>
  </si>
  <si>
    <t>Nou EDAR Ciutadella Nord</t>
  </si>
  <si>
    <t>Nou EDAR Addaia</t>
  </si>
  <si>
    <t>IDAM Ciutadella</t>
  </si>
  <si>
    <t xml:space="preserve">Nom </t>
  </si>
  <si>
    <t>Zonificació</t>
  </si>
  <si>
    <t>Àrea total (ha)</t>
  </si>
  <si>
    <t>Reserva marina general</t>
  </si>
  <si>
    <t>Zona de protecció especial</t>
  </si>
  <si>
    <t>Zona de veda</t>
  </si>
  <si>
    <t>Migjorn de Mallorca</t>
  </si>
  <si>
    <t>Illes Malgrats</t>
  </si>
  <si>
    <t>Llevant de Mallorca</t>
  </si>
  <si>
    <t>Reserva marina general (estatal)</t>
  </si>
  <si>
    <t>Zona de protecció especial (àmbit estatal)</t>
  </si>
  <si>
    <t>Zona d'ús restringit (estatal)</t>
  </si>
  <si>
    <t>sa Dragonera</t>
  </si>
  <si>
    <t>Nord-est d'Eivissa-Tagomago</t>
  </si>
  <si>
    <t>Zona de busseig especial</t>
  </si>
  <si>
    <t>Autoritzat</t>
  </si>
  <si>
    <t>En tramitació</t>
  </si>
  <si>
    <t>Andratx</t>
  </si>
  <si>
    <t>Artà</t>
  </si>
  <si>
    <t>Banyalbufar</t>
  </si>
  <si>
    <t>Autoritzats</t>
  </si>
  <si>
    <t>Denegat</t>
  </si>
  <si>
    <t>Llucmajor</t>
  </si>
  <si>
    <t>Muro</t>
  </si>
  <si>
    <t>Pollença</t>
  </si>
  <si>
    <t>Santanyí</t>
  </si>
  <si>
    <t>Inadmès</t>
  </si>
  <si>
    <t>Valldemossa</t>
  </si>
  <si>
    <t>Alaior</t>
  </si>
  <si>
    <t>Ciutadella</t>
  </si>
  <si>
    <t>Maó</t>
  </si>
  <si>
    <t>Sant Josep de sa Talaia</t>
  </si>
  <si>
    <t>Autoritzacions</t>
  </si>
  <si>
    <t>Declaracions responsables</t>
  </si>
  <si>
    <t>Aprovats</t>
  </si>
  <si>
    <t>Denegats</t>
  </si>
  <si>
    <t>Pendents</t>
  </si>
  <si>
    <t>Conforme</t>
  </si>
  <si>
    <t>Autoritzacions d’obres i instal·lacions</t>
  </si>
  <si>
    <t>Inadmissió a tràmit</t>
  </si>
  <si>
    <t>Expedients incoats</t>
  </si>
  <si>
    <t>Sancions</t>
  </si>
  <si>
    <t>Fracció</t>
  </si>
  <si>
    <t>Envasos</t>
  </si>
  <si>
    <t>Vidre</t>
  </si>
  <si>
    <t>Paper</t>
  </si>
  <si>
    <t>Total recollida selectiva</t>
  </si>
  <si>
    <t>Rebuig</t>
  </si>
  <si>
    <t>Llots d’EDAR</t>
  </si>
  <si>
    <t>Pneumàtics fora d’ús</t>
  </si>
  <si>
    <t>Residus de construcció i demolició</t>
  </si>
  <si>
    <t>Residus voluminosos</t>
  </si>
  <si>
    <t>ELB amb CFC</t>
  </si>
  <si>
    <t>ELB sense CFC</t>
  </si>
  <si>
    <t>ELM</t>
  </si>
  <si>
    <t>Envasos de plàstic, brics i llaunes</t>
  </si>
  <si>
    <t>Matèria orgànica</t>
  </si>
  <si>
    <t>TOTAL RECOLLIDA SELECTIVA</t>
  </si>
  <si>
    <t>Residus domèstics mescla</t>
  </si>
  <si>
    <t>Voluminosos</t>
  </si>
  <si>
    <t>Jardineria i poda</t>
  </si>
  <si>
    <t>Sanitaris grup II</t>
  </si>
  <si>
    <t>Animals</t>
  </si>
  <si>
    <t>Residus en massa</t>
  </si>
  <si>
    <t>FORM</t>
  </si>
  <si>
    <t>RAEE</t>
  </si>
  <si>
    <t>Hulla</t>
  </si>
  <si>
    <t>Residus</t>
  </si>
  <si>
    <t>Biomassa</t>
  </si>
  <si>
    <t>Gasos liquats del petroli</t>
  </si>
  <si>
    <t>Energia solar i eòlica</t>
  </si>
  <si>
    <t>Electricitat importada</t>
  </si>
  <si>
    <t>CONSUM BRUT</t>
  </si>
  <si>
    <t>Indústria</t>
  </si>
  <si>
    <t>Transport</t>
  </si>
  <si>
    <t>Primari</t>
  </si>
  <si>
    <t>Residencial</t>
  </si>
  <si>
    <t>Administració</t>
  </si>
  <si>
    <t>Memòria sobre l'economia, el treball i la societat de les Illes Balears 2021</t>
  </si>
  <si>
    <t>Quadre I-S2.1</t>
  </si>
  <si>
    <t>Quadre I-S2.2</t>
  </si>
  <si>
    <t>Quadre I-S2.3</t>
  </si>
  <si>
    <t>Quadre I-S2.4</t>
  </si>
  <si>
    <t>Quadre I-S2.5</t>
  </si>
  <si>
    <t>Quadre I-S2.6</t>
  </si>
  <si>
    <t>Quadre I-S2.7</t>
  </si>
  <si>
    <t>Quadre I-S2.8</t>
  </si>
  <si>
    <t>Quadre I-S2.9</t>
  </si>
  <si>
    <t>Quadre I-S2.10</t>
  </si>
  <si>
    <t>Quadre I-S2.11</t>
  </si>
  <si>
    <t>Quadre I-S2.12</t>
  </si>
  <si>
    <t>Quadre I-S2.13</t>
  </si>
  <si>
    <t>Quadre I-S2.14</t>
  </si>
  <si>
    <t>Quadre I-S2.15</t>
  </si>
  <si>
    <t>Quadre I-S2.16</t>
  </si>
  <si>
    <t>Quadre I-S2.17</t>
  </si>
  <si>
    <t>Quadre I-S2.18</t>
  </si>
  <si>
    <t>Quadre I-S2.19</t>
  </si>
  <si>
    <t>Quadre I-S2.20</t>
  </si>
  <si>
    <t>Quadre I-S2.21</t>
  </si>
  <si>
    <t>Quadre I-S2.22</t>
  </si>
  <si>
    <t>Quadre I-S2.23</t>
  </si>
  <si>
    <t>Quadre I-S2.24</t>
  </si>
  <si>
    <t>Quadre I-S2.25</t>
  </si>
  <si>
    <t>Quadre I-S2.26</t>
  </si>
  <si>
    <t>Quadre I-S2.27</t>
  </si>
  <si>
    <t>Quadre I-S2.28</t>
  </si>
  <si>
    <t>Quadre I-S2.29</t>
  </si>
  <si>
    <t>Quadre I-S2.30</t>
  </si>
  <si>
    <t>Quadre I-S2.31</t>
  </si>
  <si>
    <t>Quadre I-S2.32</t>
  </si>
  <si>
    <t>Quadre I-S2.33</t>
  </si>
  <si>
    <t>Quadre I-S2.34</t>
  </si>
  <si>
    <t>Quadre I-S2.35</t>
  </si>
  <si>
    <t>Quadre I-S2.36</t>
  </si>
  <si>
    <t>Quadre I-S2.37</t>
  </si>
  <si>
    <t>Quadre I-S2.38</t>
  </si>
  <si>
    <t>Quadre I-S2.39</t>
  </si>
  <si>
    <t>Quadre I-S2.40</t>
  </si>
  <si>
    <t>Quadre I-S2.41</t>
  </si>
  <si>
    <t>Quadre I-S2.42</t>
  </si>
  <si>
    <t>Quadre I-S2.43</t>
  </si>
  <si>
    <t>Quadre I-S2.44</t>
  </si>
  <si>
    <t>Quadre I-S2.45</t>
  </si>
  <si>
    <t>Quadre I-S2.46</t>
  </si>
  <si>
    <t>Quadre I-S2.47</t>
  </si>
  <si>
    <t>Quadre I-S2.48</t>
  </si>
  <si>
    <t>Quadre I-S2.49</t>
  </si>
  <si>
    <t>Quadre I-S2.50</t>
  </si>
  <si>
    <t>Quadre I-S2.51</t>
  </si>
  <si>
    <t>Quadre I-S2.52</t>
  </si>
  <si>
    <t>Quadre I-S2.53</t>
  </si>
  <si>
    <t>Quadre I-S2.54</t>
  </si>
  <si>
    <t>Quadre I-S2.55</t>
  </si>
  <si>
    <t>Quadre I-S2.56</t>
  </si>
  <si>
    <t>Quadre I-S2.57</t>
  </si>
  <si>
    <t>Quadre I-S2.58</t>
  </si>
  <si>
    <t>Quadre I-S2.59</t>
  </si>
  <si>
    <t>Quadre I-S2.60</t>
  </si>
  <si>
    <t>Quadre I-S2.61</t>
  </si>
  <si>
    <t>Quadre I-S2.62</t>
  </si>
  <si>
    <t>Gràfic I-S2.1</t>
  </si>
  <si>
    <t>Gràfic I-S2.2</t>
  </si>
  <si>
    <t>Gràfic I-S2.3</t>
  </si>
  <si>
    <t>Gràfic I-S2.4</t>
  </si>
  <si>
    <t>Gràfic I-S2.5</t>
  </si>
  <si>
    <t>Gràfic I-S2.6</t>
  </si>
  <si>
    <t>Gràfic I-S2.7</t>
  </si>
  <si>
    <t>Gràfic I-S2.8</t>
  </si>
  <si>
    <t>Gràfic I-S2.9</t>
  </si>
  <si>
    <t>Gràfic I-S2.10</t>
  </si>
  <si>
    <t>Gràfic I-S2.11</t>
  </si>
  <si>
    <t>Gràfic I-S2.12</t>
  </si>
  <si>
    <t>Gràfic I-S2.13</t>
  </si>
  <si>
    <t>Gràfic I-S2.14</t>
  </si>
  <si>
    <t>Gràfic I-S2.15</t>
  </si>
  <si>
    <t>Gràfic I-S2.16</t>
  </si>
  <si>
    <t>Gràfic I-S2.17</t>
  </si>
  <si>
    <t>Gràfic I-S2.18</t>
  </si>
  <si>
    <t>Gràfic I-S2.19</t>
  </si>
  <si>
    <t>Gràfic I-S2.20</t>
  </si>
  <si>
    <t>Gràfic I-S2.21</t>
  </si>
  <si>
    <t>Gràfic I-S2.22</t>
  </si>
  <si>
    <t>Gràfic I-S2.23</t>
  </si>
  <si>
    <t>Gràfic I-S2.24</t>
  </si>
  <si>
    <t>Gràfic I-S2.25</t>
  </si>
  <si>
    <t>Gràfic I-S2.26</t>
  </si>
  <si>
    <t>Gràfic I-S2.27</t>
  </si>
  <si>
    <t>Gràfic I-S2.28</t>
  </si>
  <si>
    <t>Gràfic I-S2.29</t>
  </si>
  <si>
    <t>Gràfic I-S2.30</t>
  </si>
  <si>
    <t>Gràfic I-S2.31</t>
  </si>
  <si>
    <t>Gràfic I-S2.32</t>
  </si>
  <si>
    <t>Gràfic I-S2.33</t>
  </si>
  <si>
    <t>Gràfic I-S2.34</t>
  </si>
  <si>
    <t>Gràfic I-S2.35</t>
  </si>
  <si>
    <t>Gràfic I-S2.36</t>
  </si>
  <si>
    <t>Gràfic I-S2.37</t>
  </si>
  <si>
    <t>Gràfic I-S2.38</t>
  </si>
  <si>
    <t>Gràfic I-S2.39</t>
  </si>
  <si>
    <t>Gràfic I-S2.40</t>
  </si>
  <si>
    <t>Gràfic I-S2.41</t>
  </si>
  <si>
    <t>Gràfic I-S2.42</t>
  </si>
  <si>
    <t>Gràfic I-S2.43</t>
  </si>
  <si>
    <t>Gràfic I-S2.44</t>
  </si>
  <si>
    <t>Gràfic I-S2.45</t>
  </si>
  <si>
    <t>Gràfic I-S2.46</t>
  </si>
  <si>
    <t>Gràfic I-S2.47</t>
  </si>
  <si>
    <t>Gràfic I-S2.48</t>
  </si>
  <si>
    <t>Gràfic I-S2.49</t>
  </si>
  <si>
    <t>Gràfic I-S2.50</t>
  </si>
  <si>
    <t>Gràfic I-S2.51</t>
  </si>
  <si>
    <t>Gràfic I-S2.52</t>
  </si>
  <si>
    <t>Gràfic I-S2.53</t>
  </si>
  <si>
    <t>Gràfic I-S2.54</t>
  </si>
  <si>
    <t>Gràfic I-S2.55</t>
  </si>
  <si>
    <t>Gràfic I-S2.56</t>
  </si>
  <si>
    <t>Gràfic I-S2.57</t>
  </si>
  <si>
    <t>Gràfic I-S2.58</t>
  </si>
  <si>
    <t>Gràfic I-S2.59</t>
  </si>
  <si>
    <t>Gràfic I-S2.60</t>
  </si>
  <si>
    <t>Gràfic I-S2.61</t>
  </si>
  <si>
    <t>Gràfic I-S2.62</t>
  </si>
  <si>
    <t>Gràfic I-S2.63</t>
  </si>
  <si>
    <t>Gràfic I-S2.64</t>
  </si>
  <si>
    <t>Gràfic I-S2.65</t>
  </si>
  <si>
    <t>Gràfic I-S2.66</t>
  </si>
  <si>
    <t>Gràfic I-S2.67</t>
  </si>
  <si>
    <t>Gràfic I-S2.68</t>
  </si>
  <si>
    <t>Gràfic I-S2.69</t>
  </si>
  <si>
    <t>Gràfic I-S2.70</t>
  </si>
  <si>
    <t>Gràfic I-S2.71</t>
  </si>
  <si>
    <t>Gràfic I-S2.72</t>
  </si>
  <si>
    <t>Gràfic I-S2.73</t>
  </si>
  <si>
    <t>Gràfic I-S2.74</t>
  </si>
  <si>
    <t>Gràfic I-S2.75</t>
  </si>
  <si>
    <t>Gràfic I-S2.76</t>
  </si>
  <si>
    <t>Gràfic I-S2.77</t>
  </si>
  <si>
    <t>Gràfic I-S2.78</t>
  </si>
  <si>
    <t>Gràfic I-S2.79</t>
  </si>
  <si>
    <t>Gràfic I-S2.80</t>
  </si>
  <si>
    <t>Gràfic I-S2.81</t>
  </si>
  <si>
    <t>Gràfic I-S2.82</t>
  </si>
  <si>
    <t>Gràfic I-S2.83</t>
  </si>
  <si>
    <t>Gràfic I-S2.84</t>
  </si>
  <si>
    <t>Gràfic I-S2.85</t>
  </si>
  <si>
    <t>Gràfic I-S2.86</t>
  </si>
  <si>
    <t>Gràfic I-S2.87</t>
  </si>
  <si>
    <t>Gràfic I-S2.88</t>
  </si>
  <si>
    <t>Gràfic I-S2.89</t>
  </si>
  <si>
    <t>Gràfic I-S2.90</t>
  </si>
  <si>
    <t>Gràfic I-S2.91</t>
  </si>
  <si>
    <t>Gràfic I-S2.92</t>
  </si>
  <si>
    <t>Gràfic I-S2.93</t>
  </si>
  <si>
    <t>Gràfic I-S2.94</t>
  </si>
  <si>
    <t>Gràfic I-S2.95</t>
  </si>
  <si>
    <t>Gràfic I-S2.96</t>
  </si>
  <si>
    <t>Gràfic I-S2.97</t>
  </si>
  <si>
    <t>Gràfic I-S2.98</t>
  </si>
  <si>
    <t>Gràfic I-S2.99</t>
  </si>
  <si>
    <t>Gràfic I-S2.100</t>
  </si>
  <si>
    <t>Gràfic I-S2.101</t>
  </si>
  <si>
    <t>Gràfic I-S2.102</t>
  </si>
  <si>
    <t>Gràfic I-S2.103</t>
  </si>
  <si>
    <t>Gràfic I-S2.104</t>
  </si>
  <si>
    <t>Gràfic I-S2.105</t>
  </si>
  <si>
    <t>Gràfic I-S2.106</t>
  </si>
  <si>
    <t>Gràfic I-S2.107</t>
  </si>
  <si>
    <t>Gràfic I-S2.108</t>
  </si>
  <si>
    <t>Gràfic I-S2.109</t>
  </si>
  <si>
    <t>Gràfic I-S2.110</t>
  </si>
  <si>
    <t>Gràfic I-S2.111</t>
  </si>
  <si>
    <t>Gràfic I-S2.112</t>
  </si>
  <si>
    <t>Gràfic I-S2.113</t>
  </si>
  <si>
    <t>Gràfic I-S2.114</t>
  </si>
  <si>
    <t>Gràfic I-S2.115</t>
  </si>
  <si>
    <t>Gràfic I-S2.116</t>
  </si>
  <si>
    <t>Gràfic I-S2.117</t>
  </si>
  <si>
    <t>Gràfic I-S2.118</t>
  </si>
  <si>
    <t>Gràfic I-S2.119</t>
  </si>
  <si>
    <t>Gràfic I-S2.120</t>
  </si>
  <si>
    <t>Gràfic I-S2.121</t>
  </si>
  <si>
    <t>Gràfic I-S2.122</t>
  </si>
  <si>
    <t>Gràfic I-S2.123</t>
  </si>
  <si>
    <t>Gràfic I-S2.124</t>
  </si>
  <si>
    <t>Gràfic I-S2.125</t>
  </si>
  <si>
    <t>Gràfic I-S2.126</t>
  </si>
  <si>
    <t>Gràfic I-S2.127</t>
  </si>
  <si>
    <t>Gràfic I-S2.128</t>
  </si>
  <si>
    <t>Gràfic I-S2.129</t>
  </si>
  <si>
    <t>Gràfic I-S2.130</t>
  </si>
  <si>
    <t>Gràfic I-S2.131</t>
  </si>
  <si>
    <t>Gràfic I-S2.132</t>
  </si>
  <si>
    <t>Gràfic I-S2.133</t>
  </si>
  <si>
    <t>Gràfic I-S2.134</t>
  </si>
  <si>
    <t>Gràfic I-S2.135</t>
  </si>
  <si>
    <t>Gràfic I-S2.136</t>
  </si>
  <si>
    <t>Gràfic I-S2.137</t>
  </si>
  <si>
    <t>Gràfic I-S2.138</t>
  </si>
  <si>
    <t>Gràfic I-S2.139</t>
  </si>
  <si>
    <t>Gràfic I-S2.140</t>
  </si>
  <si>
    <t>Gràfic I-S2.141</t>
  </si>
  <si>
    <t>Gràfic I-S2.142</t>
  </si>
  <si>
    <t>Gràfic I-S2.143</t>
  </si>
  <si>
    <t>Gràfic I-S2.144</t>
  </si>
  <si>
    <t>Gràfic I-S2.145</t>
  </si>
  <si>
    <t>Gràfic I-S2.146</t>
  </si>
  <si>
    <t>Gràfic I-S2.147</t>
  </si>
  <si>
    <t>Gràfic I-S2.148</t>
  </si>
  <si>
    <t>Gràfic I-S2.149</t>
  </si>
  <si>
    <t>Gràfic I-S2.150</t>
  </si>
  <si>
    <t>Gràfic I-S2.151</t>
  </si>
  <si>
    <t>Gràfic I-S2.152</t>
  </si>
  <si>
    <t>Gràfic I-S2.153</t>
  </si>
  <si>
    <t>Gràfic I-S2.154</t>
  </si>
  <si>
    <t>Gràfic I-S2.155</t>
  </si>
  <si>
    <t>Gràfic I-S2.156</t>
  </si>
  <si>
    <t>Variació interanual per mesos a les Balears (%)</t>
  </si>
  <si>
    <t>Aprofitament forestal per illes (2021)</t>
  </si>
  <si>
    <t>Tipus de residu (2021) (%)</t>
  </si>
  <si>
    <t>Consum energètic a les Illes Balears (2019-2020)</t>
  </si>
  <si>
    <t>Consum energètic a les Illes Balears (2020) (%)</t>
  </si>
  <si>
    <t>Consum energètic per habitant (2021) (KWh)</t>
  </si>
  <si>
    <t>Mitjana de consum (2020-2021) (KWh)</t>
  </si>
  <si>
    <t>Recollida selectiva a Mallorca (2021)</t>
  </si>
  <si>
    <t>Evolució interanual (2011-2021)</t>
  </si>
  <si>
    <t>Recollida selectiva a Menorca (2021)</t>
  </si>
  <si>
    <t>Recollida selectiva a Eivissa (2021)</t>
  </si>
  <si>
    <t>Prohibit banyar-s’hi                                                    10</t>
  </si>
  <si>
    <t>Prohibit banyar-s’hi                                                      2</t>
  </si>
  <si>
    <t xml:space="preserve">Contaminació de curta durada                                     37 </t>
  </si>
  <si>
    <t>Contaminació de curta durada                                     10</t>
  </si>
  <si>
    <t>Font: ABAQUA, EMAYA i serveis de sanejament de Calvià, Sant Llorenç des Cardassar i Alcúdia</t>
  </si>
  <si>
    <t>Font: ABAQUA</t>
  </si>
  <si>
    <t>Font: CBPAE</t>
  </si>
  <si>
    <t>Font: Servei de Recursos Marins. Direcció General de Pesca i Medi Marí. Conselleria d'Agricultura, Pesca i Alimentació</t>
  </si>
  <si>
    <t>Font: Departament de Gestió del Territori, Infraestructures Viàries, Ordenació Turística i Lluita contra l’Intrusisme. Consell d’Eivissa</t>
  </si>
  <si>
    <t>Font: Conselleria de Mobilitat i Territori. Consell Insular de Formentera</t>
  </si>
  <si>
    <t>Font: Consorci de Residus Sòlids Urbans i Energia de Menorca</t>
  </si>
  <si>
    <t>Font: Àrea d’Urbanisme, Turisme i Activitats Econòmiques (Medi Ambient). Consell de Formentera</t>
  </si>
  <si>
    <t>Evolució anual de les reserves hídriques a les Illes Balears (%)</t>
  </si>
  <si>
    <t>Temperatura mitjana mensual (2021) (ºC)</t>
  </si>
  <si>
    <t>Evolució mensual de les reserves hídriques (2021) (%)</t>
  </si>
  <si>
    <t>Índex de sequera hidrològica (2021)</t>
  </si>
  <si>
    <t>Aprofitament forestal a les Illes Balears (2021)</t>
  </si>
  <si>
    <t>Operadors (2020-2021)</t>
  </si>
  <si>
    <t>Autoritzacions atorgades (2020-2021)</t>
  </si>
  <si>
    <t>Milana (2020-2021)</t>
  </si>
  <si>
    <t>Embarcacions de vigilància</t>
  </si>
  <si>
    <t>Neteja de litoral (2021) (kg)</t>
  </si>
  <si>
    <t>Recolida per tipus de residu (2021) (kg)</t>
  </si>
  <si>
    <t>Incidències (2021)</t>
  </si>
  <si>
    <t>Reserves marines</t>
  </si>
  <si>
    <t>Intervencions al litoral de Menorca (2020-2021)</t>
  </si>
  <si>
    <t>Altres conceptes d’entrada diferenciada (2020-2021)</t>
  </si>
  <si>
    <t>Quadre I-S2.1. Precipitació mensual (2021) (L/m2)</t>
  </si>
  <si>
    <t>Quadre I-S2.3. Temperatura mitjana mensual (2021) (ºC)</t>
  </si>
  <si>
    <t>Quadre I-S2.15 Índex de sequera hidrològica (2021)</t>
  </si>
  <si>
    <t>Quadre I-S2.23. Operadors (2020-2021)</t>
  </si>
  <si>
    <t>Quadre I-S2.24. Autoritzacions atorgades (2020-2021)</t>
  </si>
  <si>
    <t>Concepte</t>
  </si>
  <si>
    <t>Quadre I-S2.27. Milana (2020-2021)</t>
  </si>
  <si>
    <t>Quadre I-S2.29. Embarcacions de vigilància</t>
  </si>
  <si>
    <t>Quadre I-S2.33. Neteja de litoral (2021) (kg)</t>
  </si>
  <si>
    <t>Quadre I-S2.34. Recollida per tipus de residu (2021) (kg)</t>
  </si>
  <si>
    <t xml:space="preserve">                  </t>
  </si>
  <si>
    <t>Quadre I-S2.38. Recollida Formentera (2021) (kg)</t>
  </si>
  <si>
    <t>Qualitat</t>
  </si>
  <si>
    <t>Quadre I-S2.42. Incidències (2021)</t>
  </si>
  <si>
    <t>Quadre I-S2.45. Reserves marines</t>
  </si>
  <si>
    <t>Quadre I-S2.49. Consum energètic per habitant (2021) (KWh)</t>
  </si>
  <si>
    <t>Municipi</t>
  </si>
  <si>
    <t>Quadre I-S2.53. Intervencions al litoral de Menorca (2020-2021)</t>
  </si>
  <si>
    <t>Quadre I-S2.54. Estat de les intervencions al litoral de Menorca (2021)</t>
  </si>
  <si>
    <t>Quadre I-S2.58. Altres conceptes d’entrada diferenciada (2020-2021)</t>
  </si>
  <si>
    <t>Anomalia relativa (%) mensual (2021)</t>
  </si>
  <si>
    <t>Superfície cremada (2021) (% sobre el total)</t>
  </si>
  <si>
    <t>Causalitat dels sinistres (%) (2020-2021)</t>
  </si>
  <si>
    <t>Mostres i positius per illes (2020-2021)</t>
  </si>
  <si>
    <t>Operadors (2011-2021)</t>
  </si>
  <si>
    <t>Explotacions ramaderes (2011-2021)</t>
  </si>
  <si>
    <t>Autoritzacions atorgades (2021)</t>
  </si>
  <si>
    <t>Arbres singulats catalogats (2021)</t>
  </si>
  <si>
    <t>Espècies amenaçades i/o catalogades (2021)</t>
  </si>
  <si>
    <t>Voltor negre (2020-2021)</t>
  </si>
  <si>
    <t>Voltor lleonat (2020-2021)</t>
  </si>
  <si>
    <t>Embarcacions comprovades i mogudes (2021)</t>
  </si>
  <si>
    <t>2. L'aire</t>
  </si>
  <si>
    <t>3. L'aigua</t>
  </si>
  <si>
    <t>4. Medi terrestre</t>
  </si>
  <si>
    <t>5. Biodiversitat</t>
  </si>
  <si>
    <t>6. Medi marí</t>
  </si>
  <si>
    <t>7. L'energia</t>
  </si>
  <si>
    <t>8. El territori</t>
  </si>
  <si>
    <t>9. Els residus</t>
  </si>
  <si>
    <t>10. L'indicador de pressió humana (IPH)</t>
  </si>
  <si>
    <r>
      <t>Precipitació mensual (2021) (L/m</t>
    </r>
    <r>
      <rPr>
        <vertAlign val="superscript"/>
        <sz val="10"/>
        <color rgb="FF000000"/>
        <rFont val="Arial"/>
        <family val="2"/>
      </rPr>
      <t>2</t>
    </r>
    <r>
      <rPr>
        <sz val="10"/>
        <color indexed="8"/>
        <rFont val="Arial"/>
        <family val="2"/>
      </rPr>
      <t>)</t>
    </r>
  </si>
  <si>
    <r>
      <t>Precipitació mensual (L/m</t>
    </r>
    <r>
      <rPr>
        <vertAlign val="superscript"/>
        <sz val="10"/>
        <color rgb="FF000000"/>
        <rFont val="Arial"/>
        <family val="2"/>
      </rPr>
      <t>2</t>
    </r>
    <r>
      <rPr>
        <sz val="10"/>
        <color indexed="8"/>
        <rFont val="Arial"/>
        <family val="2"/>
      </rPr>
      <t>) (2021)</t>
    </r>
  </si>
  <si>
    <r>
      <t>Aigua dessalinitzada a les Illes Balears (2019-2020) (m</t>
    </r>
    <r>
      <rPr>
        <vertAlign val="superscript"/>
        <sz val="10"/>
        <color rgb="FF000000"/>
        <rFont val="Arial"/>
        <family val="2"/>
      </rPr>
      <t>3</t>
    </r>
    <r>
      <rPr>
        <sz val="10"/>
        <color indexed="8"/>
        <rFont val="Arial"/>
        <family val="2"/>
      </rPr>
      <t>)</t>
    </r>
  </si>
  <si>
    <r>
      <t>Aigua dessalinitzada (2010-2020) (m</t>
    </r>
    <r>
      <rPr>
        <vertAlign val="superscript"/>
        <sz val="10"/>
        <color rgb="FF000000"/>
        <rFont val="Arial"/>
        <family val="2"/>
      </rPr>
      <t>3</t>
    </r>
    <r>
      <rPr>
        <sz val="10"/>
        <color indexed="8"/>
        <rFont val="Arial"/>
        <family val="2"/>
      </rPr>
      <t>)</t>
    </r>
  </si>
  <si>
    <r>
      <t>Incompliments (Abaqua) (hm</t>
    </r>
    <r>
      <rPr>
        <vertAlign val="superscript"/>
        <sz val="10"/>
        <color rgb="FF000000"/>
        <rFont val="Arial"/>
        <family val="2"/>
      </rPr>
      <t>3</t>
    </r>
    <r>
      <rPr>
        <sz val="10"/>
        <color indexed="8"/>
        <rFont val="Arial"/>
        <family val="2"/>
      </rPr>
      <t>) (2016-2021)</t>
    </r>
  </si>
  <si>
    <r>
      <t>Evolució de les precipitacions anuals a les Illes Balears (L/m</t>
    </r>
    <r>
      <rPr>
        <vertAlign val="superscript"/>
        <sz val="10"/>
        <color rgb="FF000000"/>
        <rFont val="Arial"/>
        <family val="2"/>
      </rPr>
      <t>2</t>
    </r>
    <r>
      <rPr>
        <sz val="10"/>
        <color indexed="8"/>
        <rFont val="Arial"/>
        <family val="2"/>
      </rPr>
      <t>)</t>
    </r>
  </si>
  <si>
    <t>Evolució de la temperatura anual a les Illes Balears (ºC)</t>
  </si>
  <si>
    <t>Evolució interanual de l'SPI</t>
  </si>
  <si>
    <r>
      <t>Evolució de les precipitacions anuals (L/m</t>
    </r>
    <r>
      <rPr>
        <vertAlign val="superscript"/>
        <sz val="10"/>
        <color rgb="FF000000"/>
        <rFont val="Arial"/>
        <family val="2"/>
      </rPr>
      <t>2</t>
    </r>
    <r>
      <rPr>
        <sz val="10"/>
        <color indexed="8"/>
        <rFont val="Arial"/>
        <family val="2"/>
      </rPr>
      <t>)</t>
    </r>
  </si>
  <si>
    <t>Evolució de la temperatura mitjana anual (ºC)</t>
  </si>
  <si>
    <t>Partícules en el període 2010-2020 (tones)</t>
  </si>
  <si>
    <t>Nivells de metalls pesants (2010-2020) (&lt;5.000 kg)</t>
  </si>
  <si>
    <t>Nivells de metalls pesants (2010-2020) (&gt;5.000 kg)</t>
  </si>
  <si>
    <t>Partícules en el període 2010-2020</t>
  </si>
  <si>
    <t>Evolució interanual de les reserves hídriques a les Balears (%)</t>
  </si>
  <si>
    <r>
      <t>Origen de l'aigua subministrada (2020) (hm</t>
    </r>
    <r>
      <rPr>
        <vertAlign val="superscript"/>
        <sz val="10"/>
        <color rgb="FF000000"/>
        <rFont val="Arial"/>
        <family val="2"/>
      </rPr>
      <t>3</t>
    </r>
    <r>
      <rPr>
        <sz val="10"/>
        <color indexed="8"/>
        <rFont val="Arial"/>
        <family val="2"/>
      </rPr>
      <t>)</t>
    </r>
  </si>
  <si>
    <r>
      <t>Subministrament a les Illes Balears (2010-2020) (hm</t>
    </r>
    <r>
      <rPr>
        <vertAlign val="superscript"/>
        <sz val="10"/>
        <color rgb="FF000000"/>
        <rFont val="Arial"/>
        <family val="2"/>
      </rPr>
      <t>3</t>
    </r>
    <r>
      <rPr>
        <sz val="10"/>
        <color indexed="8"/>
        <rFont val="Arial"/>
        <family val="2"/>
      </rPr>
      <t>)</t>
    </r>
  </si>
  <si>
    <r>
      <t>Subministrament a Mallorca (2010-2020) (hm</t>
    </r>
    <r>
      <rPr>
        <vertAlign val="superscript"/>
        <sz val="10"/>
        <color rgb="FF000000"/>
        <rFont val="Arial"/>
        <family val="2"/>
      </rPr>
      <t>3</t>
    </r>
    <r>
      <rPr>
        <sz val="10"/>
        <color indexed="8"/>
        <rFont val="Arial"/>
        <family val="2"/>
      </rPr>
      <t>)</t>
    </r>
  </si>
  <si>
    <r>
      <t>Subministrament a Menorca (2010-2020) (hm</t>
    </r>
    <r>
      <rPr>
        <vertAlign val="superscript"/>
        <sz val="10"/>
        <color rgb="FF000000"/>
        <rFont val="Arial"/>
        <family val="2"/>
      </rPr>
      <t>3</t>
    </r>
    <r>
      <rPr>
        <sz val="10"/>
        <color indexed="8"/>
        <rFont val="Arial"/>
        <family val="2"/>
      </rPr>
      <t>)</t>
    </r>
  </si>
  <si>
    <r>
      <t>Subministrament a Eivissa (2010-2020) (hm</t>
    </r>
    <r>
      <rPr>
        <vertAlign val="superscript"/>
        <sz val="10"/>
        <color rgb="FF000000"/>
        <rFont val="Arial"/>
        <family val="2"/>
      </rPr>
      <t>3</t>
    </r>
    <r>
      <rPr>
        <sz val="10"/>
        <color indexed="8"/>
        <rFont val="Arial"/>
        <family val="2"/>
      </rPr>
      <t>)</t>
    </r>
  </si>
  <si>
    <r>
      <t>Subministrament a Formentera (2010-2020) (hm</t>
    </r>
    <r>
      <rPr>
        <vertAlign val="superscript"/>
        <sz val="10"/>
        <color rgb="FF000000"/>
        <rFont val="Arial"/>
        <family val="2"/>
      </rPr>
      <t>3</t>
    </r>
    <r>
      <rPr>
        <sz val="10"/>
        <color indexed="8"/>
        <rFont val="Arial"/>
        <family val="2"/>
      </rPr>
      <t>)</t>
    </r>
  </si>
  <si>
    <t>Volum subministrat i consumit per l'IPH i any (2019-2020)</t>
  </si>
  <si>
    <t>Volum tractat a les Illes Balears (2021) (%)</t>
  </si>
  <si>
    <r>
      <rPr>
        <i/>
        <sz val="10"/>
        <color rgb="FF000000"/>
        <rFont val="Arial"/>
        <family val="2"/>
      </rPr>
      <t>Xylella fastidiosa</t>
    </r>
    <r>
      <rPr>
        <sz val="10"/>
        <color indexed="8"/>
        <rFont val="Arial"/>
        <family val="2"/>
      </rPr>
      <t xml:space="preserve"> a les Illes Balears (2021)</t>
    </r>
  </si>
  <si>
    <t>Total del període 2016-2021</t>
  </si>
  <si>
    <t>Eliminacions del període 2016-2021</t>
  </si>
  <si>
    <t xml:space="preserve">Nombre de sinistres (2021) (%) </t>
  </si>
  <si>
    <t>Evolució interanual del nombre de sinistres (2011-2021)</t>
  </si>
  <si>
    <t>Sinistres del 2021 respecte a la mitjana (1983-2019)</t>
  </si>
  <si>
    <t>Evolució interanual de la superfície cremada (2011-2021)</t>
  </si>
  <si>
    <r>
      <t>Superfície cremada relativa (2021) (m</t>
    </r>
    <r>
      <rPr>
        <vertAlign val="superscript"/>
        <sz val="10"/>
        <color rgb="FF000000"/>
        <rFont val="Arial"/>
        <family val="2"/>
      </rPr>
      <t>2</t>
    </r>
    <r>
      <rPr>
        <sz val="10"/>
        <color indexed="8"/>
        <rFont val="Arial"/>
        <family val="2"/>
      </rPr>
      <t>/km</t>
    </r>
    <r>
      <rPr>
        <vertAlign val="superscript"/>
        <sz val="10"/>
        <color rgb="FF000000"/>
        <rFont val="Arial"/>
        <family val="2"/>
      </rPr>
      <t>2</t>
    </r>
    <r>
      <rPr>
        <sz val="10"/>
        <color indexed="8"/>
        <rFont val="Arial"/>
        <family val="2"/>
      </rPr>
      <t>)</t>
    </r>
  </si>
  <si>
    <t>Nombre d'arbres per espècies (2021)</t>
  </si>
  <si>
    <t>Evolució interanual de l'aprofitament forestal a les Illes Balears (2011-2021)</t>
  </si>
  <si>
    <r>
      <t xml:space="preserve">Positius de </t>
    </r>
    <r>
      <rPr>
        <i/>
        <sz val="10"/>
        <color rgb="FF000000"/>
        <rFont val="Arial"/>
        <family val="2"/>
      </rPr>
      <t>Xylella fastidiosa</t>
    </r>
    <r>
      <rPr>
        <sz val="10"/>
        <color indexed="8"/>
        <rFont val="Arial"/>
        <family val="2"/>
      </rPr>
      <t xml:space="preserve"> (2021)</t>
    </r>
  </si>
  <si>
    <t>Mostres rebudes i positius del període 2016-2021</t>
  </si>
  <si>
    <t>Superfície ecològica (2011-2021)</t>
  </si>
  <si>
    <t>Caps de ramat per tipus a les Illes Balears (2021)</t>
  </si>
  <si>
    <t>Comparativa dels avaraments de tortugues (2020-2021)</t>
  </si>
  <si>
    <t>Comparativa dels avaraments de cetacis (2020-2021)</t>
  </si>
  <si>
    <t>Àguila peixatera (2020-2021)</t>
  </si>
  <si>
    <t>Llicències de caça obtingudes a Menorca</t>
  </si>
  <si>
    <t>Captures a Menorca en la temporada 2021-2022</t>
  </si>
  <si>
    <t>Captures a Eivissa en la temporada 2020-2021</t>
  </si>
  <si>
    <t>Avaraments de tortugues (2021)</t>
  </si>
  <si>
    <t>Avaraments de tortugues (2011-2021)</t>
  </si>
  <si>
    <t>Avaraments de cetacis (2021)</t>
  </si>
  <si>
    <t>Boies gestionades per la CMAT (2012-2021)</t>
  </si>
  <si>
    <t>Boies gestionades per la CMAT per illes (2017-2021)</t>
  </si>
  <si>
    <t>Total de barques de vigilància (2013-2021)</t>
  </si>
  <si>
    <t xml:space="preserve">Embarcacions assessorades i mogudes a les Illes Balears (2017-2021) </t>
  </si>
  <si>
    <t>Actes d'infracció (2011-2021)</t>
  </si>
  <si>
    <t>Llicències obtingudes a Menorca</t>
  </si>
  <si>
    <t>Captures a Menorca (2021-2022)</t>
  </si>
  <si>
    <t>Nombre captures a Eivissa (2020-2021)</t>
  </si>
  <si>
    <t>Recollida a Mallorca (2021) (kg)</t>
  </si>
  <si>
    <t>Recollida a Menorca (2021) (kg)</t>
  </si>
  <si>
    <t>Recollida a Eivissa (2021) (kg)</t>
  </si>
  <si>
    <t>Recollida a Formentera (2021) (kg)</t>
  </si>
  <si>
    <t>Criteris de qualificació de les aigües de bany</t>
  </si>
  <si>
    <t>Qualificació de les aigües de bany (2021)</t>
  </si>
  <si>
    <t>Qualificació de les aigües de bany per illes (2021)</t>
  </si>
  <si>
    <t>Neteja del litoral (2021) (%)</t>
  </si>
  <si>
    <t>Recollida a Mallorca (2021) (%)</t>
  </si>
  <si>
    <t>Recollida a Menorca (2021) (%)</t>
  </si>
  <si>
    <t>Recollida a Eivissa (2021) (%)</t>
  </si>
  <si>
    <t>Recollida a Formentera (2021) (%)</t>
  </si>
  <si>
    <t>Neteja del litoral interanual (2011-2021) (kg)</t>
  </si>
  <si>
    <t>Qualificació de les aigües de bany (2021) (%)</t>
  </si>
  <si>
    <t>Sol·licituds/autoritzacions per a conduccions (2014-2021)</t>
  </si>
  <si>
    <t>Inventari de conduccions d'abocament (2021)</t>
  </si>
  <si>
    <t>Consum energètic a les Illes Balears (TEP) (2019-2020)</t>
  </si>
  <si>
    <t>Consum final d’energia elèctrica per illes i sectors (2020) (TEP)</t>
  </si>
  <si>
    <t>Consum energètic per l'IPH (2021) (KWh)</t>
  </si>
  <si>
    <t xml:space="preserve">Producció d'energia elèctrica (2021) (MWh) </t>
  </si>
  <si>
    <t>Variació interanual del consum energètic brut (2010-2020)</t>
  </si>
  <si>
    <t>Evolució de les energies renovables (2010-2020) (TEP)</t>
  </si>
  <si>
    <t>Consum final d'energia elèctrica per illes (2020) (TEP)</t>
  </si>
  <si>
    <t>Consum final d'energia elèctrica per sectors (2020) (TEP)</t>
  </si>
  <si>
    <t>Variació del consum energètic per l'IPH (2020-2021) (KWh)</t>
  </si>
  <si>
    <t>Variació del consum energètic per habitant (2020-2021) (KWh)</t>
  </si>
  <si>
    <t>Producció d'energia elèctrica a Mallorca (2021) (MWh)</t>
  </si>
  <si>
    <t>Producció d'energia elèctrica (2021) (MWh)</t>
  </si>
  <si>
    <t>Diferència en l'energia elèctrica produïda (2020-2021)</t>
  </si>
  <si>
    <t>Origen de l'energia produïda a Mallorca (2021)</t>
  </si>
  <si>
    <t>Origen de l'energia produïda a Menorca i Eivissa (2021)</t>
  </si>
  <si>
    <t>Origen de l'energia produïda a Formentera (2021)</t>
  </si>
  <si>
    <t>Autoritzacions d’obres en ZSP / sòl rústic (2021)</t>
  </si>
  <si>
    <t>Zona de servitud de protecció del litoral a Mallorca</t>
  </si>
  <si>
    <t>Estat de les intervencions al litoral de Menorca (2021)</t>
  </si>
  <si>
    <t>Accions en zona de servitud de protecció del litoral a Eivissa (2021)</t>
  </si>
  <si>
    <t>Activitats sobre disciplina urbanística a Mallorca</t>
  </si>
  <si>
    <t>Evolució dels expedients sobre interessos generals (2011-2021)</t>
  </si>
  <si>
    <t>Expedients de declaració d'interès general a Menorca (2020-2021)</t>
  </si>
  <si>
    <t>Disciplina urbanística a Formentera (2018-2021)</t>
  </si>
  <si>
    <t>Disciplina urbanística a Formentera (2020-2021)</t>
  </si>
  <si>
    <t>Recollida de residus a Mallorca (2020-2021) (tones)</t>
  </si>
  <si>
    <t>Recollida de residus a Menorca (2021) (tones)</t>
  </si>
  <si>
    <t>Residus sòlids urbans abocats a Eivissa (2020-2021) (tones)</t>
  </si>
  <si>
    <t>Recollida residus a l'illa d'Eivissa (2020-2021) (tones)</t>
  </si>
  <si>
    <t>Recollida de residus a Formentera (2019-2020) (tones)</t>
  </si>
  <si>
    <t>Variació mensual de la recollida de residus a Mallorca (2020-2021)</t>
  </si>
  <si>
    <t>Evolució interanual dels residus a Mallorca (tones)</t>
  </si>
  <si>
    <t>Evolució mensual de la recollida selectiva a Mallorca (2021)</t>
  </si>
  <si>
    <t>Evolució mensual dels residus voluminosos, dels residus de construcció i demolició i dels llots a Mallorca (2021)</t>
  </si>
  <si>
    <t>Evolució mensual d'ELB amb CFC i sense i ELM Mallorca (2021)</t>
  </si>
  <si>
    <t>Quilos de residus per l'IPH i quilos de residus per habitant a Mallorca (2020-2021)</t>
  </si>
  <si>
    <t>Variació mensual de la recollida de residus a Menorca (2020-2021)</t>
  </si>
  <si>
    <t>Evolució mensual de la recollida selectiva a Menorca (2021)</t>
  </si>
  <si>
    <t xml:space="preserve">Quilos de rebuig per l'IPH i quilos de residus reciclats per habitant a Menorca (2020-2021) </t>
  </si>
  <si>
    <t>Residus sòlids urbans abocats a Eivissa (2021) (tones)</t>
  </si>
  <si>
    <t>Variació mensual de la recollida de residus a Evissa (2020-2021)</t>
  </si>
  <si>
    <t>Evolució interanual de la recollida de residus a Eivissa</t>
  </si>
  <si>
    <t>Evolució mensual de la recollida selectiva a Eivissa (2021)</t>
  </si>
  <si>
    <t>Evolució interanual de la recollida selectiva a Eivissa</t>
  </si>
  <si>
    <t>Recollida selectiva de residus d'apaerells elèctrics i electrònics a Eivissa (tones)</t>
  </si>
  <si>
    <t xml:space="preserve">Quilos de rebuig per l'IPH i quilos reciclats per habitant a Eivissa (2020-2021) </t>
  </si>
  <si>
    <t>Recollida selectiva a Formentera (2020) (%)</t>
  </si>
  <si>
    <t>Recollida selectiva a Formentera (2020) (tones)</t>
  </si>
  <si>
    <t>Recollida de residus a Formentera (2019-20) (tones)</t>
  </si>
  <si>
    <t>Evolució de la recollida de residus a Formentera (tones)</t>
  </si>
  <si>
    <t>Evolució de la recollida selectiva a Formentera (tones)</t>
  </si>
  <si>
    <t xml:space="preserve">Quilos de rebuig per l'IPH i quilos reciclats per habitant a Formentera (2019-2020) </t>
  </si>
  <si>
    <t>Valors màxims i mínims mensuals de l'IPH a les Illes Balears i Mallorca (2021)</t>
  </si>
  <si>
    <t>Valors màxims i mínims mensuals de l'IPH a Menorca i Eivissa (2021)</t>
  </si>
  <si>
    <t>Valors màxims i mínims mensuals de l'IPH a Formentera (2021)</t>
  </si>
  <si>
    <t>Valors màxims i mínims interanuals de l'IPH a les Illes Balears i Mallorca</t>
  </si>
  <si>
    <t>Valors màxims i mínims interanuals de l'IPH a Menorca i Eivissa-Formentera</t>
  </si>
  <si>
    <t>Evolució de l'IPH mensual (2011-2021) a les Illes Balears i Mallorca</t>
  </si>
  <si>
    <t>Evolució de l'IPH mensual (2011-2021) a Menorca i Eivissa-Formentera</t>
  </si>
  <si>
    <t>Comparativa de l'augment de la població</t>
  </si>
  <si>
    <t>Aeroport de Palma</t>
  </si>
  <si>
    <t>Aeroport de Maó</t>
  </si>
  <si>
    <t>Aeroport d'Eivissa</t>
  </si>
  <si>
    <t>Font: Direcció General de Recursos Hídrics. Conselleria de Medi Ambient i Territori</t>
  </si>
  <si>
    <t>Quadre I-S2.4. Evolució de la temperatura mitjana a les Illes Balears (ºC)</t>
  </si>
  <si>
    <t>Quadre I-S2.6. Temperatura mitjana mensual 2021 (ºC)</t>
  </si>
  <si>
    <t>Font: Direcció General d'Energia i Canvi Climàtic. Conselleria de Transició Energètica, Sectors Productius i Memòria Democràtica</t>
  </si>
  <si>
    <t>Quadre I-S2.10. Partícules en el període 2010-2020 (tones)</t>
  </si>
  <si>
    <t>Quadre I-S2.12. Evolució mensual de les reserves hídriques (2021) (%)</t>
  </si>
  <si>
    <t>Quadre I-S2.13. Evolució anual de les reserves hídriques a les Illes Balears (%)</t>
  </si>
  <si>
    <t>% total</t>
  </si>
  <si>
    <t xml:space="preserve">Quadre I-S2.17. Cabals d'entrada a Mallorca (2021) </t>
  </si>
  <si>
    <t>Font: Servei de Gestió Forestal. Direcció General d'Espais Naturals i Biodiversitat. Conselleria de Medi Ambient i Territori</t>
  </si>
  <si>
    <t>Quadre I-S2.18. Aprofitament forestal a les Illes Balears (2021)</t>
  </si>
  <si>
    <t>Nre. d'autoritzacions</t>
  </si>
  <si>
    <t>Nre. d'arbres</t>
  </si>
  <si>
    <t>m. c. de fusta</t>
  </si>
  <si>
    <t>Est. de llenya</t>
  </si>
  <si>
    <t>Quadre I-S2.19. Aprofitament forestal a les Illes Balears (2021)</t>
  </si>
  <si>
    <t>Nre. de mostres rebudes</t>
  </si>
  <si>
    <t>Nre. de positius</t>
  </si>
  <si>
    <t>Font: Direcció General d’Agricultura, Ramaderia i Desenvolupament Rural. Conselleria d’Agricultura, Pesca i Alimentació</t>
  </si>
  <si>
    <t>Quadre I-S2.21. Total del període 2016-2021</t>
  </si>
  <si>
    <t>Quadre I-S2.22. Eliminacions en el període (2016-2021)</t>
  </si>
  <si>
    <t>Captura d'espècie protegida</t>
  </si>
  <si>
    <t>Recollida de flora</t>
  </si>
  <si>
    <t>Tinença d'espècies protegides</t>
  </si>
  <si>
    <t>Trasllat d'animals</t>
  </si>
  <si>
    <t>Font: Servei de Protecció d'Espècies. Direcció General d’Espais Naturals i Biodiversitat. Conselleria de Medi Ambient i Territori</t>
  </si>
  <si>
    <t>Quadre I-S2.25. Comparativa dels avaraments de tortugues (2020-2021)</t>
  </si>
  <si>
    <t>Quadre I-S2.26. Comparativa dels avaraments de cetacis (2020-2021)</t>
  </si>
  <si>
    <t>—</t>
  </si>
  <si>
    <t>Quadre I-S2.28. Àguila peixatera (2020-2021)</t>
  </si>
  <si>
    <t>Font: IBANAT. Conselleria de Medi Ambient i Territori</t>
  </si>
  <si>
    <t>Quadre I-S2.30. Llicències de caça obtingudes a Menorca</t>
  </si>
  <si>
    <t>Caça amb reclam de perdiu</t>
  </si>
  <si>
    <t>Totals</t>
  </si>
  <si>
    <t>Font: Departament d’Economia i Territori. Consell de Menorca</t>
  </si>
  <si>
    <t>Quadre I-S2.31. Captures a Menorca en la temporada 2021-2022</t>
  </si>
  <si>
    <t>Tórtora salvatge</t>
  </si>
  <si>
    <t>Quadre I-S2.32. Captures a Eivissa en la temporada 2020-2021</t>
  </si>
  <si>
    <t>Font: Departament de Promoció Turística, Medi Rural i Marí. Àrea d'Agricultura, Ramaderia i Pesca. Consell d’Eivissa</t>
  </si>
  <si>
    <t>Font: Agència Balear de l’Aigua i Qualitat Ambiental. Conselleria de Medi Ambient i Territori</t>
  </si>
  <si>
    <t>Quadre I-S2.35. Recollida a Mallorca 2021 (kg)</t>
  </si>
  <si>
    <t>Quadre I-S2.36. Recollida a Menorca (2021) (kg)</t>
  </si>
  <si>
    <t>Quadre I-S2.37. Recollida a Eivissa (2021) (kg)</t>
  </si>
  <si>
    <t>Quadre I-S2.39. Criteris de qualificació de les aigües de bany</t>
  </si>
  <si>
    <t>Font: Direcció General de Salut Pública i Participació. Conselleria de Salut i Consum</t>
  </si>
  <si>
    <t>Quadre I-S2.40. Qualificació de les aigües de bany (2021)</t>
  </si>
  <si>
    <t>Quadre I-S2.41. Qualificació de les aigües de bany per illes (2021)</t>
  </si>
  <si>
    <t>banyar-s’hi</t>
  </si>
  <si>
    <t>Prohibit</t>
  </si>
  <si>
    <t>curta durada</t>
  </si>
  <si>
    <t>Font: Servei de Costes i Litoral. Direcció General de Territori i Paisatge. Conselleria de Medi Ambient i Territori</t>
  </si>
  <si>
    <t>Platja de Santa Eulària</t>
  </si>
  <si>
    <t>Cala Marmassèn</t>
  </si>
  <si>
    <t>Platja de Son Verí</t>
  </si>
  <si>
    <t>Captació d'aigua de mar</t>
  </si>
  <si>
    <t>Piscifactoria Sant Joan de Déu</t>
  </si>
  <si>
    <t>Font: Direcció General de Territori i Paisatge. Conselleria de Medi Ambient i Territori</t>
  </si>
  <si>
    <t>Quadre I-S2.44. Autoritzacions per a noves conduccions d’abocaments (no IDEIB) 2021</t>
  </si>
  <si>
    <t>IDAM Sta. Eulària</t>
  </si>
  <si>
    <t xml:space="preserve">IDAM Port d'Alcúdia </t>
  </si>
  <si>
    <t>Àrea dels polígons (ha)</t>
  </si>
  <si>
    <t>Illa del Toro</t>
  </si>
  <si>
    <t>Nord de Menorca</t>
  </si>
  <si>
    <t>Freus d'Eivissa i Formentera</t>
  </si>
  <si>
    <t>Badia de Palma</t>
  </si>
  <si>
    <t>la Punta de sa Creu</t>
  </si>
  <si>
    <t>Illa de l'Aire</t>
  </si>
  <si>
    <t>Quadre I-S2.46. Consum energètic a les Illes Balears (TEP) (2019-2020)</t>
  </si>
  <si>
    <t>Prod. petrolífers lleugers</t>
  </si>
  <si>
    <t>Prod. petrolífers pesants</t>
  </si>
  <si>
    <t>Gas natural i biogàs</t>
  </si>
  <si>
    <t>Font: Direcció General d’Energia i Canvi Climàtic. Conselleria de Transició Energètica, Sectors Productius i Memòria Democràtica</t>
  </si>
  <si>
    <t>Quadre I-S2.47. Consum final d'energia elèctrica per illes i sectors (2020) (TEP)</t>
  </si>
  <si>
    <t>Comerç i serveis</t>
  </si>
  <si>
    <t>Quadre I-S2.48. Consum energètic per l'IPH (2021) (KWh)</t>
  </si>
  <si>
    <t>Font: IBESTAT. Red Eléctrica Española</t>
  </si>
  <si>
    <t xml:space="preserve">Quadre I-S2.50. Producció d'energia elèctrica (2021) (MWh) </t>
  </si>
  <si>
    <t>Nre. d'expedients</t>
  </si>
  <si>
    <t>Santa Eulària del Riu</t>
  </si>
  <si>
    <t>Estat de la tramitació</t>
  </si>
  <si>
    <t>Quadre I-S2.51. Autoritzacions d'obres en ZSP / sòl rústic (2021)</t>
  </si>
  <si>
    <t>Font: Servei de la Secretaria Tècnica de Territori. Consell de Mallorca</t>
  </si>
  <si>
    <t>Quadre I-S2.52. Zona de servitud de protecció del litoral a Mallorca</t>
  </si>
  <si>
    <t>Font: Servei d’Autoritzacions Territorials. Consell de Mallorca</t>
  </si>
  <si>
    <t xml:space="preserve">Autoritzacions </t>
  </si>
  <si>
    <t>Font: Direcció Insular d’Ordenació Territorial (litoral). Consell Insular de Menorca</t>
  </si>
  <si>
    <t>Pendent</t>
  </si>
  <si>
    <t>Desfavorable</t>
  </si>
  <si>
    <t>Font: Direcció Insular d’Ordenació Territorial. Consell Insular de Menorca</t>
  </si>
  <si>
    <t>Quadre I-S2.55. Accions en zona de servitud de protecció del litoral a Eivissa (2021)</t>
  </si>
  <si>
    <t>Arxivada (fora de zona litoral)</t>
  </si>
  <si>
    <t>Arxivada (passa a tràmit d’autorització)</t>
  </si>
  <si>
    <t>Arxivada (desistiment)</t>
  </si>
  <si>
    <t>Arxivada (duplicada)</t>
  </si>
  <si>
    <t>Autoritzada</t>
  </si>
  <si>
    <t>Arxivada (passa a tràmit de declaració responsable)</t>
  </si>
  <si>
    <t>Aprovada</t>
  </si>
  <si>
    <t>Denegada</t>
  </si>
  <si>
    <t>Desistiment</t>
  </si>
  <si>
    <t>Quadre I-S2.56. Disciplina urbanística a Formentera (2020-2021)</t>
  </si>
  <si>
    <t>Inspeccions</t>
  </si>
  <si>
    <t>Quadre I-S2.57. Recollida de residus a Mallorca (2020-2021) (tones)</t>
  </si>
  <si>
    <t>Fracció orgànica recollida municipal (FORM)</t>
  </si>
  <si>
    <t>% selectiva/total</t>
  </si>
  <si>
    <t>Font: Departament de Sostenibilitat i Medi Ambient. Consell de Mallorca</t>
  </si>
  <si>
    <t>Font: Departament de Sostenibilitat i Medi Ambient. Consell de Mallorca. IBESTAT</t>
  </si>
  <si>
    <t>Quadre I-S2.59. Recollida residus a Menorca (2021) (tones)</t>
  </si>
  <si>
    <t>Paper i cartó</t>
  </si>
  <si>
    <t>Font: Consorci de Residus Sòlids Urbans i Energia de Menorca. IBESTAT</t>
  </si>
  <si>
    <t>Quadre I-S2.60. Residus sòlids urbans abocats a Eivissa (2020-2021) (tones)</t>
  </si>
  <si>
    <t>Font: Departament de Presidència i Gestió Ambiental. Consell d’Eivissa</t>
  </si>
  <si>
    <t>Quadre I-S2.61. Recollida de residus a l'illa d'Eivissa (2020-2021) (tones)</t>
  </si>
  <si>
    <t xml:space="preserve">Residus en massa </t>
  </si>
  <si>
    <t>Font: Departament de Presidència i Gestió Ambiental. Consell d’Eivissa. IBESTAT</t>
  </si>
  <si>
    <t>Quadre I-S2.62. Recollida de residus a Formentera (2019-2020) (tones)</t>
  </si>
  <si>
    <t>Font: Àrea d’Urbanisme, Turisme i Activitats Econòmiques (Medi Ambient). Consell de Formentera. IBESTAT</t>
  </si>
  <si>
    <t>Índex de quadres i gràfics I.I.2: El panorama mediambiental de les Illes Balears</t>
  </si>
  <si>
    <t>Cabals d'entrada a Mallorca (2021)</t>
  </si>
  <si>
    <t>Eliminacions en el període 2016-2021</t>
  </si>
  <si>
    <t>Autoritzacions per a noves conduccions d’abocaments (no IDEIB) (2021)</t>
  </si>
  <si>
    <t>Autoritzacions per a conduccions d’abocaments (IDEIB) (2021)</t>
  </si>
  <si>
    <t>Quadre I-S2.43. Autoritzacions per a conduccions d’abocaments (IDEIB) (2021)</t>
  </si>
  <si>
    <t>Estat de la tramitació dels expedients (2020-2021)</t>
  </si>
  <si>
    <t>Expedients d'autoritzacions d'obres (2021)</t>
  </si>
  <si>
    <t>Expedients d'autoritzacions d'obres (2020-2021)</t>
  </si>
  <si>
    <t>1. La meteorologia</t>
  </si>
  <si>
    <t>Evolució dels gasos acidificadors (tones) (2010-2020)</t>
  </si>
  <si>
    <t>% variació 20-19</t>
  </si>
  <si>
    <t>Quadre I-S2.11. Contaminants orgànics persistents (2010-2020)</t>
  </si>
  <si>
    <t>Contaminants orgànics persistents (2010-2020)</t>
  </si>
  <si>
    <t>Quadre I-S2.9. Metalls pesants (kg) (2010-2020)</t>
  </si>
  <si>
    <t>Metalls pesants (kg) (2010-2020)</t>
  </si>
  <si>
    <r>
      <t>Emissions de GEH a les Illes Balears (kt de CO</t>
    </r>
    <r>
      <rPr>
        <vertAlign val="subscript"/>
        <sz val="10"/>
        <color rgb="FF000000"/>
        <rFont val="Arial"/>
        <family val="2"/>
      </rPr>
      <t>2</t>
    </r>
    <r>
      <rPr>
        <sz val="10"/>
        <color indexed="8"/>
        <rFont val="Arial"/>
        <family val="2"/>
      </rPr>
      <t>-eq) (2010-2020)</t>
    </r>
  </si>
  <si>
    <t>Quadre I-S2.7. Evolució anual de les principals emissions d'acidificadors i precursors d'ozó (tones) (2010-2020)</t>
  </si>
  <si>
    <t>Evolució anual de les principals emissions d'acidificadors i precursors de l'ozó (tones) (2010-2020)</t>
  </si>
  <si>
    <t>Evolució dels gasos precursors de l'ozó (tones) (2010-2020)</t>
  </si>
  <si>
    <r>
      <t>Evolució de les emissions de GEH (CO</t>
    </r>
    <r>
      <rPr>
        <vertAlign val="subscript"/>
        <sz val="10"/>
        <color rgb="FF000000"/>
        <rFont val="Arial"/>
        <family val="2"/>
      </rPr>
      <t>2</t>
    </r>
    <r>
      <rPr>
        <sz val="10"/>
        <color rgb="FF000000"/>
        <rFont val="Arial"/>
        <family val="2"/>
      </rPr>
      <t>-</t>
    </r>
    <r>
      <rPr>
        <sz val="10"/>
        <color indexed="8"/>
        <rFont val="Arial"/>
        <family val="2"/>
      </rPr>
      <t>eq kt) (2010-2020)</t>
    </r>
  </si>
  <si>
    <r>
      <t>Emissions CO</t>
    </r>
    <r>
      <rPr>
        <vertAlign val="subscript"/>
        <sz val="10"/>
        <color rgb="FF000000"/>
        <rFont val="Arial"/>
        <family val="2"/>
      </rPr>
      <t>2</t>
    </r>
    <r>
      <rPr>
        <sz val="10"/>
        <color indexed="8"/>
        <rFont val="Arial"/>
        <family val="2"/>
      </rPr>
      <t>-eq per sectors d'activitat (2010-2020)</t>
    </r>
  </si>
  <si>
    <t>Quadre I-S2.14 Estat de l’índex de sequera (2021)</t>
  </si>
  <si>
    <t>Estat de l’índex de sequera (2021)</t>
  </si>
  <si>
    <t>Evolució mensual de les reserves hídriques a les Balears (2021) (%)</t>
  </si>
  <si>
    <t>Evolució interanual de l'índex de sequera hidrològica a Mallorca i Menorca (2011-2021)</t>
  </si>
  <si>
    <t>Evolució interanual de l'índex de sequera hidrològica a Eivissa i Formentera (2011-2021)</t>
  </si>
  <si>
    <t>Font: Direcció General de Recursos Hídrics. Conselleria de Medi Ambient i Territori i IBESTAT</t>
  </si>
  <si>
    <r>
      <t>Evolució de l'entrada a les Illes Balears (m</t>
    </r>
    <r>
      <rPr>
        <vertAlign val="superscript"/>
        <sz val="10"/>
        <color rgb="FF000000"/>
        <rFont val="Arial"/>
        <family val="2"/>
      </rPr>
      <t>3</t>
    </r>
    <r>
      <rPr>
        <sz val="10"/>
        <color indexed="8"/>
        <rFont val="Arial"/>
        <family val="2"/>
      </rPr>
      <t>) (2020-2021)</t>
    </r>
  </si>
  <si>
    <r>
      <t>Evolució dels cabals d'entrada a Mallorca (m</t>
    </r>
    <r>
      <rPr>
        <vertAlign val="superscript"/>
        <sz val="10"/>
        <color rgb="FF000000"/>
        <rFont val="Arial"/>
        <family val="2"/>
      </rPr>
      <t>3</t>
    </r>
    <r>
      <rPr>
        <sz val="10"/>
        <color indexed="8"/>
        <rFont val="Arial"/>
        <family val="2"/>
      </rPr>
      <t>) (2020-2021)</t>
    </r>
  </si>
  <si>
    <r>
      <t>Evolució dels cabals d'entrada a Menorca (m</t>
    </r>
    <r>
      <rPr>
        <vertAlign val="superscript"/>
        <sz val="10"/>
        <color rgb="FF000000"/>
        <rFont val="Arial"/>
        <family val="2"/>
      </rPr>
      <t>3</t>
    </r>
    <r>
      <rPr>
        <sz val="10"/>
        <color indexed="8"/>
        <rFont val="Arial"/>
        <family val="2"/>
      </rPr>
      <t>) (2020-2021)</t>
    </r>
  </si>
  <si>
    <r>
      <t>Evolució dels cabals d'entrada a Eivissa (m</t>
    </r>
    <r>
      <rPr>
        <vertAlign val="superscript"/>
        <sz val="10"/>
        <color rgb="FF000000"/>
        <rFont val="Arial"/>
        <family val="2"/>
      </rPr>
      <t>3</t>
    </r>
    <r>
      <rPr>
        <sz val="10"/>
        <color indexed="8"/>
        <rFont val="Arial"/>
        <family val="2"/>
      </rPr>
      <t>) (2020-2021)</t>
    </r>
  </si>
  <si>
    <t>Evolució cabals d´entrada Formentera (m3) (2020-2021)</t>
  </si>
  <si>
    <t>Percentatges d'incompliment de les ARUD (%) (2016-2021)</t>
  </si>
  <si>
    <t>Superfície cremada el 2021 respecte a la mitjana (1983-2019)</t>
  </si>
  <si>
    <t>Font: Servei de Gestió Forestal. Direcció General d'Espais Naturals i Biodiversitat. Conselleria de Medi Ambient i Territori i IBESTAT</t>
  </si>
  <si>
    <t>Evolució de la qualitat de les aigües de bany (2011-2021) (%)</t>
  </si>
  <si>
    <t>Evolució del nombre màxim d'usuaris a les platges de Menorca (2001/2021)</t>
  </si>
  <si>
    <t>Mitjana del màxim de persones/dia a Menorca (2018-2021)</t>
  </si>
  <si>
    <t>Evolució del valor mitjà de la capacitat de càrrega a Menorca (2001-2021)</t>
  </si>
  <si>
    <t>Evolució interanual de la recollida selectiva a Mallorca</t>
  </si>
  <si>
    <t>Evolució dels avaraments de cetacis a les Illes Balears 2011-2021)</t>
  </si>
  <si>
    <t>Espècies de flora amenaçades i/o catalogades (2011-2021)</t>
  </si>
  <si>
    <t>Espècies de fauna amenaçades i/o catalogades (2011-2021)</t>
  </si>
  <si>
    <t>Evolució interanual de la recollida selectiva a Menorca (2011-2021)</t>
  </si>
  <si>
    <t>Font: IBESTAT (2022) Indicador de pressió humana (IPH). Disponible a: https://ibestat.caib.es/ibestat/estadistiques/poblacio/estudis-demografics/indicador-pressio-humana-iph/e91ffb58-6bdd-457c-bd25-ed2a201f57ae (Accedit: 17 juny 2022).</t>
  </si>
  <si>
    <t>Font: Elaboració pròpia a partir de les dades del padró</t>
  </si>
  <si>
    <r>
      <rPr>
        <i/>
        <sz val="8"/>
        <color theme="1"/>
        <rFont val="Arial"/>
        <family val="2"/>
      </rPr>
      <t xml:space="preserve">Font: AEMET (2022). </t>
    </r>
    <r>
      <rPr>
        <sz val="8"/>
        <color theme="1"/>
        <rFont val="Arial"/>
        <family val="2"/>
      </rPr>
      <t>Datos y estadísticas</t>
    </r>
    <r>
      <rPr>
        <i/>
        <sz val="8"/>
        <color theme="1"/>
        <rFont val="Arial"/>
        <family val="2"/>
      </rPr>
      <t xml:space="preserve">. Disponible a: </t>
    </r>
    <r>
      <rPr>
        <sz val="8"/>
        <color theme="1"/>
        <rFont val="Arial"/>
        <family val="2"/>
      </rPr>
      <t xml:space="preserve">https://www.aemet.es/es/lineas_de_interes/datos_y_estadistica </t>
    </r>
    <r>
      <rPr>
        <i/>
        <sz val="8"/>
        <color theme="1"/>
        <rFont val="Arial"/>
        <family val="2"/>
      </rPr>
      <t>(Accedit: 8 juliol 2022)</t>
    </r>
  </si>
  <si>
    <r>
      <rPr>
        <i/>
        <sz val="8"/>
        <color theme="1"/>
        <rFont val="Arial"/>
        <family val="2"/>
      </rPr>
      <t xml:space="preserve">Font: AEMET (2022). </t>
    </r>
    <r>
      <rPr>
        <sz val="8"/>
        <color theme="1"/>
        <rFont val="Arial"/>
        <family val="2"/>
      </rPr>
      <t>Datos y estadísticas</t>
    </r>
    <r>
      <rPr>
        <i/>
        <sz val="8"/>
        <color theme="1"/>
        <rFont val="Arial"/>
        <family val="2"/>
      </rPr>
      <t xml:space="preserve">. Disponible a: </t>
    </r>
    <r>
      <rPr>
        <sz val="8"/>
        <color theme="1"/>
        <rFont val="Arial"/>
        <family val="2"/>
      </rPr>
      <t>https://www.aemet.es/es/lineas_de_interes/datos_y_estadistica</t>
    </r>
    <r>
      <rPr>
        <i/>
        <sz val="8"/>
        <color theme="1"/>
        <rFont val="Arial"/>
        <family val="2"/>
      </rPr>
      <t xml:space="preserve"> (Accedit: 8 juliol 2022)</t>
    </r>
  </si>
  <si>
    <r>
      <t xml:space="preserve">Font: AEMET (2022). </t>
    </r>
    <r>
      <rPr>
        <sz val="8"/>
        <color theme="1"/>
        <rFont val="Arial"/>
        <family val="2"/>
      </rPr>
      <t>Datos y estadísticas.</t>
    </r>
    <r>
      <rPr>
        <i/>
        <sz val="8"/>
        <color theme="1"/>
        <rFont val="Arial"/>
        <family val="2"/>
      </rPr>
      <t xml:space="preserve"> Disponible a:</t>
    </r>
    <r>
      <rPr>
        <sz val="8"/>
        <color theme="1"/>
        <rFont val="Arial"/>
        <family val="2"/>
      </rPr>
      <t xml:space="preserve"> https://www.aemet.es/es/lineas_de_interes/datos_y_estadistica</t>
    </r>
    <r>
      <rPr>
        <i/>
        <sz val="8"/>
        <color theme="1"/>
        <rFont val="Arial"/>
        <family val="2"/>
      </rPr>
      <t xml:space="preserve"> (Accedit: 8 juliol 2022)</t>
    </r>
  </si>
  <si>
    <r>
      <t>Quadre I-S2.2. Evolució de les precipitacions anuals a les Illes Balears (L/m</t>
    </r>
    <r>
      <rPr>
        <b/>
        <vertAlign val="superscript"/>
        <sz val="8"/>
        <color theme="0"/>
        <rFont val="Arial"/>
        <family val="2"/>
      </rPr>
      <t>2</t>
    </r>
    <r>
      <rPr>
        <b/>
        <sz val="8"/>
        <color theme="0"/>
        <rFont val="Arial"/>
        <family val="2"/>
      </rPr>
      <t>)</t>
    </r>
  </si>
  <si>
    <r>
      <rPr>
        <i/>
        <sz val="8"/>
        <color theme="1"/>
        <rFont val="Arial"/>
        <family val="2"/>
      </rPr>
      <t xml:space="preserve">Font: AEMET (2022). </t>
    </r>
    <r>
      <rPr>
        <sz val="8"/>
        <color theme="1"/>
        <rFont val="Arial"/>
        <family val="2"/>
      </rPr>
      <t>Datos y estadísticas.</t>
    </r>
    <r>
      <rPr>
        <i/>
        <sz val="8"/>
        <color theme="1"/>
        <rFont val="Arial"/>
        <family val="2"/>
      </rPr>
      <t xml:space="preserve"> Disponible a:</t>
    </r>
    <r>
      <rPr>
        <sz val="8"/>
        <color theme="1"/>
        <rFont val="Arial"/>
        <family val="2"/>
      </rPr>
      <t xml:space="preserve"> https://www.aemet.es/es/lineas_de_interes/datos_y_estadistica</t>
    </r>
    <r>
      <rPr>
        <i/>
        <sz val="8"/>
        <color theme="1"/>
        <rFont val="Arial"/>
        <family val="2"/>
      </rPr>
      <t xml:space="preserve"> (Accedit: 8 juliol 2022)</t>
    </r>
  </si>
  <si>
    <r>
      <rPr>
        <i/>
        <sz val="8"/>
        <color theme="1"/>
        <rFont val="Arial"/>
        <family val="2"/>
      </rPr>
      <t>Font: AEMET (2022).</t>
    </r>
    <r>
      <rPr>
        <sz val="8"/>
        <color theme="1"/>
        <rFont val="Arial"/>
        <family val="2"/>
      </rPr>
      <t xml:space="preserve"> Datos y estadísticas. </t>
    </r>
    <r>
      <rPr>
        <i/>
        <sz val="8"/>
        <color theme="1"/>
        <rFont val="Arial"/>
        <family val="2"/>
      </rPr>
      <t>Disponible a:</t>
    </r>
    <r>
      <rPr>
        <sz val="8"/>
        <color theme="1"/>
        <rFont val="Arial"/>
        <family val="2"/>
      </rPr>
      <t xml:space="preserve"> https://www.aemet.es/es/lineas_de_interes/datos_y_estadistica </t>
    </r>
    <r>
      <rPr>
        <i/>
        <sz val="8"/>
        <color theme="1"/>
        <rFont val="Arial"/>
        <family val="2"/>
      </rPr>
      <t>(Accedit: 8 juliol 2022)</t>
    </r>
  </si>
  <si>
    <r>
      <t>Quadre I-S2.5. Precipitació mensual (2021) (L/m</t>
    </r>
    <r>
      <rPr>
        <b/>
        <vertAlign val="superscript"/>
        <sz val="8"/>
        <color theme="0"/>
        <rFont val="Arial"/>
        <family val="2"/>
      </rPr>
      <t>2</t>
    </r>
    <r>
      <rPr>
        <b/>
        <sz val="8"/>
        <color theme="0"/>
        <rFont val="Arial"/>
        <family val="2"/>
      </rPr>
      <t>)</t>
    </r>
  </si>
  <si>
    <r>
      <t xml:space="preserve">Font: AEMET (2022). </t>
    </r>
    <r>
      <rPr>
        <sz val="8"/>
        <color theme="1"/>
        <rFont val="Arial"/>
        <family val="2"/>
      </rPr>
      <t>Datos y estadísticas.</t>
    </r>
    <r>
      <rPr>
        <i/>
        <sz val="8"/>
        <color theme="1"/>
        <rFont val="Arial"/>
        <family val="2"/>
      </rPr>
      <t xml:space="preserve"> Disponible a: </t>
    </r>
    <r>
      <rPr>
        <sz val="8"/>
        <color theme="1"/>
        <rFont val="Arial"/>
        <family val="2"/>
      </rPr>
      <t xml:space="preserve">https://www.aemet.es/es/lineas_de_interes/datos_y_estadistica </t>
    </r>
    <r>
      <rPr>
        <i/>
        <sz val="8"/>
        <color theme="1"/>
        <rFont val="Arial"/>
        <family val="2"/>
      </rPr>
      <t>(Accedit: 8 juliol 2022)</t>
    </r>
  </si>
  <si>
    <r>
      <t xml:space="preserve">Font: AEMET (2022). </t>
    </r>
    <r>
      <rPr>
        <sz val="8"/>
        <color theme="1"/>
        <rFont val="Arial"/>
        <family val="2"/>
      </rPr>
      <t>Datos y estadísticas</t>
    </r>
    <r>
      <rPr>
        <i/>
        <sz val="8"/>
        <color theme="1"/>
        <rFont val="Arial"/>
        <family val="2"/>
      </rPr>
      <t xml:space="preserve">. Disponible a: </t>
    </r>
    <r>
      <rPr>
        <sz val="8"/>
        <color theme="1"/>
        <rFont val="Arial"/>
        <family val="2"/>
      </rPr>
      <t>https://www.aemet.es/es/lineas_de_interes/datos_y_estadistica</t>
    </r>
    <r>
      <rPr>
        <i/>
        <sz val="8"/>
        <color theme="1"/>
        <rFont val="Arial"/>
        <family val="2"/>
      </rPr>
      <t xml:space="preserve"> (Accedit: 8 juliol 2022)</t>
    </r>
  </si>
  <si>
    <r>
      <t xml:space="preserve">Font: AEMET (2022). </t>
    </r>
    <r>
      <rPr>
        <sz val="8"/>
        <color theme="1"/>
        <rFont val="Arial"/>
        <family val="2"/>
      </rPr>
      <t>Datos y estadísticas.</t>
    </r>
    <r>
      <rPr>
        <i/>
        <sz val="8"/>
        <color theme="1"/>
        <rFont val="Arial"/>
        <family val="2"/>
      </rPr>
      <t xml:space="preserve"> Disponible a: </t>
    </r>
    <r>
      <rPr>
        <sz val="8"/>
        <color theme="1"/>
        <rFont val="Arial"/>
        <family val="2"/>
      </rPr>
      <t>https://www.aemet.es/es/lineas_de_interes/datos_y_estadistica</t>
    </r>
    <r>
      <rPr>
        <i/>
        <sz val="8"/>
        <color theme="1"/>
        <rFont val="Arial"/>
        <family val="2"/>
      </rPr>
      <t xml:space="preserve"> (Accedit: 8 juliol 2022)</t>
    </r>
  </si>
  <si>
    <r>
      <t xml:space="preserve">Font: AEMET (2022). </t>
    </r>
    <r>
      <rPr>
        <sz val="8"/>
        <color theme="1"/>
        <rFont val="Arial"/>
        <family val="2"/>
      </rPr>
      <t>Datos y estadísticas</t>
    </r>
    <r>
      <rPr>
        <i/>
        <sz val="8"/>
        <color theme="1"/>
        <rFont val="Arial"/>
        <family val="2"/>
      </rPr>
      <t>. Disponible a:</t>
    </r>
    <r>
      <rPr>
        <sz val="8"/>
        <color theme="1"/>
        <rFont val="Arial"/>
        <family val="2"/>
      </rPr>
      <t xml:space="preserve"> https://www.aemet.es/es/lineas_de_interes/datos_y_estadistica</t>
    </r>
    <r>
      <rPr>
        <i/>
        <sz val="8"/>
        <color theme="1"/>
        <rFont val="Arial"/>
        <family val="2"/>
      </rPr>
      <t xml:space="preserve"> (Accedit: 8 juliol 2022)</t>
    </r>
  </si>
  <si>
    <r>
      <rPr>
        <i/>
        <sz val="8"/>
        <color theme="1"/>
        <rFont val="Arial"/>
        <family val="2"/>
      </rPr>
      <t xml:space="preserve">Font: AEMET (2022). </t>
    </r>
    <r>
      <rPr>
        <sz val="8"/>
        <color theme="1"/>
        <rFont val="Arial"/>
        <family val="2"/>
      </rPr>
      <t>Datos y estadísticas</t>
    </r>
    <r>
      <rPr>
        <i/>
        <sz val="8"/>
        <color theme="1"/>
        <rFont val="Arial"/>
        <family val="2"/>
      </rPr>
      <t xml:space="preserve">. Disponible a: </t>
    </r>
    <r>
      <rPr>
        <sz val="8"/>
        <color theme="1"/>
        <rFont val="Arial"/>
        <family val="2"/>
      </rPr>
      <t>https://www.aemet.es/es/lineas_de_interes/datos_y_estadistica</t>
    </r>
    <r>
      <rPr>
        <i/>
        <sz val="8"/>
        <color theme="1"/>
        <rFont val="Arial"/>
        <family val="2"/>
      </rPr>
      <t xml:space="preserve"> (Accedit: 8 juliol 2022</t>
    </r>
    <r>
      <rPr>
        <sz val="8"/>
        <color theme="1"/>
        <rFont val="Arial"/>
        <family val="2"/>
      </rPr>
      <t>)</t>
    </r>
  </si>
  <si>
    <r>
      <t>Quadre I-S2.8. Emissions de GEH a les Illes Balears (kt de CO</t>
    </r>
    <r>
      <rPr>
        <b/>
        <vertAlign val="subscript"/>
        <sz val="8"/>
        <color theme="0"/>
        <rFont val="Arial"/>
        <family val="2"/>
      </rPr>
      <t>2</t>
    </r>
    <r>
      <rPr>
        <b/>
        <sz val="8"/>
        <color theme="0"/>
        <rFont val="Arial"/>
        <family val="2"/>
      </rPr>
      <t>-eq) (2010-2020)</t>
    </r>
  </si>
  <si>
    <r>
      <t>CO</t>
    </r>
    <r>
      <rPr>
        <vertAlign val="subscript"/>
        <sz val="8"/>
        <color theme="1"/>
        <rFont val="Arial"/>
        <family val="2"/>
      </rPr>
      <t>2</t>
    </r>
  </si>
  <si>
    <r>
      <t>CH</t>
    </r>
    <r>
      <rPr>
        <vertAlign val="subscript"/>
        <sz val="8"/>
        <color theme="1"/>
        <rFont val="Arial"/>
        <family val="2"/>
      </rPr>
      <t>4</t>
    </r>
  </si>
  <si>
    <r>
      <t>N</t>
    </r>
    <r>
      <rPr>
        <vertAlign val="subscript"/>
        <sz val="8"/>
        <color theme="1"/>
        <rFont val="Arial"/>
        <family val="2"/>
      </rPr>
      <t>2</t>
    </r>
    <r>
      <rPr>
        <sz val="8"/>
        <color theme="1"/>
        <rFont val="Arial"/>
        <family val="2"/>
      </rPr>
      <t>O</t>
    </r>
  </si>
  <si>
    <r>
      <t>Quadre I-S2.16. Aigua desalinitzada a les Illes Balears (2019-2020) (m</t>
    </r>
    <r>
      <rPr>
        <b/>
        <vertAlign val="superscript"/>
        <sz val="8"/>
        <color theme="0"/>
        <rFont val="Arial"/>
        <family val="2"/>
      </rPr>
      <t>3</t>
    </r>
    <r>
      <rPr>
        <b/>
        <sz val="8"/>
        <color theme="0"/>
        <rFont val="Arial"/>
        <family val="2"/>
      </rPr>
      <t>)</t>
    </r>
  </si>
  <si>
    <r>
      <t>Volum (m</t>
    </r>
    <r>
      <rPr>
        <vertAlign val="superscript"/>
        <sz val="8"/>
        <color theme="1"/>
        <rFont val="Arial"/>
        <family val="2"/>
      </rPr>
      <t>3</t>
    </r>
    <r>
      <rPr>
        <sz val="8"/>
        <color theme="1"/>
        <rFont val="Arial"/>
        <family val="2"/>
      </rPr>
      <t>)</t>
    </r>
  </si>
  <si>
    <r>
      <t xml:space="preserve">Quadre I-S2.20. </t>
    </r>
    <r>
      <rPr>
        <b/>
        <i/>
        <sz val="8"/>
        <color theme="0"/>
        <rFont val="Arial"/>
        <family val="2"/>
      </rPr>
      <t>Xylella fastidiosa</t>
    </r>
    <r>
      <rPr>
        <b/>
        <sz val="8"/>
        <color theme="0"/>
        <rFont val="Arial"/>
        <family val="2"/>
      </rPr>
      <t xml:space="preserve"> a les Illes Balears (2021)</t>
    </r>
  </si>
  <si>
    <r>
      <rPr>
        <i/>
        <sz val="8"/>
        <color theme="1"/>
        <rFont val="Arial"/>
        <family val="2"/>
      </rPr>
      <t>Fraxinus angustifolia</t>
    </r>
    <r>
      <rPr>
        <sz val="8"/>
        <color theme="1"/>
        <rFont val="Arial"/>
        <family val="2"/>
      </rPr>
      <t xml:space="preserve"> (fleix)</t>
    </r>
  </si>
  <si>
    <r>
      <rPr>
        <i/>
        <sz val="8"/>
        <color theme="1"/>
        <rFont val="Arial"/>
        <family val="2"/>
      </rPr>
      <t>Lavandula angustifolia</t>
    </r>
    <r>
      <rPr>
        <sz val="8"/>
        <color theme="1"/>
        <rFont val="Arial"/>
        <family val="2"/>
      </rPr>
      <t xml:space="preserve"> (lavanda)</t>
    </r>
  </si>
  <si>
    <r>
      <rPr>
        <i/>
        <sz val="8"/>
        <color theme="1"/>
        <rFont val="Arial"/>
        <family val="2"/>
      </rPr>
      <t>Olea europaea europaea</t>
    </r>
    <r>
      <rPr>
        <sz val="8"/>
        <color theme="1"/>
        <rFont val="Arial"/>
        <family val="2"/>
      </rPr>
      <t xml:space="preserve"> (olivera)</t>
    </r>
  </si>
  <si>
    <r>
      <rPr>
        <i/>
        <sz val="8"/>
        <color theme="1"/>
        <rFont val="Arial"/>
        <family val="2"/>
      </rPr>
      <t>Olea europaea sylvestris</t>
    </r>
    <r>
      <rPr>
        <sz val="8"/>
        <color theme="1"/>
        <rFont val="Arial"/>
        <family val="2"/>
      </rPr>
      <t xml:space="preserve"> (ullastre)</t>
    </r>
  </si>
  <si>
    <r>
      <rPr>
        <i/>
        <sz val="8"/>
        <color theme="1"/>
        <rFont val="Arial"/>
        <family val="2"/>
      </rPr>
      <t>Prunus dulcis</t>
    </r>
    <r>
      <rPr>
        <sz val="8"/>
        <color theme="1"/>
        <rFont val="Arial"/>
        <family val="2"/>
      </rPr>
      <t xml:space="preserve"> (ametler)</t>
    </r>
  </si>
  <si>
    <r>
      <rPr>
        <i/>
        <sz val="8"/>
        <color theme="1"/>
        <rFont val="Arial"/>
        <family val="2"/>
      </rPr>
      <t>Rhamnus alaternus</t>
    </r>
    <r>
      <rPr>
        <sz val="8"/>
        <color theme="1"/>
        <rFont val="Arial"/>
        <family val="2"/>
      </rPr>
      <t xml:space="preserve"> (aladern)</t>
    </r>
  </si>
  <si>
    <r>
      <rPr>
        <i/>
        <sz val="8"/>
        <color theme="1"/>
        <rFont val="Arial"/>
        <family val="2"/>
      </rPr>
      <t>Rosmarinus officinalis</t>
    </r>
    <r>
      <rPr>
        <sz val="8"/>
        <color theme="1"/>
        <rFont val="Arial"/>
        <family val="2"/>
      </rPr>
      <t xml:space="preserve"> (romaní)</t>
    </r>
  </si>
  <si>
    <r>
      <rPr>
        <i/>
        <sz val="8"/>
        <color theme="1"/>
        <rFont val="Arial"/>
        <family val="2"/>
      </rPr>
      <t>Vitis vinífera</t>
    </r>
    <r>
      <rPr>
        <sz val="8"/>
        <color theme="1"/>
        <rFont val="Arial"/>
        <family val="2"/>
      </rPr>
      <t xml:space="preserve"> (vinya)</t>
    </r>
  </si>
  <si>
    <r>
      <rPr>
        <i/>
        <sz val="8"/>
        <color theme="1"/>
        <rFont val="Arial"/>
        <family val="2"/>
      </rPr>
      <t>Calicotome spinosa</t>
    </r>
    <r>
      <rPr>
        <sz val="8"/>
        <color theme="1"/>
        <rFont val="Arial"/>
        <family val="2"/>
      </rPr>
      <t xml:space="preserve"> (argelaga)</t>
    </r>
  </si>
  <si>
    <r>
      <rPr>
        <i/>
        <sz val="8"/>
        <color theme="1"/>
        <rFont val="Arial"/>
        <family val="2"/>
      </rPr>
      <t>Cistus albidus</t>
    </r>
    <r>
      <rPr>
        <sz val="8"/>
        <color theme="1"/>
        <rFont val="Arial"/>
        <family val="2"/>
      </rPr>
      <t xml:space="preserve"> (estepa blanca)</t>
    </r>
  </si>
  <si>
    <r>
      <rPr>
        <i/>
        <sz val="8"/>
        <color theme="1"/>
        <rFont val="Arial"/>
        <family val="2"/>
      </rPr>
      <t xml:space="preserve">Cistus monspeliensis </t>
    </r>
    <r>
      <rPr>
        <sz val="8"/>
        <color theme="1"/>
        <rFont val="Arial"/>
        <family val="2"/>
      </rPr>
      <t>(estepa llimonenca)</t>
    </r>
  </si>
  <si>
    <r>
      <rPr>
        <i/>
        <sz val="8"/>
        <color theme="1"/>
        <rFont val="Arial"/>
        <family val="2"/>
      </rPr>
      <t xml:space="preserve">Ficus carica </t>
    </r>
    <r>
      <rPr>
        <sz val="8"/>
        <color theme="1"/>
        <rFont val="Arial"/>
        <family val="2"/>
      </rPr>
      <t>(figuera)</t>
    </r>
  </si>
  <si>
    <r>
      <t>V. m</t>
    </r>
    <r>
      <rPr>
        <vertAlign val="superscript"/>
        <sz val="8"/>
        <color theme="1"/>
        <rFont val="Arial"/>
        <family val="2"/>
      </rPr>
      <t>3</t>
    </r>
    <r>
      <rPr>
        <sz val="8"/>
        <color theme="1"/>
        <rFont val="Arial"/>
        <family val="2"/>
      </rPr>
      <t>/any</t>
    </r>
  </si>
  <si>
    <r>
      <t xml:space="preserve">Font: Barrientos, N.; Vaquer-Sunyer, R.; Carreras, D.; Marsinyach, E.; De Pablo, F. (2022). «Uso de las playas». A: Vaquer-Sunyer, R.; Barrientos, N. (ed.). </t>
    </r>
    <r>
      <rPr>
        <sz val="8"/>
        <color theme="1"/>
        <rFont val="Arial"/>
        <family val="2"/>
      </rPr>
      <t>Informe Mar Balear 2022</t>
    </r>
  </si>
  <si>
    <r>
      <t xml:space="preserve">Font: Barrientos, N.; Vaquer-Sunyer, R.; Carreras, D.; Marsinyach, E.; De Pablo, F. (2022) «Uso de las playas». A: Vaquer-Sunyer, R.; Barrientos, N. (ed.). </t>
    </r>
    <r>
      <rPr>
        <sz val="8"/>
        <color theme="1"/>
        <rFont val="Arial"/>
        <family val="2"/>
      </rPr>
      <t>Informe Mar Balear 2022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</si>
</sst>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1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1"/>
      <name val="Calibri"/>
      <family val="2"/>
      <scheme val="minor"/>
    </font>
    <font>
      <sz val="10"/>
      <color rgb="FF000000"/>
      <name val="Arial"/>
      <family val="2"/>
    </font>
    <font>
      <i/>
      <sz val="10"/>
      <color theme="1"/>
      <name val="Arial"/>
      <family val="2"/>
    </font>
    <font>
      <vertAlign val="superscript"/>
      <sz val="10"/>
      <color rgb="FF000000"/>
      <name val="Arial"/>
      <family val="2"/>
    </font>
    <font>
      <vertAlign val="subscript"/>
      <sz val="10"/>
      <color rgb="FF000000"/>
      <name val="Arial"/>
      <family val="2"/>
    </font>
    <font>
      <i/>
      <sz val="10"/>
      <color rgb="FF000000"/>
      <name val="Arial"/>
      <family val="2"/>
    </font>
    <font>
      <i/>
      <sz val="8"/>
      <color theme="1"/>
      <name val="Arial"/>
      <family val="2"/>
    </font>
    <font>
      <b/>
      <sz val="8"/>
      <color theme="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8"/>
      <color theme="1"/>
      <name val="Arial Nova Light"/>
      <family val="2"/>
    </font>
    <font>
      <b/>
      <sz val="8"/>
      <color theme="1"/>
      <name val="Arial Nova Light"/>
      <family val="2"/>
    </font>
    <font>
      <i/>
      <sz val="8"/>
      <color rgb="FF000000"/>
      <name val="Arial"/>
      <family val="2"/>
    </font>
    <font>
      <b/>
      <vertAlign val="superscript"/>
      <sz val="8"/>
      <color theme="0"/>
      <name val="Arial"/>
      <family val="2"/>
    </font>
    <font>
      <i/>
      <sz val="8"/>
      <color theme="1"/>
      <name val="Calibri"/>
      <family val="2"/>
      <scheme val="minor"/>
    </font>
    <font>
      <b/>
      <vertAlign val="subscript"/>
      <sz val="8"/>
      <color theme="0"/>
      <name val="Arial"/>
      <family val="2"/>
    </font>
    <font>
      <vertAlign val="subscript"/>
      <sz val="8"/>
      <color theme="1"/>
      <name val="Arial"/>
      <family val="2"/>
    </font>
    <font>
      <vertAlign val="superscript"/>
      <sz val="8"/>
      <color theme="1"/>
      <name val="Arial"/>
      <family val="2"/>
    </font>
    <font>
      <b/>
      <i/>
      <sz val="8"/>
      <color theme="0"/>
      <name val="Arial"/>
      <family val="2"/>
    </font>
    <font>
      <sz val="8"/>
      <name val="Arial"/>
      <family val="2"/>
    </font>
    <font>
      <sz val="10"/>
      <color theme="0"/>
      <name val="Arial"/>
      <family val="2"/>
    </font>
    <font>
      <b/>
      <sz val="10"/>
      <color indexed="8"/>
      <name val="Arial"/>
      <family val="2"/>
    </font>
    <font>
      <u/>
      <sz val="10"/>
      <color theme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23"/>
        <bgColor indexed="55"/>
      </patternFill>
    </fill>
    <fill>
      <patternFill patternType="solid">
        <fgColor indexed="9"/>
        <bgColor indexed="27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00"/>
        <bgColor indexed="64"/>
      </patternFill>
    </fill>
  </fills>
  <borders count="28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auto="1"/>
      </bottom>
      <diagonal/>
    </border>
    <border>
      <left/>
      <right/>
      <top style="thin">
        <color indexed="8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auto="1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8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18">
    <xf numFmtId="0" fontId="0" fillId="0" borderId="0" xfId="0"/>
    <xf numFmtId="0" fontId="5" fillId="0" borderId="0" xfId="0" applyFont="1"/>
    <xf numFmtId="0" fontId="7" fillId="0" borderId="0" xfId="0" applyFont="1"/>
    <xf numFmtId="0" fontId="9" fillId="0" borderId="0" xfId="0" applyFont="1"/>
    <xf numFmtId="0" fontId="0" fillId="0" borderId="0" xfId="0" applyBorder="1"/>
    <xf numFmtId="0" fontId="6" fillId="0" borderId="0" xfId="0" applyFont="1" applyFill="1" applyBorder="1" applyAlignment="1">
      <alignment horizontal="center"/>
    </xf>
    <xf numFmtId="0" fontId="15" fillId="0" borderId="5" xfId="0" applyFont="1" applyBorder="1"/>
    <xf numFmtId="4" fontId="15" fillId="0" borderId="5" xfId="0" applyNumberFormat="1" applyFont="1" applyBorder="1"/>
    <xf numFmtId="0" fontId="17" fillId="0" borderId="0" xfId="0" applyFont="1"/>
    <xf numFmtId="0" fontId="18" fillId="0" borderId="5" xfId="0" applyFont="1" applyBorder="1" applyAlignment="1">
      <alignment horizontal="right"/>
    </xf>
    <xf numFmtId="0" fontId="16" fillId="0" borderId="5" xfId="0" applyFont="1" applyBorder="1"/>
    <xf numFmtId="4" fontId="16" fillId="0" borderId="5" xfId="0" applyNumberFormat="1" applyFont="1" applyBorder="1"/>
    <xf numFmtId="0" fontId="15" fillId="0" borderId="5" xfId="0" applyFont="1" applyBorder="1" applyAlignment="1">
      <alignment horizontal="right"/>
    </xf>
    <xf numFmtId="0" fontId="19" fillId="0" borderId="5" xfId="0" applyFont="1" applyBorder="1" applyAlignment="1">
      <alignment horizontal="right"/>
    </xf>
    <xf numFmtId="0" fontId="13" fillId="0" borderId="5" xfId="0" applyFont="1" applyBorder="1"/>
    <xf numFmtId="0" fontId="15" fillId="0" borderId="16" xfId="0" applyFont="1" applyBorder="1"/>
    <xf numFmtId="0" fontId="15" fillId="0" borderId="17" xfId="0" applyFont="1" applyBorder="1"/>
    <xf numFmtId="0" fontId="15" fillId="0" borderId="8" xfId="0" applyFont="1" applyBorder="1"/>
    <xf numFmtId="3" fontId="15" fillId="0" borderId="5" xfId="0" applyNumberFormat="1" applyFont="1" applyBorder="1"/>
    <xf numFmtId="3" fontId="15" fillId="0" borderId="5" xfId="0" applyNumberFormat="1" applyFont="1" applyBorder="1" applyAlignment="1">
      <alignment horizontal="right"/>
    </xf>
    <xf numFmtId="0" fontId="14" fillId="6" borderId="23" xfId="0" applyFont="1" applyFill="1" applyBorder="1" applyAlignment="1"/>
    <xf numFmtId="3" fontId="16" fillId="0" borderId="5" xfId="0" applyNumberFormat="1" applyFont="1" applyBorder="1"/>
    <xf numFmtId="0" fontId="15" fillId="0" borderId="5" xfId="0" applyFont="1" applyBorder="1" applyAlignment="1">
      <alignment horizontal="center"/>
    </xf>
    <xf numFmtId="0" fontId="17" fillId="0" borderId="5" xfId="0" applyFont="1" applyBorder="1"/>
    <xf numFmtId="0" fontId="9" fillId="0" borderId="0" xfId="0" applyFont="1" applyAlignment="1">
      <alignment vertical="center" wrapText="1"/>
    </xf>
    <xf numFmtId="0" fontId="15" fillId="0" borderId="0" xfId="0" applyFont="1"/>
    <xf numFmtId="0" fontId="15" fillId="0" borderId="5" xfId="0" applyFont="1" applyBorder="1" applyAlignment="1">
      <alignment horizontal="center" vertical="center" wrapText="1"/>
    </xf>
    <xf numFmtId="4" fontId="15" fillId="0" borderId="5" xfId="0" applyNumberFormat="1" applyFont="1" applyBorder="1" applyAlignment="1">
      <alignment horizontal="center" vertical="center" wrapText="1"/>
    </xf>
    <xf numFmtId="0" fontId="13" fillId="0" borderId="0" xfId="0" applyFont="1" applyAlignment="1"/>
    <xf numFmtId="164" fontId="15" fillId="0" borderId="5" xfId="0" applyNumberFormat="1" applyFont="1" applyBorder="1"/>
    <xf numFmtId="0" fontId="17" fillId="0" borderId="5" xfId="0" applyFont="1" applyBorder="1" applyAlignment="1">
      <alignment horizontal="right"/>
    </xf>
    <xf numFmtId="0" fontId="15" fillId="7" borderId="5" xfId="0" applyFont="1" applyFill="1" applyBorder="1"/>
    <xf numFmtId="0" fontId="15" fillId="7" borderId="5" xfId="0" applyFont="1" applyFill="1" applyBorder="1" applyAlignment="1">
      <alignment horizontal="center" vertical="center" wrapText="1"/>
    </xf>
    <xf numFmtId="0" fontId="15" fillId="7" borderId="5" xfId="0" applyFont="1" applyFill="1" applyBorder="1" applyAlignment="1">
      <alignment horizontal="center"/>
    </xf>
    <xf numFmtId="0" fontId="16" fillId="7" borderId="5" xfId="0" applyFont="1" applyFill="1" applyBorder="1"/>
    <xf numFmtId="0" fontId="15" fillId="7" borderId="5" xfId="0" applyFont="1" applyFill="1" applyBorder="1" applyAlignment="1">
      <alignment horizontal="right"/>
    </xf>
    <xf numFmtId="0" fontId="30" fillId="0" borderId="1" xfId="1" applyNumberFormat="1" applyFont="1" applyFill="1" applyBorder="1" applyAlignment="1" applyProtection="1"/>
    <xf numFmtId="0" fontId="3" fillId="3" borderId="2" xfId="0" applyFont="1" applyFill="1" applyBorder="1" applyAlignment="1">
      <alignment horizontal="left"/>
    </xf>
    <xf numFmtId="0" fontId="3" fillId="3" borderId="3" xfId="0" applyFont="1" applyFill="1" applyBorder="1" applyAlignment="1">
      <alignment horizontal="left"/>
    </xf>
    <xf numFmtId="0" fontId="3" fillId="3" borderId="4" xfId="0" applyFont="1" applyFill="1" applyBorder="1" applyAlignment="1">
      <alignment horizontal="left"/>
    </xf>
    <xf numFmtId="0" fontId="3" fillId="3" borderId="2" xfId="0" applyFont="1" applyFill="1" applyBorder="1" applyAlignment="1">
      <alignment horizontal="left" wrapText="1"/>
    </xf>
    <xf numFmtId="0" fontId="3" fillId="3" borderId="3" xfId="0" applyFont="1" applyFill="1" applyBorder="1" applyAlignment="1">
      <alignment horizontal="left" wrapText="1"/>
    </xf>
    <xf numFmtId="0" fontId="3" fillId="3" borderId="4" xfId="0" applyFont="1" applyFill="1" applyBorder="1" applyAlignment="1">
      <alignment horizontal="left" wrapText="1"/>
    </xf>
    <xf numFmtId="0" fontId="5" fillId="0" borderId="15" xfId="0" applyFont="1" applyBorder="1" applyAlignment="1">
      <alignment horizontal="center"/>
    </xf>
    <xf numFmtId="0" fontId="28" fillId="5" borderId="9" xfId="1" applyFont="1" applyFill="1" applyBorder="1" applyAlignment="1" applyProtection="1">
      <alignment horizontal="center"/>
    </xf>
    <xf numFmtId="0" fontId="28" fillId="5" borderId="10" xfId="1" applyFont="1" applyFill="1" applyBorder="1" applyAlignment="1" applyProtection="1">
      <alignment horizontal="center"/>
    </xf>
    <xf numFmtId="0" fontId="28" fillId="5" borderId="11" xfId="1" applyFont="1" applyFill="1" applyBorder="1" applyAlignment="1" applyProtection="1">
      <alignment horizontal="center"/>
    </xf>
    <xf numFmtId="0" fontId="3" fillId="3" borderId="2" xfId="0" applyFont="1" applyFill="1" applyBorder="1"/>
    <xf numFmtId="0" fontId="3" fillId="3" borderId="3" xfId="0" applyFont="1" applyFill="1" applyBorder="1"/>
    <xf numFmtId="0" fontId="3" fillId="3" borderId="4" xfId="0" applyFont="1" applyFill="1" applyBorder="1"/>
    <xf numFmtId="0" fontId="3" fillId="3" borderId="2" xfId="0" applyFont="1" applyFill="1" applyBorder="1" applyAlignment="1">
      <alignment wrapText="1"/>
    </xf>
    <xf numFmtId="0" fontId="3" fillId="3" borderId="3" xfId="0" applyFont="1" applyFill="1" applyBorder="1" applyAlignment="1">
      <alignment wrapText="1"/>
    </xf>
    <xf numFmtId="0" fontId="3" fillId="3" borderId="4" xfId="0" applyFont="1" applyFill="1" applyBorder="1" applyAlignment="1">
      <alignment wrapText="1"/>
    </xf>
    <xf numFmtId="0" fontId="30" fillId="0" borderId="2" xfId="1" applyNumberFormat="1" applyFont="1" applyFill="1" applyBorder="1" applyAlignment="1" applyProtection="1">
      <alignment horizontal="center"/>
    </xf>
    <xf numFmtId="0" fontId="30" fillId="0" borderId="3" xfId="1" applyNumberFormat="1" applyFont="1" applyFill="1" applyBorder="1" applyAlignment="1" applyProtection="1">
      <alignment horizontal="center"/>
    </xf>
    <xf numFmtId="0" fontId="30" fillId="0" borderId="4" xfId="1" applyNumberFormat="1" applyFont="1" applyFill="1" applyBorder="1" applyAlignment="1" applyProtection="1">
      <alignment horizontal="center"/>
    </xf>
    <xf numFmtId="0" fontId="30" fillId="0" borderId="24" xfId="1" applyNumberFormat="1" applyFont="1" applyFill="1" applyBorder="1" applyAlignment="1" applyProtection="1">
      <alignment horizontal="center"/>
    </xf>
    <xf numFmtId="0" fontId="29" fillId="0" borderId="0" xfId="0" applyFont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left"/>
    </xf>
    <xf numFmtId="0" fontId="30" fillId="0" borderId="12" xfId="1" applyNumberFormat="1" applyFont="1" applyFill="1" applyBorder="1" applyAlignment="1" applyProtection="1">
      <alignment horizontal="center"/>
    </xf>
    <xf numFmtId="0" fontId="30" fillId="0" borderId="13" xfId="1" applyNumberFormat="1" applyFont="1" applyFill="1" applyBorder="1" applyAlignment="1" applyProtection="1">
      <alignment horizontal="center"/>
    </xf>
    <xf numFmtId="0" fontId="30" fillId="0" borderId="14" xfId="1" applyNumberFormat="1" applyFont="1" applyFill="1" applyBorder="1" applyAlignment="1" applyProtection="1">
      <alignment horizontal="center"/>
    </xf>
    <xf numFmtId="0" fontId="14" fillId="4" borderId="5" xfId="0" applyFont="1" applyFill="1" applyBorder="1" applyAlignment="1">
      <alignment horizontal="center"/>
    </xf>
    <xf numFmtId="0" fontId="15" fillId="0" borderId="25" xfId="0" applyFont="1" applyFill="1" applyBorder="1" applyAlignment="1">
      <alignment horizontal="center"/>
    </xf>
    <xf numFmtId="0" fontId="15" fillId="0" borderId="26" xfId="0" applyFont="1" applyFill="1" applyBorder="1" applyAlignment="1">
      <alignment horizontal="center"/>
    </xf>
    <xf numFmtId="0" fontId="15" fillId="0" borderId="0" xfId="0" applyFont="1" applyAlignment="1">
      <alignment horizontal="center" wrapText="1"/>
    </xf>
    <xf numFmtId="0" fontId="13" fillId="0" borderId="0" xfId="0" applyFont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26" xfId="0" applyFont="1" applyBorder="1" applyAlignment="1">
      <alignment horizontal="center"/>
    </xf>
    <xf numFmtId="0" fontId="15" fillId="0" borderId="16" xfId="0" applyFont="1" applyBorder="1" applyAlignment="1">
      <alignment horizontal="center"/>
    </xf>
    <xf numFmtId="0" fontId="15" fillId="0" borderId="17" xfId="0" applyFont="1" applyBorder="1" applyAlignment="1">
      <alignment horizontal="center"/>
    </xf>
    <xf numFmtId="0" fontId="16" fillId="0" borderId="16" xfId="0" applyFont="1" applyBorder="1" applyAlignment="1">
      <alignment horizontal="center"/>
    </xf>
    <xf numFmtId="0" fontId="16" fillId="0" borderId="17" xfId="0" applyFont="1" applyBorder="1" applyAlignment="1">
      <alignment horizontal="center"/>
    </xf>
    <xf numFmtId="0" fontId="13" fillId="0" borderId="26" xfId="0" applyFont="1" applyBorder="1" applyAlignment="1">
      <alignment horizontal="center"/>
    </xf>
    <xf numFmtId="0" fontId="14" fillId="4" borderId="18" xfId="0" applyFont="1" applyFill="1" applyBorder="1" applyAlignment="1">
      <alignment horizontal="center" wrapText="1"/>
    </xf>
    <xf numFmtId="0" fontId="17" fillId="0" borderId="19" xfId="0" applyFont="1" applyBorder="1" applyAlignment="1">
      <alignment horizontal="center" wrapText="1"/>
    </xf>
    <xf numFmtId="0" fontId="13" fillId="0" borderId="26" xfId="0" applyFont="1" applyBorder="1" applyAlignment="1">
      <alignment horizontal="center" vertical="center" wrapText="1"/>
    </xf>
    <xf numFmtId="0" fontId="14" fillId="4" borderId="5" xfId="0" applyFont="1" applyFill="1" applyBorder="1" applyAlignment="1">
      <alignment horizontal="center" vertical="center" wrapText="1"/>
    </xf>
    <xf numFmtId="0" fontId="22" fillId="0" borderId="26" xfId="0" applyFont="1" applyBorder="1" applyAlignment="1">
      <alignment horizontal="center" wrapText="1"/>
    </xf>
    <xf numFmtId="0" fontId="22" fillId="0" borderId="0" xfId="0" applyFont="1" applyAlignment="1">
      <alignment horizontal="center" wrapText="1"/>
    </xf>
    <xf numFmtId="0" fontId="13" fillId="0" borderId="26" xfId="0" applyFont="1" applyBorder="1" applyAlignment="1">
      <alignment horizontal="center" wrapText="1"/>
    </xf>
    <xf numFmtId="0" fontId="14" fillId="4" borderId="20" xfId="0" applyFont="1" applyFill="1" applyBorder="1" applyAlignment="1">
      <alignment horizontal="center" wrapText="1"/>
    </xf>
    <xf numFmtId="0" fontId="14" fillId="4" borderId="21" xfId="0" applyFont="1" applyFill="1" applyBorder="1" applyAlignment="1">
      <alignment horizontal="center" wrapText="1"/>
    </xf>
    <xf numFmtId="0" fontId="14" fillId="4" borderId="22" xfId="0" applyFont="1" applyFill="1" applyBorder="1" applyAlignment="1">
      <alignment horizontal="center" wrapText="1"/>
    </xf>
    <xf numFmtId="0" fontId="13" fillId="0" borderId="26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wrapText="1"/>
    </xf>
    <xf numFmtId="0" fontId="13" fillId="0" borderId="0" xfId="0" applyFont="1" applyBorder="1" applyAlignment="1">
      <alignment horizontal="center" wrapText="1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20" fillId="0" borderId="26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14" fillId="4" borderId="20" xfId="0" applyFont="1" applyFill="1" applyBorder="1" applyAlignment="1">
      <alignment horizontal="center"/>
    </xf>
    <xf numFmtId="0" fontId="14" fillId="4" borderId="21" xfId="0" applyFont="1" applyFill="1" applyBorder="1" applyAlignment="1">
      <alignment horizontal="center"/>
    </xf>
    <xf numFmtId="0" fontId="14" fillId="4" borderId="22" xfId="0" applyFont="1" applyFill="1" applyBorder="1" applyAlignment="1">
      <alignment horizontal="center"/>
    </xf>
    <xf numFmtId="0" fontId="15" fillId="0" borderId="20" xfId="0" applyFont="1" applyBorder="1" applyAlignment="1">
      <alignment horizontal="center"/>
    </xf>
    <xf numFmtId="0" fontId="15" fillId="0" borderId="21" xfId="0" applyFont="1" applyBorder="1" applyAlignment="1">
      <alignment horizontal="center"/>
    </xf>
    <xf numFmtId="0" fontId="15" fillId="0" borderId="22" xfId="0" applyFont="1" applyBorder="1" applyAlignment="1">
      <alignment horizontal="center"/>
    </xf>
    <xf numFmtId="0" fontId="14" fillId="4" borderId="6" xfId="0" applyFont="1" applyFill="1" applyBorder="1" applyAlignment="1">
      <alignment horizontal="center"/>
    </xf>
    <xf numFmtId="0" fontId="14" fillId="4" borderId="7" xfId="0" applyFont="1" applyFill="1" applyBorder="1" applyAlignment="1">
      <alignment horizontal="center"/>
    </xf>
    <xf numFmtId="0" fontId="27" fillId="7" borderId="20" xfId="0" applyFont="1" applyFill="1" applyBorder="1" applyAlignment="1">
      <alignment horizontal="center"/>
    </xf>
    <xf numFmtId="0" fontId="27" fillId="7" borderId="21" xfId="0" applyFont="1" applyFill="1" applyBorder="1" applyAlignment="1">
      <alignment horizontal="center"/>
    </xf>
    <xf numFmtId="0" fontId="27" fillId="7" borderId="22" xfId="0" applyFont="1" applyFill="1" applyBorder="1" applyAlignment="1">
      <alignment horizontal="center"/>
    </xf>
    <xf numFmtId="0" fontId="15" fillId="7" borderId="16" xfId="0" applyFont="1" applyFill="1" applyBorder="1" applyAlignment="1">
      <alignment horizontal="center" vertical="center"/>
    </xf>
    <xf numFmtId="0" fontId="15" fillId="7" borderId="17" xfId="0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5" fillId="0" borderId="5" xfId="0" applyFont="1" applyBorder="1" applyAlignment="1">
      <alignment horizontal="center"/>
    </xf>
    <xf numFmtId="0" fontId="20" fillId="0" borderId="0" xfId="0" applyFont="1" applyAlignment="1">
      <alignment horizontal="center" vertical="center"/>
    </xf>
    <xf numFmtId="0" fontId="20" fillId="0" borderId="26" xfId="0" applyFont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13" fillId="0" borderId="0" xfId="0" applyFont="1" applyBorder="1" applyAlignment="1">
      <alignment horizontal="center" vertical="center" wrapText="1"/>
    </xf>
    <xf numFmtId="0" fontId="15" fillId="7" borderId="20" xfId="0" applyFont="1" applyFill="1" applyBorder="1" applyAlignment="1">
      <alignment horizontal="center"/>
    </xf>
    <xf numFmtId="0" fontId="15" fillId="7" borderId="22" xfId="0" applyFont="1" applyFill="1" applyBorder="1" applyAlignment="1">
      <alignment horizontal="center"/>
    </xf>
    <xf numFmtId="0" fontId="15" fillId="7" borderId="20" xfId="0" applyFont="1" applyFill="1" applyBorder="1" applyAlignment="1">
      <alignment horizontal="left"/>
    </xf>
    <xf numFmtId="0" fontId="15" fillId="7" borderId="22" xfId="0" applyFont="1" applyFill="1" applyBorder="1" applyAlignment="1">
      <alignment horizontal="left"/>
    </xf>
    <xf numFmtId="0" fontId="14" fillId="4" borderId="5" xfId="0" applyFont="1" applyFill="1" applyBorder="1" applyAlignment="1">
      <alignment horizontal="center" wrapText="1"/>
    </xf>
    <xf numFmtId="0" fontId="15" fillId="0" borderId="0" xfId="0" applyFont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11" Type="http://schemas.openxmlformats.org/officeDocument/2006/relationships/worksheet" Target="worksheets/sheet21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worksheet" Target="worksheets/sheet206.xml"/><Relationship Id="rId201" Type="http://schemas.openxmlformats.org/officeDocument/2006/relationships/worksheet" Target="worksheets/sheet201.xml"/><Relationship Id="rId222" Type="http://schemas.openxmlformats.org/officeDocument/2006/relationships/styles" Target="style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217" Type="http://schemas.openxmlformats.org/officeDocument/2006/relationships/worksheet" Target="worksheets/sheet2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worksheet" Target="worksheets/sheet212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223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externalLink" Target="externalLinks/externalLink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theme" Target="theme/theme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 sz="1400"/>
              <a:t>I-S2.53. </a:t>
            </a:r>
            <a:r>
              <a:rPr lang="en-US" sz="1400" baseline="0"/>
              <a:t>Positius de Xylella fastidiosa (2021)</a:t>
            </a:r>
            <a:endParaRPr lang="en-US" sz="1400"/>
          </a:p>
        </c:rich>
      </c:tx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[1]Hoja1!$B$1</c:f>
              <c:strCache>
                <c:ptCount val="1"/>
                <c:pt idx="0">
                  <c:v>#¡REF!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ca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[1]Hoja1!$A$2:$A$6</c:f>
              <c:strCache>
                <c:ptCount val="5"/>
                <c:pt idx="0">
                  <c:v>Fleix</c:v>
                </c:pt>
                <c:pt idx="1">
                  <c:v>Olivera</c:v>
                </c:pt>
                <c:pt idx="2">
                  <c:v>Ullastre</c:v>
                </c:pt>
                <c:pt idx="3">
                  <c:v>Ametler</c:v>
                </c:pt>
                <c:pt idx="4">
                  <c:v>Altres</c:v>
                </c:pt>
              </c:strCache>
            </c:strRef>
          </c:cat>
          <c:val>
            <c:numRef>
              <c:f>[1]Hoja1!$B$2:$B$6</c:f>
              <c:numCache>
                <c:formatCode>General</c:formatCode>
                <c:ptCount val="5"/>
                <c:pt idx="0">
                  <c:v>5</c:v>
                </c:pt>
                <c:pt idx="1">
                  <c:v>8</c:v>
                </c:pt>
                <c:pt idx="2">
                  <c:v>26</c:v>
                </c:pt>
                <c:pt idx="3">
                  <c:v>24</c:v>
                </c:pt>
                <c:pt idx="4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D4-CF46-A4F1-788CCDDEE16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ca-ES" sz="1400"/>
              <a:t>I-S2.85. Recollida a</a:t>
            </a:r>
            <a:r>
              <a:rPr lang="ca-ES" sz="1400" baseline="0"/>
              <a:t> Eivissa</a:t>
            </a:r>
            <a:r>
              <a:rPr lang="ca-ES" sz="1400"/>
              <a:t> (2021) (%)</a:t>
            </a:r>
          </a:p>
        </c:rich>
      </c:tx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[1]Hoja1!$B$1</c:f>
              <c:strCache>
                <c:ptCount val="1"/>
                <c:pt idx="0">
                  <c:v>#¡REF!</c:v>
                </c:pt>
              </c:strCache>
            </c:strRef>
          </c:tx>
          <c:explosion val="25"/>
          <c:dLbls>
            <c:dLbl>
              <c:idx val="2"/>
              <c:layout>
                <c:manualLayout>
                  <c:x val="-3.5273368606701938E-2"/>
                  <c:y val="-1.208459214501510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0A-44F1-BAFA-1B8D42BE1950}"/>
                </c:ext>
              </c:extLst>
            </c:dLbl>
            <c:dLbl>
              <c:idx val="3"/>
              <c:layout>
                <c:manualLayout>
                  <c:x val="-3.5273368606701938E-2"/>
                  <c:y val="0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0A-44F1-BAFA-1B8D42BE1950}"/>
                </c:ext>
              </c:extLst>
            </c:dLbl>
            <c:dLbl>
              <c:idx val="5"/>
              <c:layout>
                <c:manualLayout>
                  <c:x val="2.5867136978248089E-2"/>
                  <c:y val="-4.0281973816717019E-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0A-44F1-BAFA-1B8D42BE19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aseline="0"/>
                </a:pPr>
                <a:endParaRPr lang="ca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[1]Hoja1!$A$2:$A$8</c:f>
              <c:strCache>
                <c:ptCount val="6"/>
                <c:pt idx="0">
                  <c:v>Plàstics</c:v>
                </c:pt>
                <c:pt idx="1">
                  <c:v>Fusta</c:v>
                </c:pt>
                <c:pt idx="2">
                  <c:v>Vegetació</c:v>
                </c:pt>
                <c:pt idx="3">
                  <c:v>Orgànic</c:v>
                </c:pt>
                <c:pt idx="4">
                  <c:v>Oli</c:v>
                </c:pt>
                <c:pt idx="5">
                  <c:v>Altres</c:v>
                </c:pt>
              </c:strCache>
            </c:strRef>
          </c:cat>
          <c:val>
            <c:numRef>
              <c:f>[1]Hoja1!$B$2:$B$8</c:f>
              <c:numCache>
                <c:formatCode>General</c:formatCode>
                <c:ptCount val="7"/>
                <c:pt idx="0">
                  <c:v>72.64</c:v>
                </c:pt>
                <c:pt idx="1">
                  <c:v>14.44</c:v>
                </c:pt>
                <c:pt idx="2">
                  <c:v>3.25</c:v>
                </c:pt>
                <c:pt idx="3">
                  <c:v>3.56</c:v>
                </c:pt>
                <c:pt idx="4">
                  <c:v>0.36</c:v>
                </c:pt>
                <c:pt idx="5">
                  <c:v>5.75</c:v>
                </c:pt>
                <c:pt idx="6" formatCode="0%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0A-44F1-BAFA-1B8D42BE1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</c:plotArea>
    <c:legend>
      <c:legendPos val="r"/>
      <c:legendEntry>
        <c:idx val="6"/>
        <c:delete val="1"/>
      </c:legendEntry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ca-ES" sz="1400"/>
              <a:t>I-S2.86. Recollida a</a:t>
            </a:r>
            <a:r>
              <a:rPr lang="ca-ES" sz="1400" baseline="0"/>
              <a:t> Formentera</a:t>
            </a:r>
            <a:r>
              <a:rPr lang="ca-ES" sz="1400"/>
              <a:t> (2021) (%)</a:t>
            </a:r>
          </a:p>
        </c:rich>
      </c:tx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[1]Hoja1!$B$1</c:f>
              <c:strCache>
                <c:ptCount val="1"/>
                <c:pt idx="0">
                  <c:v>#¡REF!</c:v>
                </c:pt>
              </c:strCache>
            </c:strRef>
          </c:tx>
          <c:explosion val="25"/>
          <c:dLbls>
            <c:dLbl>
              <c:idx val="2"/>
              <c:layout>
                <c:manualLayout>
                  <c:x val="-3.5273368606701938E-2"/>
                  <c:y val="-1.208459214501510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C5-4E19-B6A2-B5255402D44A}"/>
                </c:ext>
              </c:extLst>
            </c:dLbl>
            <c:dLbl>
              <c:idx val="3"/>
              <c:layout>
                <c:manualLayout>
                  <c:x val="-3.5273368606701938E-2"/>
                  <c:y val="0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C5-4E19-B6A2-B5255402D44A}"/>
                </c:ext>
              </c:extLst>
            </c:dLbl>
            <c:dLbl>
              <c:idx val="5"/>
              <c:layout>
                <c:manualLayout>
                  <c:x val="2.5867136978248089E-2"/>
                  <c:y val="-4.0281973816717019E-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C5-4E19-B6A2-B5255402D4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aseline="0"/>
                </a:pPr>
                <a:endParaRPr lang="ca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[1]Hoja1!$A$2:$A$6</c:f>
              <c:strCache>
                <c:ptCount val="5"/>
                <c:pt idx="0">
                  <c:v>Plàstics</c:v>
                </c:pt>
                <c:pt idx="1">
                  <c:v>Fusta</c:v>
                </c:pt>
                <c:pt idx="2">
                  <c:v>Vegetació</c:v>
                </c:pt>
                <c:pt idx="3">
                  <c:v>Orgànic</c:v>
                </c:pt>
                <c:pt idx="4">
                  <c:v>Altres</c:v>
                </c:pt>
              </c:strCache>
            </c:strRef>
          </c:cat>
          <c:val>
            <c:numRef>
              <c:f>[1]Hoja1!$B$2:$B$6</c:f>
              <c:numCache>
                <c:formatCode>General</c:formatCode>
                <c:ptCount val="5"/>
                <c:pt idx="0">
                  <c:v>57.52</c:v>
                </c:pt>
                <c:pt idx="1">
                  <c:v>14.51</c:v>
                </c:pt>
                <c:pt idx="2">
                  <c:v>4.59</c:v>
                </c:pt>
                <c:pt idx="3">
                  <c:v>9.64</c:v>
                </c:pt>
                <c:pt idx="4">
                  <c:v>13.74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C5-4E19-B6A2-B5255402D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 sz="1400" baseline="0"/>
              <a:t>I-S2.88. Qualificació de les aigües de bany (2021) (%)</a:t>
            </a:r>
          </a:p>
        </c:rich>
      </c:tx>
      <c:overlay val="0"/>
    </c:title>
    <c:autoTitleDeleted val="0"/>
    <c:view3D>
      <c:rotX val="30"/>
      <c:rotY val="0"/>
      <c:rAngAx val="0"/>
      <c:perspective val="5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[1]Hoja1!$B$1</c:f>
              <c:strCache>
                <c:ptCount val="1"/>
                <c:pt idx="0">
                  <c:v>#¡REF!</c:v>
                </c:pt>
              </c:strCache>
            </c:strRef>
          </c:tx>
          <c:explosion val="25"/>
          <c:dLbls>
            <c:dLbl>
              <c:idx val="3"/>
              <c:layout>
                <c:manualLayout>
                  <c:x val="1.409562680403675E-2"/>
                  <c:y val="-8.0749354005167952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85-49F4-99B9-BE81B4CDCA7F}"/>
                </c:ext>
              </c:extLst>
            </c:dLbl>
            <c:dLbl>
              <c:idx val="4"/>
              <c:layout>
                <c:manualLayout>
                  <c:x val="2.3492711340061253E-2"/>
                  <c:y val="-1.2112403100775194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5-49F4-99B9-BE81B4CDCA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aseline="0"/>
                </a:pPr>
                <a:endParaRPr lang="ca-E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[1]Hoja1!$A$2:$A$6</c:f>
              <c:strCache>
                <c:ptCount val="5"/>
                <c:pt idx="0">
                  <c:v>Excel·lents</c:v>
                </c:pt>
                <c:pt idx="1">
                  <c:v>Bones</c:v>
                </c:pt>
                <c:pt idx="2">
                  <c:v>Suficients</c:v>
                </c:pt>
                <c:pt idx="3">
                  <c:v>Insuficients</c:v>
                </c:pt>
                <c:pt idx="4">
                  <c:v>Sense qualificar</c:v>
                </c:pt>
              </c:strCache>
            </c:strRef>
          </c:cat>
          <c:val>
            <c:numRef>
              <c:f>[1]Hoja1!$B$2:$B$6</c:f>
              <c:numCache>
                <c:formatCode>General</c:formatCode>
                <c:ptCount val="5"/>
                <c:pt idx="0">
                  <c:v>145</c:v>
                </c:pt>
                <c:pt idx="1">
                  <c:v>35</c:v>
                </c:pt>
                <c:pt idx="2">
                  <c:v>6</c:v>
                </c:pt>
                <c:pt idx="3">
                  <c:v>1</c:v>
                </c:pt>
                <c:pt idx="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85-49F4-99B9-BE81B4CDCA7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 sz="1400"/>
              <a:t>I-S2.91. Inventari de conduccions d'abocament (2021)</a:t>
            </a:r>
          </a:p>
        </c:rich>
      </c:tx>
      <c:overlay val="0"/>
    </c:title>
    <c:autoTitleDeleted val="0"/>
    <c:view3D>
      <c:rotX val="30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[1]Hoja1!$B$1</c:f>
              <c:strCache>
                <c:ptCount val="1"/>
                <c:pt idx="0">
                  <c:v>#¡REF!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ca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[1]Hoja1!$A$2:$A$7</c:f>
              <c:strCache>
                <c:ptCount val="6"/>
                <c:pt idx="0">
                  <c:v>Autoritzats</c:v>
                </c:pt>
                <c:pt idx="1">
                  <c:v>En tramitació</c:v>
                </c:pt>
                <c:pt idx="2">
                  <c:v>Fora de servei</c:v>
                </c:pt>
                <c:pt idx="3">
                  <c:v>Pluvials</c:v>
                </c:pt>
                <c:pt idx="4">
                  <c:v>Estacions de bombeig</c:v>
                </c:pt>
                <c:pt idx="5">
                  <c:v>IDAM</c:v>
                </c:pt>
              </c:strCache>
            </c:strRef>
          </c:cat>
          <c:val>
            <c:numRef>
              <c:f>[1]Hoja1!$B$2:$B$7</c:f>
              <c:numCache>
                <c:formatCode>General</c:formatCode>
                <c:ptCount val="6"/>
                <c:pt idx="0">
                  <c:v>11</c:v>
                </c:pt>
                <c:pt idx="1">
                  <c:v>25</c:v>
                </c:pt>
                <c:pt idx="2">
                  <c:v>36</c:v>
                </c:pt>
                <c:pt idx="3">
                  <c:v>11</c:v>
                </c:pt>
                <c:pt idx="4">
                  <c:v>17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70-4680-A9B8-140FC3B5FC6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8.pn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9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0.pn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1.pn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2.pn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3.pn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4.pn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5.png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6.pn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7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8.pn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9.png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0.png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1.png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2.png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3.png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4.png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5.png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6.png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8.png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9.png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0.png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1.png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2.png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3.png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4.png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5.png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6.png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7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emf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8.png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9.png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0.png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1.png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2.png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3.png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4.png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5.png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6.png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7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image" Target="../media/image15.emf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8.png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9.png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0.emf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1.png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2.png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3.png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4.png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5.png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6.png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7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8.png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9.png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0.png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1.png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2.png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3.png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4.png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emf"/><Relationship Id="rId1" Type="http://schemas.openxmlformats.org/officeDocument/2006/relationships/image" Target="../media/image19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em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emf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emf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emf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emf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emf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emf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emf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emf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4.emf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5.emf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6.emf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7.emf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8.emf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9.emf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2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4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5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6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8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9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0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2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3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4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5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6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7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8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9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0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1.pn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3.pn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4.pn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5.pn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6.pn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19050</xdr:colOff>
      <xdr:row>2</xdr:row>
      <xdr:rowOff>28575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84AC6B5-329F-4B1A-AB2A-2A773CDD4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81050" cy="381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752475</xdr:colOff>
      <xdr:row>17</xdr:row>
      <xdr:rowOff>57150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E9CA703-2D7B-1048-829A-0D98D3E0F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562475" cy="3295650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9524</xdr:colOff>
      <xdr:row>17</xdr:row>
      <xdr:rowOff>19050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CA0F413-39D2-4590-93B6-00B8FFEA2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05524" cy="3257550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17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E90C50-F170-44E3-B657-C9D7E2417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96000" cy="3257550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9524</xdr:colOff>
      <xdr:row>17</xdr:row>
      <xdr:rowOff>19050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5EC1902-BD71-4592-9787-5B15A9C2A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05524" cy="3257550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17</xdr:row>
      <xdr:rowOff>19050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3391EBE-85B0-4D78-BF2F-CCD4374A1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96000" cy="3257550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17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283481-63DF-4089-B711-AB193F6AA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96000" cy="3248025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9524</xdr:colOff>
      <xdr:row>17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ADE453C-DB59-4B7F-AB65-8FC9A749D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05524" cy="3248025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9524</xdr:colOff>
      <xdr:row>17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CC64CEF-BB6C-4797-A190-751E1E48A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05524" cy="3238500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16</xdr:row>
      <xdr:rowOff>180975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C296D95-A3E6-43B3-998F-7AF3034AA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96000" cy="3228975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9524</xdr:colOff>
      <xdr:row>17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4B4403E-EEE9-45BC-9812-7A13F2375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05524" cy="3238500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17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23C63BF-D825-4095-80C1-A08DC90F0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96000" cy="32480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0</xdr:colOff>
      <xdr:row>17</xdr:row>
      <xdr:rowOff>57150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53915D5-2889-2545-8B06-03092E565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572000" cy="3295650"/>
        </a:xfrm>
        <a:prstGeom prst="rect">
          <a:avLst/>
        </a:prstGeom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9524</xdr:colOff>
      <xdr:row>17</xdr:row>
      <xdr:rowOff>9525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318094E-7E0C-47A4-925D-DD4247F7E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05524" cy="3248025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17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DF7A8D4-117B-431F-80D4-3FB2D95B4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96000" cy="3248025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9524</xdr:colOff>
      <xdr:row>17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D151CB2-89FA-49E8-A865-ADEB13B07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05524" cy="3248025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19050</xdr:colOff>
      <xdr:row>17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792EE47-3B7D-4825-AE97-C568EFF37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15050" cy="3248025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17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7CEDEBE-2234-4873-9F22-E65C965F7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96000" cy="3257550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9524</xdr:colOff>
      <xdr:row>17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8572B9D-CFCC-4DB4-BAAC-DEB9F34D6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05524" cy="3248025"/>
        </a:xfrm>
        <a:prstGeom prst="rect">
          <a:avLst/>
        </a:prstGeom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9524</xdr:colOff>
      <xdr:row>16</xdr:row>
      <xdr:rowOff>180975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51E795B-4051-4777-BAA3-472E8381E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05524" cy="3228975"/>
        </a:xfrm>
        <a:prstGeom prst="rect">
          <a:avLst/>
        </a:prstGeom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9524</xdr:colOff>
      <xdr:row>17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7D341F8-B0CE-4E64-8D60-2F94493A0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05524" cy="3248025"/>
        </a:xfrm>
        <a:prstGeom prst="rect">
          <a:avLst/>
        </a:prstGeom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19050</xdr:colOff>
      <xdr:row>17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5954CC3-6199-4CF8-9864-846AFC721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15050" cy="3238500"/>
        </a:xfrm>
        <a:prstGeom prst="rect">
          <a:avLst/>
        </a:prstGeom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9524</xdr:colOff>
      <xdr:row>17</xdr:row>
      <xdr:rowOff>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E11D64C-D213-4338-B4FC-CBAE0D6EC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05524" cy="32385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17</xdr:row>
      <xdr:rowOff>9524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3E09249-939F-EB44-91C2-3EC7B63B2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34000" cy="3248024"/>
        </a:xfrm>
        <a:prstGeom prst="rect">
          <a:avLst/>
        </a:prstGeom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19050</xdr:colOff>
      <xdr:row>19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9B55B30-0949-444B-8584-46121AF2D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15050" cy="3619500"/>
        </a:xfrm>
        <a:prstGeom prst="rect">
          <a:avLst/>
        </a:prstGeom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9525</xdr:colOff>
      <xdr:row>17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E5EDF81-FDE6-4E40-A904-C339A06B3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05525" cy="3248024"/>
        </a:xfrm>
        <a:prstGeom prst="rect">
          <a:avLst/>
        </a:prstGeom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19050</xdr:colOff>
      <xdr:row>17</xdr:row>
      <xdr:rowOff>9524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CA5DA35-C184-49C9-B3EC-3BE05176B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15050" cy="3248024"/>
        </a:xfrm>
        <a:prstGeom prst="rect">
          <a:avLst/>
        </a:prstGeom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8</xdr:col>
      <xdr:colOff>1</xdr:colOff>
      <xdr:row>18</xdr:row>
      <xdr:rowOff>9524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0122676-4C86-447D-81E4-5FE402554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6096000" cy="3438524"/>
        </a:xfrm>
        <a:prstGeom prst="rect">
          <a:avLst/>
        </a:prstGeom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9525</xdr:colOff>
      <xdr:row>17</xdr:row>
      <xdr:rowOff>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B4B7753-503D-4F52-B845-F536C1351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05525" cy="3238500"/>
        </a:xfrm>
        <a:prstGeom prst="rect">
          <a:avLst/>
        </a:prstGeom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17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8AFA2D7-B55C-48FB-A870-A5D5BAC69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96000" cy="3248025"/>
        </a:xfrm>
        <a:prstGeom prst="rect">
          <a:avLst/>
        </a:prstGeom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17</xdr:row>
      <xdr:rowOff>9525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1F36EE3-0838-4DD3-A079-6072C3F2B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96000" cy="3248025"/>
        </a:xfrm>
        <a:prstGeom prst="rect">
          <a:avLst/>
        </a:prstGeom>
      </xdr:spPr>
    </xdr:pic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9524</xdr:colOff>
      <xdr:row>17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4E821F-916B-45E7-8D36-E04F1EB95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05524" cy="3238500"/>
        </a:xfrm>
        <a:prstGeom prst="rect">
          <a:avLst/>
        </a:prstGeom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17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AD7DCE6-4977-45A3-9AFF-9847C7833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96000" cy="3248025"/>
        </a:xfrm>
        <a:prstGeom prst="rect">
          <a:avLst/>
        </a:prstGeom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9524</xdr:colOff>
      <xdr:row>20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FC1871D-0FA4-430C-BFC7-AE8CD44CF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05524" cy="3810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152400</xdr:colOff>
      <xdr:row>16</xdr:row>
      <xdr:rowOff>114300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CE7C04B-677F-4B4B-9E07-AA6173F30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10200" cy="31623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6</xdr:col>
      <xdr:colOff>152400</xdr:colOff>
      <xdr:row>16</xdr:row>
      <xdr:rowOff>114300</xdr:rowOff>
    </xdr:to>
    <xdr:pic>
      <xdr:nvPicPr>
        <xdr:cNvPr id="13313" name="Gráfico 12">
          <a:extLst>
            <a:ext uri="{FF2B5EF4-FFF2-40B4-BE49-F238E27FC236}">
              <a16:creationId xmlns:a16="http://schemas.microsoft.com/office/drawing/2014/main" id="{A74868EA-782F-4742-AFAA-8EEA4E64DF4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410200" cy="316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6</xdr:col>
      <xdr:colOff>152400</xdr:colOff>
      <xdr:row>16</xdr:row>
      <xdr:rowOff>114300</xdr:rowOff>
    </xdr:to>
    <xdr:pic>
      <xdr:nvPicPr>
        <xdr:cNvPr id="13314" name="Picture 2">
          <a:extLst>
            <a:ext uri="{FF2B5EF4-FFF2-40B4-BE49-F238E27FC236}">
              <a16:creationId xmlns:a16="http://schemas.microsoft.com/office/drawing/2014/main" id="{0C31A4F9-031F-7D46-8184-C5E9FC8FBA2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410200" cy="316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6</xdr:col>
      <xdr:colOff>152400</xdr:colOff>
      <xdr:row>16</xdr:row>
      <xdr:rowOff>114300</xdr:rowOff>
    </xdr:to>
    <xdr:pic>
      <xdr:nvPicPr>
        <xdr:cNvPr id="13315" name="Picture 3">
          <a:extLst>
            <a:ext uri="{FF2B5EF4-FFF2-40B4-BE49-F238E27FC236}">
              <a16:creationId xmlns:a16="http://schemas.microsoft.com/office/drawing/2014/main" id="{EF57BA83-6899-ED4E-944B-1DEE5FB81FE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410200" cy="316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7</xdr:col>
      <xdr:colOff>9525</xdr:colOff>
      <xdr:row>16</xdr:row>
      <xdr:rowOff>180975</xdr:rowOff>
    </xdr:to>
    <xdr:pic>
      <xdr:nvPicPr>
        <xdr:cNvPr id="13316" name="Picture 4">
          <a:extLst>
            <a:ext uri="{FF2B5EF4-FFF2-40B4-BE49-F238E27FC236}">
              <a16:creationId xmlns:a16="http://schemas.microsoft.com/office/drawing/2014/main" id="{C6243F56-0023-0247-91F5-D651AEA07C2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343525" cy="3228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19050</xdr:colOff>
      <xdr:row>17</xdr:row>
      <xdr:rowOff>9524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5ED8E9A-899A-4966-B4CF-C47E004BE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15050" cy="3248024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9525</xdr:colOff>
      <xdr:row>17</xdr:row>
      <xdr:rowOff>9524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72B7295-813F-44C3-828D-329A7733D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05525" cy="3248024"/>
        </a:xfrm>
        <a:prstGeom prst="rect">
          <a:avLst/>
        </a:prstGeom>
      </xdr:spPr>
    </xdr:pic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9525</xdr:colOff>
      <xdr:row>17</xdr:row>
      <xdr:rowOff>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4510EDC-D8F8-4C43-B5E2-3286F7153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05525" cy="3238500"/>
        </a:xfrm>
        <a:prstGeom prst="rect">
          <a:avLst/>
        </a:prstGeom>
      </xdr:spPr>
    </xdr:pic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17</xdr:row>
      <xdr:rowOff>9524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F2F658F-B35A-4D6C-81B6-3EF39C316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96000" cy="3248024"/>
        </a:xfrm>
        <a:prstGeom prst="rect">
          <a:avLst/>
        </a:prstGeom>
      </xdr:spPr>
    </xdr:pic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9525</xdr:colOff>
      <xdr:row>17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920DB95-6A79-42F5-A6B6-49A4FE4A0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05525" cy="3238500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19050</xdr:colOff>
      <xdr:row>17</xdr:row>
      <xdr:rowOff>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141C448-A965-478E-BBCE-03F255932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15050" cy="3238500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19050</xdr:colOff>
      <xdr:row>17</xdr:row>
      <xdr:rowOff>19050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2A9999B-9713-47E7-A737-9C13A3EF0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15050" cy="3257550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18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6D822B6-3C3E-4910-A7AC-AA4E7AF66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858000" cy="3438525"/>
        </a:xfrm>
        <a:prstGeom prst="rect">
          <a:avLst/>
        </a:prstGeom>
      </xdr:spPr>
    </xdr:pic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17</xdr:row>
      <xdr:rowOff>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2B5355E-266D-4725-A0A5-0783DC569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96000" cy="3238500"/>
        </a:xfrm>
        <a:prstGeom prst="rect">
          <a:avLst/>
        </a:prstGeom>
      </xdr:spPr>
    </xdr:pic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17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608505-D0FC-4019-95A3-4B0ACC6AF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96000" cy="32575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152400</xdr:colOff>
      <xdr:row>16</xdr:row>
      <xdr:rowOff>114300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2D968CD-EF55-554B-9D6A-1A72F34B7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10200" cy="3162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25400</xdr:rowOff>
    </xdr:from>
    <xdr:to>
      <xdr:col>7</xdr:col>
      <xdr:colOff>0</xdr:colOff>
      <xdr:row>17</xdr:row>
      <xdr:rowOff>19050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FD86F7A-E461-2843-AC3D-2232A5BE9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5400"/>
          <a:ext cx="5334000" cy="3232150"/>
        </a:xfrm>
        <a:prstGeom prst="rect">
          <a:avLst/>
        </a:prstGeom>
      </xdr:spPr>
    </xdr:pic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19050</xdr:colOff>
      <xdr:row>17</xdr:row>
      <xdr:rowOff>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64C4DA3-C0D2-4A77-99EE-2649A5CF3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15050" cy="3238500"/>
        </a:xfrm>
        <a:prstGeom prst="rect">
          <a:avLst/>
        </a:prstGeom>
      </xdr:spPr>
    </xdr:pic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9525</xdr:colOff>
      <xdr:row>17</xdr:row>
      <xdr:rowOff>9524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FDF981B-1B3F-410D-B1D1-EA54DB440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05525" cy="3248024"/>
        </a:xfrm>
        <a:prstGeom prst="rect">
          <a:avLst/>
        </a:prstGeom>
      </xdr:spPr>
    </xdr:pic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9524</xdr:colOff>
      <xdr:row>17</xdr:row>
      <xdr:rowOff>19050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9FEF546-6D14-E64A-BA1E-149A22A49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43524" cy="3257550"/>
        </a:xfrm>
        <a:prstGeom prst="rect">
          <a:avLst/>
        </a:prstGeom>
      </xdr:spPr>
    </xdr:pic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9525</xdr:colOff>
      <xdr:row>17</xdr:row>
      <xdr:rowOff>9524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1909E66-0F78-4C81-ADC2-8C9DE8418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05525" cy="3248024"/>
        </a:xfrm>
        <a:prstGeom prst="rect">
          <a:avLst/>
        </a:prstGeom>
      </xdr:spPr>
    </xdr:pic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9525</xdr:colOff>
      <xdr:row>17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DC6902D-B148-4907-9418-C132772F1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05525" cy="3238500"/>
        </a:xfrm>
        <a:prstGeom prst="rect">
          <a:avLst/>
        </a:prstGeom>
      </xdr:spPr>
    </xdr:pic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9525</xdr:colOff>
      <xdr:row>17</xdr:row>
      <xdr:rowOff>9524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97F45AA-B558-4991-9585-47023AA13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05525" cy="3248024"/>
        </a:xfrm>
        <a:prstGeom prst="rect">
          <a:avLst/>
        </a:prstGeom>
      </xdr:spPr>
    </xdr:pic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17</xdr:row>
      <xdr:rowOff>19050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134F3DC-FD88-44B7-8707-B6D3AC058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96000" cy="3257550"/>
        </a:xfrm>
        <a:prstGeom prst="rect">
          <a:avLst/>
        </a:prstGeom>
      </xdr:spPr>
    </xdr:pic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9525</xdr:colOff>
      <xdr:row>17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2113355-8F06-440F-8DAA-89379D0B4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05525" cy="3238500"/>
        </a:xfrm>
        <a:prstGeom prst="rect">
          <a:avLst/>
        </a:prstGeom>
      </xdr:spPr>
    </xdr:pic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19050</xdr:colOff>
      <xdr:row>17</xdr:row>
      <xdr:rowOff>9524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5751FD7-CC8E-4384-9064-A87DDAABE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15050" cy="3248024"/>
        </a:xfrm>
        <a:prstGeom prst="rect">
          <a:avLst/>
        </a:prstGeom>
      </xdr:spPr>
    </xdr:pic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19050</xdr:colOff>
      <xdr:row>17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AF16926-90CE-4A1B-9779-FE33F3C5F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15050" cy="32385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9524</xdr:colOff>
      <xdr:row>17</xdr:row>
      <xdr:rowOff>9524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83A6C08-E534-884F-BC54-C6BA9765C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43524" cy="3248024"/>
        </a:xfrm>
        <a:prstGeom prst="rect">
          <a:avLst/>
        </a:prstGeom>
      </xdr:spPr>
    </xdr:pic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9524</xdr:colOff>
      <xdr:row>17</xdr:row>
      <xdr:rowOff>9525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521D3FB-B8CB-4DAF-9F66-D5F7396F7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05524" cy="3248025"/>
        </a:xfrm>
        <a:prstGeom prst="rect">
          <a:avLst/>
        </a:prstGeom>
      </xdr:spPr>
    </xdr:pic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19050</xdr:colOff>
      <xdr:row>17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DCA9DC2-1CE6-46E0-AA87-5D0E9824F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15050" cy="3238500"/>
        </a:xfrm>
        <a:prstGeom prst="rect">
          <a:avLst/>
        </a:prstGeom>
      </xdr:spPr>
    </xdr:pic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19050</xdr:colOff>
      <xdr:row>17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02D5282-51F7-450D-B487-037A21FC0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15050" cy="3248025"/>
        </a:xfrm>
        <a:prstGeom prst="rect">
          <a:avLst/>
        </a:prstGeom>
      </xdr:spPr>
    </xdr:pic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9524</xdr:colOff>
      <xdr:row>17</xdr:row>
      <xdr:rowOff>19050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198C5EB-0FFC-49DF-B1BE-07802B8BE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05524" cy="3257550"/>
        </a:xfrm>
        <a:prstGeom prst="rect">
          <a:avLst/>
        </a:prstGeom>
      </xdr:spPr>
    </xdr:pic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16</xdr:row>
      <xdr:rowOff>103905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DC457F0-7130-4321-BF92-20CD88BAD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96000" cy="3151905"/>
        </a:xfrm>
        <a:prstGeom prst="rect">
          <a:avLst/>
        </a:prstGeom>
      </xdr:spPr>
    </xdr:pic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9524</xdr:colOff>
      <xdr:row>17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1CA7472-2E3A-4A2E-A56A-462CC5094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05524" cy="3248025"/>
        </a:xfrm>
        <a:prstGeom prst="rect">
          <a:avLst/>
        </a:prstGeom>
      </xdr:spPr>
    </xdr:pic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9524</xdr:colOff>
      <xdr:row>17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583BA68-7119-435D-A03F-A9A51F696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05524" cy="3248025"/>
        </a:xfrm>
        <a:prstGeom prst="rect">
          <a:avLst/>
        </a:prstGeom>
      </xdr:spPr>
    </xdr:pic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9524</xdr:colOff>
      <xdr:row>17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D75A7FE-BB34-4672-BAA9-476ED8F31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05524" cy="32385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17</xdr:row>
      <xdr:rowOff>306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481ED26-9E0F-504F-BE9C-B3E6B8AA5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34000" cy="323880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152400</xdr:colOff>
      <xdr:row>16</xdr:row>
      <xdr:rowOff>114300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1F9133A-F28D-A34F-9735-E19BE4189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10200" cy="3162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752474</xdr:colOff>
      <xdr:row>17</xdr:row>
      <xdr:rowOff>19050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889ED0D-798B-2143-A3C2-A420FB10E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5324474" cy="32575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17</xdr:row>
      <xdr:rowOff>306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9E2E0EA-951F-854C-820A-5DD15452B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34000" cy="323880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9524</xdr:colOff>
      <xdr:row>17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056805C-848B-A146-BDD4-53590494A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43524" cy="32480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9525</xdr:colOff>
      <xdr:row>16</xdr:row>
      <xdr:rowOff>19050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57BFBDC-D1C9-4F26-A6A9-B21A8CB6D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43525" cy="30670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9524</xdr:colOff>
      <xdr:row>17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B61B852-EEC1-2341-A18C-18CF7A834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43524" cy="324802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9524</xdr:colOff>
      <xdr:row>17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DF7FAC8-820C-F941-9E81-BFE7F74E1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43524" cy="32385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17</xdr:row>
      <xdr:rowOff>9524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D39733C-E56D-0744-83CB-62690952A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34000" cy="324802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9524</xdr:colOff>
      <xdr:row>21</xdr:row>
      <xdr:rowOff>28574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29571D9-AD08-F342-A52D-43060C6AC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43524" cy="402907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9525</xdr:colOff>
      <xdr:row>17</xdr:row>
      <xdr:rowOff>28574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F9AD4EB-2289-44BA-AC76-2CAAAE35F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05525" cy="326707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9524</xdr:colOff>
      <xdr:row>17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9F45D82-FE96-F14B-A0DD-8CC862CC0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43524" cy="32385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17</xdr:row>
      <xdr:rowOff>9524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E8EF519-2D9C-D645-B181-3397089E3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34000" cy="3248024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16</xdr:row>
      <xdr:rowOff>180974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AE5B5E8-D0F7-42A2-954F-2A75026C4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34000" cy="3228974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18</xdr:row>
      <xdr:rowOff>1074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F9AA5C5-4C75-9847-AC62-44DC2F66B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34000" cy="3430074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17</xdr:row>
      <xdr:rowOff>9524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692A912-8200-ED40-AAB3-25085B870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34000" cy="32480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9525</xdr:colOff>
      <xdr:row>16</xdr:row>
      <xdr:rowOff>180974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5BBA924-86A2-4826-AF8F-7DEF90053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43525" cy="322897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16</xdr:row>
      <xdr:rowOff>171450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A0DE9EC-306F-924E-B47D-F9C853731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34000" cy="32194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17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AE0712C-DF67-994D-B038-5D9FBD87C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34000" cy="32385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17</xdr:row>
      <xdr:rowOff>9524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2EF75F7-CE33-104C-9B4A-A670B8D1B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34000" cy="3248024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17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E5B271B-38A2-964C-B825-AA5F03193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34000" cy="323850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9525</xdr:colOff>
      <xdr:row>17</xdr:row>
      <xdr:rowOff>19050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3321DB4-40FE-4958-A70B-24F7AFAB5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05525" cy="325755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9525</xdr:colOff>
      <xdr:row>17</xdr:row>
      <xdr:rowOff>19050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E012D59-6496-486F-A89C-FB68977D5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05525" cy="325755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17</xdr:row>
      <xdr:rowOff>9524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290B77F-BC38-3647-81A2-6F003FF9F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34000" cy="3248024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17</xdr:row>
      <xdr:rowOff>9524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1588F15-2A42-8744-83F9-1E4D74A89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34000" cy="3248024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17</xdr:row>
      <xdr:rowOff>9524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CF660EA-303A-FF44-9B8B-6694339DB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34000" cy="3248024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17</xdr:row>
      <xdr:rowOff>9524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82CDDED-C4F5-EA49-84F1-4408DEFA7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34000" cy="32480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19050</xdr:colOff>
      <xdr:row>17</xdr:row>
      <xdr:rowOff>9524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E976BB9-7D47-F846-B758-A41482A1F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591050" cy="3248024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17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46548F1-5754-5142-A95B-E6DC0CB67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34000" cy="325755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9525</xdr:colOff>
      <xdr:row>17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03B2A32-EFF3-9E44-9AF7-07EAEDAB2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43525" cy="323850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9525</xdr:colOff>
      <xdr:row>17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8E943A3-2A76-4793-BAC2-2E5AD0A49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43525" cy="323850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17</xdr:row>
      <xdr:rowOff>9524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284EE7-DC51-194B-BD4E-A407E673E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34000" cy="3248024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17</xdr:row>
      <xdr:rowOff>9524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516FFEB-9D61-9749-8159-B21CFDBCD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34000" cy="3248024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17</xdr:row>
      <xdr:rowOff>9524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7EA3C46-0830-1B4B-B229-4E2051504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34000" cy="3248024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9525</xdr:colOff>
      <xdr:row>17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B54174F-8F37-4FD1-873A-20FC64B38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05525" cy="3238500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17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D27481D-5BD2-0243-B221-D498A3783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34000" cy="3238500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17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338E4A4-52BA-EE41-9194-EAC80D4EB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34000" cy="3238500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9525</xdr:colOff>
      <xdr:row>17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B0C4A00-B583-47A3-A07E-998830970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05525" cy="32385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6</xdr:col>
      <xdr:colOff>0</xdr:colOff>
      <xdr:row>17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50BFE12-0237-724F-9E7C-79F7615F4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4572000" cy="3213100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9525</xdr:colOff>
      <xdr:row>17</xdr:row>
      <xdr:rowOff>9524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DA11348-5B22-499F-951D-8772B40DC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05525" cy="3248024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9525</xdr:colOff>
      <xdr:row>17</xdr:row>
      <xdr:rowOff>9524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81BE778-F0FF-4490-A49E-5D6C0BC01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05525" cy="3248024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19050</xdr:colOff>
      <xdr:row>17</xdr:row>
      <xdr:rowOff>9524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FF525E4-8DE1-4E4D-904A-F998FF8F7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15050" cy="3248024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9525</xdr:colOff>
      <xdr:row>17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448076E-F428-4FB7-BD28-6E999D889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05525" cy="3238500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0</xdr:colOff>
      <xdr:row>16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C64B8F4-41C3-C047-BDCC-46E469FCC76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19050</xdr:colOff>
      <xdr:row>17</xdr:row>
      <xdr:rowOff>9524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0017DD3-E0DD-484D-8D8D-203D3A8C0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15050" cy="3248024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17</xdr:row>
      <xdr:rowOff>9524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E222B84-4CFC-364C-BA21-DB41BC56E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34000" cy="3248024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12699</xdr:rowOff>
    </xdr:from>
    <xdr:to>
      <xdr:col>7</xdr:col>
      <xdr:colOff>0</xdr:colOff>
      <xdr:row>16</xdr:row>
      <xdr:rowOff>180974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A560F3C-CDCE-0A47-B50A-9372D3473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12699"/>
          <a:ext cx="5295900" cy="3216275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9525</xdr:colOff>
      <xdr:row>17</xdr:row>
      <xdr:rowOff>19050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DD95957-13A3-4543-80A4-9A2E380AA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05525" cy="3257550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19050</xdr:colOff>
      <xdr:row>17</xdr:row>
      <xdr:rowOff>19050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9EAA081-6F5E-4ABC-808A-DCDFB6EFC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15050" cy="32575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19050</xdr:colOff>
      <xdr:row>17</xdr:row>
      <xdr:rowOff>19050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80A8F7A-CE3E-3F41-9660-4511EE0F7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591050" cy="3257550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9525</xdr:colOff>
      <xdr:row>17</xdr:row>
      <xdr:rowOff>19050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B4A1C5B-FE3D-4451-8F08-EE0583AB1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05525" cy="3257550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9524</xdr:colOff>
      <xdr:row>17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8D5D83B-A3BD-834C-9EFA-BA02EB086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43524" cy="3238500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20</xdr:row>
      <xdr:rowOff>19050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A25D454-156B-0946-B79A-CEE1E51D8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96000" cy="3829050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9524</xdr:colOff>
      <xdr:row>17</xdr:row>
      <xdr:rowOff>19050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8A45668-8769-CE43-AEC0-3A5DDC6C9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43524" cy="3257550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9524</xdr:colOff>
      <xdr:row>17</xdr:row>
      <xdr:rowOff>9524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9A6D38C-49DB-4444-B0EB-B1A733B52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43524" cy="3248024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9524</xdr:colOff>
      <xdr:row>17</xdr:row>
      <xdr:rowOff>9524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E5D06D-87B8-A149-8287-82953A27A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43524" cy="3248024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7</xdr:col>
      <xdr:colOff>0</xdr:colOff>
      <xdr:row>17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28495C3-2CEC-F644-9648-4504E6B49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75"/>
          <a:ext cx="5334000" cy="3244850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17</xdr:row>
      <xdr:rowOff>9524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257FB2-C881-8C4F-98A8-5BC71A8B1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34000" cy="3248024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9525</xdr:colOff>
      <xdr:row>17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32A85C1-CFB6-448B-A13F-93DBC7F6B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05525" cy="3248025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9525</xdr:colOff>
      <xdr:row>17</xdr:row>
      <xdr:rowOff>19050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1961BAA-954A-4D7B-8172-720A0DD67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05525" cy="32575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12699</xdr:rowOff>
    </xdr:from>
    <xdr:to>
      <xdr:col>6</xdr:col>
      <xdr:colOff>9525</xdr:colOff>
      <xdr:row>17</xdr:row>
      <xdr:rowOff>9524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5AE0AA5-8F1F-3547-BBAE-77F4819C0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00" y="12699"/>
          <a:ext cx="4568825" cy="323532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17</xdr:row>
      <xdr:rowOff>9525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53BAB87-BB25-4B3D-A849-A2E69D54E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96000" cy="324802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9524</xdr:colOff>
      <xdr:row>17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3A8C3CD-940D-4900-A24E-36E23301E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05524" cy="324802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9524</xdr:colOff>
      <xdr:row>17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1161054-B149-45F2-8D02-ECBD0AC4B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05524" cy="3257550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28575</xdr:colOff>
      <xdr:row>17</xdr:row>
      <xdr:rowOff>19050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9501D5A-F4CD-497D-9F05-902082CEF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24575" cy="3257550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9525</xdr:colOff>
      <xdr:row>17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3C1D7D4-43D5-4508-A4F3-F7AADFB1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43525" cy="3248024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9525</xdr:colOff>
      <xdr:row>17</xdr:row>
      <xdr:rowOff>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2340FA6-AE3E-4A65-8734-F0957639E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05525" cy="3238500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9525</xdr:colOff>
      <xdr:row>17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EC97F53-B290-4A1D-826D-2D9709358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05525" cy="3248024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9525</xdr:colOff>
      <xdr:row>17</xdr:row>
      <xdr:rowOff>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8456977-EC8C-4A1F-AA56-7EA7AB30C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05525" cy="3238500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9525</xdr:colOff>
      <xdr:row>17</xdr:row>
      <xdr:rowOff>9524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6E34D3B-2DE2-44A3-BF19-BE2229B5A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05525" cy="3248024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9525</xdr:colOff>
      <xdr:row>17</xdr:row>
      <xdr:rowOff>9524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666DE71-4F79-46BA-83E3-AC934E88E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05525" cy="324802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7</xdr:col>
      <xdr:colOff>1</xdr:colOff>
      <xdr:row>17</xdr:row>
      <xdr:rowOff>9524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686B61B-A1A5-4443-A899-B3F2FA0C9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5334000" cy="3248024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9525</xdr:colOff>
      <xdr:row>17</xdr:row>
      <xdr:rowOff>9524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5070370-35C9-469C-B2FC-634D10588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05525" cy="3248024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9525</xdr:colOff>
      <xdr:row>17</xdr:row>
      <xdr:rowOff>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EB731E4-AB53-4AD1-A2AB-51CEFB715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05525" cy="3238500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9525</xdr:colOff>
      <xdr:row>17</xdr:row>
      <xdr:rowOff>38100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F1F6A3A-1E77-468C-8E9B-6FCAFBE5A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43525" cy="3276600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19050</xdr:colOff>
      <xdr:row>17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5353BCA-EE56-4992-80C6-BCC161AD1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15050" cy="3248024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9525</xdr:colOff>
      <xdr:row>17</xdr:row>
      <xdr:rowOff>9524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D267DC3-1C5F-415B-97AF-687E981AB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05525" cy="3248024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17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62241BB-0C99-4E25-AADB-8B22D1A55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96000" cy="3248024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0</xdr:colOff>
      <xdr:row>17</xdr:row>
      <xdr:rowOff>9525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77E2717-4858-4B86-B203-A25A606A161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0</xdr:colOff>
      <xdr:row>17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3F19F2A-7112-4F3B-9847-A20612A1F67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9525</xdr:colOff>
      <xdr:row>17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BFCA15E-A9C2-4B35-B2FB-F7C82D84D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05525" cy="3248024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0</xdr:colOff>
      <xdr:row>17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21F2C29-615B-476E-92F3-DAE42D2F57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0</xdr:rowOff>
    </xdr:from>
    <xdr:to>
      <xdr:col>5</xdr:col>
      <xdr:colOff>752475</xdr:colOff>
      <xdr:row>17</xdr:row>
      <xdr:rowOff>28574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0B74E44-44EB-1142-9817-1E4CE19B4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00" y="0"/>
          <a:ext cx="4549775" cy="3267074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19050</xdr:colOff>
      <xdr:row>17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B2E1CE2-FE23-4D28-98B0-464B6958D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15050" cy="3248024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17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609C564-35CD-4927-ACC3-4634E537A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96000" cy="3248024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0</xdr:colOff>
      <xdr:row>17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32C869E-A435-49F3-818C-2178C949E72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9525</xdr:colOff>
      <xdr:row>17</xdr:row>
      <xdr:rowOff>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2572B76-F3A7-4A1E-A395-92F0EB890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05525" cy="3238500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19050</xdr:colOff>
      <xdr:row>17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4546E75-DC29-415F-B22C-C2657F3D4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15050" cy="3248025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9524</xdr:colOff>
      <xdr:row>17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6CC6B7D-ABA9-455E-AA2C-47C57312D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05524" cy="3248025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17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DF36C50-A556-4451-BD84-E48CF1393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96000" cy="3248025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9524</xdr:colOff>
      <xdr:row>17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6FFAA43-2AA5-430F-A422-0B8FD464A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05524" cy="3248025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9524</xdr:colOff>
      <xdr:row>17</xdr:row>
      <xdr:rowOff>19050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BFED0A4-274A-4467-93A5-CC7EB5311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05524" cy="3257550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17</xdr:row>
      <xdr:rowOff>9524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5CECF88-A790-4EBB-9EE0-AB8E75C40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96000" cy="324802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Hoja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.xml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.xml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.xml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.xml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.xml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.xml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4.xml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5.xml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6.xml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7.xml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8.xml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9.xml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0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1.xml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2.xml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3.xml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4.xml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5.xml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6.xml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7.xml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9.xml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0.xml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1.xml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2.xml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3.xml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4.xml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5.xml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6.xml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7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8.xml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9.xml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0.xml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1.xml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2.xml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3.xml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4.xml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5.xml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6.xml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B7157-2384-4FD4-B939-150521971856}">
  <sheetPr>
    <tabColor rgb="FF92D050"/>
  </sheetPr>
  <dimension ref="A2:K243"/>
  <sheetViews>
    <sheetView topLeftCell="A178" workbookViewId="0">
      <selection activeCell="A203" sqref="A203:C203"/>
    </sheetView>
  </sheetViews>
  <sheetFormatPr baseColWidth="10" defaultColWidth="11.42578125" defaultRowHeight="15" x14ac:dyDescent="0.25"/>
  <cols>
    <col min="2" max="2" width="6.140625" customWidth="1"/>
    <col min="3" max="3" width="14.42578125" customWidth="1"/>
    <col min="4" max="4" width="11.42578125" customWidth="1"/>
    <col min="7" max="7" width="25.42578125" customWidth="1"/>
    <col min="8" max="8" width="0.42578125" customWidth="1"/>
    <col min="9" max="9" width="11.42578125" hidden="1" customWidth="1"/>
    <col min="10" max="10" width="10.42578125" hidden="1" customWidth="1"/>
    <col min="11" max="11" width="35.140625" customWidth="1"/>
    <col min="12" max="12" width="11.42578125" customWidth="1"/>
  </cols>
  <sheetData>
    <row r="2" spans="1:11" x14ac:dyDescent="0.25">
      <c r="A2" s="1"/>
      <c r="B2" s="57" t="s">
        <v>270</v>
      </c>
      <c r="C2" s="57"/>
      <c r="D2" s="57"/>
      <c r="E2" s="57"/>
      <c r="F2" s="57"/>
      <c r="G2" s="57"/>
      <c r="H2" s="1"/>
      <c r="I2" s="1"/>
      <c r="J2" s="1"/>
      <c r="K2" s="1"/>
    </row>
    <row r="3" spans="1:1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</row>
    <row r="5" spans="1:11" x14ac:dyDescent="0.25">
      <c r="A5" s="58" t="s">
        <v>817</v>
      </c>
      <c r="B5" s="58"/>
      <c r="C5" s="58"/>
      <c r="D5" s="58"/>
      <c r="E5" s="58"/>
      <c r="F5" s="58"/>
      <c r="G5" s="58"/>
      <c r="H5" s="58"/>
      <c r="I5" s="58"/>
      <c r="J5" s="58"/>
      <c r="K5" s="58"/>
    </row>
    <row r="6" spans="1:11" x14ac:dyDescent="0.25">
      <c r="A6" s="60"/>
      <c r="B6" s="61"/>
      <c r="C6" s="61"/>
      <c r="D6" s="61"/>
      <c r="E6" s="61"/>
      <c r="F6" s="61"/>
      <c r="G6" s="61"/>
      <c r="H6" s="61"/>
      <c r="I6" s="61"/>
      <c r="J6" s="61"/>
      <c r="K6" s="62"/>
    </row>
    <row r="7" spans="1:11" x14ac:dyDescent="0.25">
      <c r="A7" s="44" t="s">
        <v>826</v>
      </c>
      <c r="B7" s="45"/>
      <c r="C7" s="45"/>
      <c r="D7" s="45"/>
      <c r="E7" s="45"/>
      <c r="F7" s="45"/>
      <c r="G7" s="45"/>
      <c r="H7" s="45"/>
      <c r="I7" s="45"/>
      <c r="J7" s="45"/>
      <c r="K7" s="46"/>
    </row>
    <row r="8" spans="1:11" ht="15" customHeight="1" x14ac:dyDescent="0.25">
      <c r="A8" s="36" t="s">
        <v>271</v>
      </c>
      <c r="B8" s="36"/>
      <c r="C8" s="36"/>
      <c r="D8" s="59" t="s">
        <v>568</v>
      </c>
      <c r="E8" s="38"/>
      <c r="F8" s="38"/>
      <c r="G8" s="38"/>
      <c r="H8" s="38"/>
      <c r="I8" s="38"/>
      <c r="J8" s="38"/>
      <c r="K8" s="39"/>
    </row>
    <row r="9" spans="1:11" ht="15" customHeight="1" x14ac:dyDescent="0.25">
      <c r="A9" s="36" t="s">
        <v>272</v>
      </c>
      <c r="B9" s="36"/>
      <c r="C9" s="36"/>
      <c r="D9" s="37" t="s">
        <v>573</v>
      </c>
      <c r="E9" s="38"/>
      <c r="F9" s="38"/>
      <c r="G9" s="38"/>
      <c r="H9" s="38"/>
      <c r="I9" s="38"/>
      <c r="J9" s="38"/>
      <c r="K9" s="39"/>
    </row>
    <row r="10" spans="1:11" x14ac:dyDescent="0.25">
      <c r="A10" s="36" t="s">
        <v>273</v>
      </c>
      <c r="B10" s="36"/>
      <c r="C10" s="36"/>
      <c r="D10" s="40" t="s">
        <v>513</v>
      </c>
      <c r="E10" s="41"/>
      <c r="F10" s="41"/>
      <c r="G10" s="41"/>
      <c r="H10" s="41"/>
      <c r="I10" s="41"/>
      <c r="J10" s="41"/>
      <c r="K10" s="42"/>
    </row>
    <row r="11" spans="1:11" x14ac:dyDescent="0.25">
      <c r="A11" s="36" t="s">
        <v>274</v>
      </c>
      <c r="B11" s="36"/>
      <c r="C11" s="36"/>
      <c r="D11" s="40" t="s">
        <v>574</v>
      </c>
      <c r="E11" s="41"/>
      <c r="F11" s="41"/>
      <c r="G11" s="41"/>
      <c r="H11" s="41"/>
      <c r="I11" s="41"/>
      <c r="J11" s="41"/>
      <c r="K11" s="42"/>
    </row>
    <row r="12" spans="1:11" x14ac:dyDescent="0.25">
      <c r="A12" s="36" t="s">
        <v>275</v>
      </c>
      <c r="B12" s="36"/>
      <c r="C12" s="36"/>
      <c r="D12" s="37" t="s">
        <v>568</v>
      </c>
      <c r="E12" s="38"/>
      <c r="F12" s="38"/>
      <c r="G12" s="38"/>
      <c r="H12" s="38"/>
      <c r="I12" s="38"/>
      <c r="J12" s="38"/>
      <c r="K12" s="39"/>
    </row>
    <row r="13" spans="1:11" x14ac:dyDescent="0.25">
      <c r="A13" s="36" t="s">
        <v>276</v>
      </c>
      <c r="B13" s="36"/>
      <c r="C13" s="36"/>
      <c r="D13" s="37" t="s">
        <v>513</v>
      </c>
      <c r="E13" s="38"/>
      <c r="F13" s="38"/>
      <c r="G13" s="38"/>
      <c r="H13" s="38"/>
      <c r="I13" s="38"/>
      <c r="J13" s="38"/>
      <c r="K13" s="39"/>
    </row>
    <row r="14" spans="1:11" ht="15" customHeight="1" x14ac:dyDescent="0.25">
      <c r="A14" s="36" t="s">
        <v>333</v>
      </c>
      <c r="B14" s="36"/>
      <c r="C14" s="36"/>
      <c r="D14" s="40" t="s">
        <v>569</v>
      </c>
      <c r="E14" s="41"/>
      <c r="F14" s="41"/>
      <c r="G14" s="41"/>
      <c r="H14" s="41"/>
      <c r="I14" s="41"/>
      <c r="J14" s="41"/>
      <c r="K14" s="42"/>
    </row>
    <row r="15" spans="1:11" ht="15" customHeight="1" x14ac:dyDescent="0.25">
      <c r="A15" s="36" t="s">
        <v>334</v>
      </c>
      <c r="B15" s="36"/>
      <c r="C15" s="36"/>
      <c r="D15" s="37" t="s">
        <v>547</v>
      </c>
      <c r="E15" s="38"/>
      <c r="F15" s="38"/>
      <c r="G15" s="38"/>
      <c r="H15" s="38"/>
      <c r="I15" s="38"/>
      <c r="J15" s="38"/>
      <c r="K15" s="39"/>
    </row>
    <row r="16" spans="1:11" x14ac:dyDescent="0.25">
      <c r="A16" s="36" t="s">
        <v>335</v>
      </c>
      <c r="B16" s="36"/>
      <c r="C16" s="36"/>
      <c r="D16" s="37" t="s">
        <v>575</v>
      </c>
      <c r="E16" s="38"/>
      <c r="F16" s="38"/>
      <c r="G16" s="38"/>
      <c r="H16" s="38"/>
      <c r="I16" s="38"/>
      <c r="J16" s="38"/>
      <c r="K16" s="39"/>
    </row>
    <row r="17" spans="1:11" ht="15" customHeight="1" x14ac:dyDescent="0.25">
      <c r="A17" s="36" t="s">
        <v>336</v>
      </c>
      <c r="B17" s="36"/>
      <c r="C17" s="36"/>
      <c r="D17" s="37" t="s">
        <v>576</v>
      </c>
      <c r="E17" s="38"/>
      <c r="F17" s="38"/>
      <c r="G17" s="38"/>
      <c r="H17" s="38"/>
      <c r="I17" s="38"/>
      <c r="J17" s="38"/>
      <c r="K17" s="39"/>
    </row>
    <row r="18" spans="1:11" ht="15" customHeight="1" x14ac:dyDescent="0.25">
      <c r="A18" s="36" t="s">
        <v>337</v>
      </c>
      <c r="B18" s="36"/>
      <c r="C18" s="36"/>
      <c r="D18" s="37" t="s">
        <v>513</v>
      </c>
      <c r="E18" s="38"/>
      <c r="F18" s="38"/>
      <c r="G18" s="38"/>
      <c r="H18" s="38"/>
      <c r="I18" s="38"/>
      <c r="J18" s="38"/>
      <c r="K18" s="39"/>
    </row>
    <row r="19" spans="1:11" x14ac:dyDescent="0.25">
      <c r="A19" s="36" t="s">
        <v>338</v>
      </c>
      <c r="B19" s="36"/>
      <c r="C19" s="36"/>
      <c r="D19" s="40" t="s">
        <v>577</v>
      </c>
      <c r="E19" s="41"/>
      <c r="F19" s="41"/>
      <c r="G19" s="41"/>
      <c r="H19" s="41"/>
      <c r="I19" s="41"/>
      <c r="J19" s="41"/>
      <c r="K19" s="42"/>
    </row>
    <row r="20" spans="1:11" ht="15" customHeight="1" x14ac:dyDescent="0.25">
      <c r="A20" s="36" t="s">
        <v>339</v>
      </c>
      <c r="B20" s="36"/>
      <c r="C20" s="36"/>
      <c r="D20" s="40" t="s">
        <v>569</v>
      </c>
      <c r="E20" s="41"/>
      <c r="F20" s="41"/>
      <c r="G20" s="41"/>
      <c r="H20" s="41"/>
      <c r="I20" s="41"/>
      <c r="J20" s="41"/>
      <c r="K20" s="42"/>
    </row>
    <row r="21" spans="1:11" ht="15" customHeight="1" x14ac:dyDescent="0.25">
      <c r="A21" s="36" t="s">
        <v>340</v>
      </c>
      <c r="B21" s="36"/>
      <c r="C21" s="36"/>
      <c r="D21" s="37" t="s">
        <v>547</v>
      </c>
      <c r="E21" s="38"/>
      <c r="F21" s="38"/>
      <c r="G21" s="38"/>
      <c r="H21" s="38"/>
      <c r="I21" s="38"/>
      <c r="J21" s="38"/>
      <c r="K21" s="39"/>
    </row>
    <row r="22" spans="1:11" ht="15" customHeight="1" x14ac:dyDescent="0.25">
      <c r="A22" s="36" t="s">
        <v>341</v>
      </c>
      <c r="B22" s="36"/>
      <c r="C22" s="36"/>
      <c r="D22" s="37" t="s">
        <v>575</v>
      </c>
      <c r="E22" s="38"/>
      <c r="F22" s="38"/>
      <c r="G22" s="38"/>
      <c r="H22" s="38"/>
      <c r="I22" s="38"/>
      <c r="J22" s="38"/>
      <c r="K22" s="39"/>
    </row>
    <row r="23" spans="1:11" x14ac:dyDescent="0.25">
      <c r="A23" s="36" t="s">
        <v>342</v>
      </c>
      <c r="B23" s="36"/>
      <c r="C23" s="36"/>
      <c r="D23" s="47" t="s">
        <v>576</v>
      </c>
      <c r="E23" s="48"/>
      <c r="F23" s="48"/>
      <c r="G23" s="48"/>
      <c r="H23" s="48"/>
      <c r="I23" s="48"/>
      <c r="J23" s="48"/>
      <c r="K23" s="49"/>
    </row>
    <row r="24" spans="1:11" ht="15" customHeight="1" x14ac:dyDescent="0.25">
      <c r="A24" s="36" t="s">
        <v>343</v>
      </c>
      <c r="B24" s="36"/>
      <c r="C24" s="36"/>
      <c r="D24" s="47" t="s">
        <v>513</v>
      </c>
      <c r="E24" s="48"/>
      <c r="F24" s="48"/>
      <c r="G24" s="48"/>
      <c r="H24" s="48"/>
      <c r="I24" s="48"/>
      <c r="J24" s="48"/>
      <c r="K24" s="49"/>
    </row>
    <row r="25" spans="1:11" x14ac:dyDescent="0.25">
      <c r="A25" s="36" t="s">
        <v>344</v>
      </c>
      <c r="B25" s="36"/>
      <c r="C25" s="36"/>
      <c r="D25" s="47" t="s">
        <v>577</v>
      </c>
      <c r="E25" s="48"/>
      <c r="F25" s="48"/>
      <c r="G25" s="48"/>
      <c r="H25" s="48"/>
      <c r="I25" s="48"/>
      <c r="J25" s="48"/>
      <c r="K25" s="49"/>
    </row>
    <row r="26" spans="1:11" x14ac:dyDescent="0.25">
      <c r="A26" s="53"/>
      <c r="B26" s="54"/>
      <c r="C26" s="54"/>
      <c r="D26" s="54"/>
      <c r="E26" s="54"/>
      <c r="F26" s="54"/>
      <c r="G26" s="54"/>
      <c r="H26" s="54"/>
      <c r="I26" s="54"/>
      <c r="J26" s="54"/>
      <c r="K26" s="55"/>
    </row>
    <row r="27" spans="1:11" ht="15" customHeight="1" x14ac:dyDescent="0.25">
      <c r="A27" s="44" t="s">
        <v>559</v>
      </c>
      <c r="B27" s="45"/>
      <c r="C27" s="45"/>
      <c r="D27" s="45"/>
      <c r="E27" s="45"/>
      <c r="F27" s="45"/>
      <c r="G27" s="45"/>
      <c r="H27" s="45"/>
      <c r="I27" s="45"/>
      <c r="J27" s="45"/>
      <c r="K27" s="46"/>
    </row>
    <row r="28" spans="1:11" ht="15" customHeight="1" x14ac:dyDescent="0.25">
      <c r="A28" s="36" t="s">
        <v>277</v>
      </c>
      <c r="B28" s="36"/>
      <c r="C28" s="36"/>
      <c r="D28" s="37" t="s">
        <v>835</v>
      </c>
      <c r="E28" s="38"/>
      <c r="F28" s="38"/>
      <c r="G28" s="38"/>
      <c r="H28" s="38"/>
      <c r="I28" s="38"/>
      <c r="J28" s="38"/>
      <c r="K28" s="39"/>
    </row>
    <row r="29" spans="1:11" ht="15.75" x14ac:dyDescent="0.3">
      <c r="A29" s="36" t="s">
        <v>278</v>
      </c>
      <c r="B29" s="36"/>
      <c r="C29" s="36"/>
      <c r="D29" s="37" t="s">
        <v>833</v>
      </c>
      <c r="E29" s="38"/>
      <c r="F29" s="38"/>
      <c r="G29" s="38"/>
      <c r="H29" s="38"/>
      <c r="I29" s="38"/>
      <c r="J29" s="38"/>
      <c r="K29" s="39"/>
    </row>
    <row r="30" spans="1:11" x14ac:dyDescent="0.25">
      <c r="A30" s="36" t="s">
        <v>279</v>
      </c>
      <c r="B30" s="36"/>
      <c r="C30" s="36"/>
      <c r="D30" s="40" t="s">
        <v>832</v>
      </c>
      <c r="E30" s="41"/>
      <c r="F30" s="41"/>
      <c r="G30" s="41"/>
      <c r="H30" s="41"/>
      <c r="I30" s="41"/>
      <c r="J30" s="41"/>
      <c r="K30" s="42"/>
    </row>
    <row r="31" spans="1:11" ht="15" customHeight="1" x14ac:dyDescent="0.25">
      <c r="A31" s="36" t="s">
        <v>280</v>
      </c>
      <c r="B31" s="36"/>
      <c r="C31" s="36"/>
      <c r="D31" s="40" t="s">
        <v>578</v>
      </c>
      <c r="E31" s="41"/>
      <c r="F31" s="41"/>
      <c r="G31" s="41"/>
      <c r="H31" s="41"/>
      <c r="I31" s="41"/>
      <c r="J31" s="41"/>
      <c r="K31" s="42"/>
    </row>
    <row r="32" spans="1:11" x14ac:dyDescent="0.25">
      <c r="A32" s="36" t="s">
        <v>281</v>
      </c>
      <c r="B32" s="36"/>
      <c r="C32" s="36"/>
      <c r="D32" s="37" t="s">
        <v>830</v>
      </c>
      <c r="E32" s="38"/>
      <c r="F32" s="38"/>
      <c r="G32" s="38"/>
      <c r="H32" s="38"/>
      <c r="I32" s="38"/>
      <c r="J32" s="38"/>
      <c r="K32" s="39"/>
    </row>
    <row r="33" spans="1:11" x14ac:dyDescent="0.25">
      <c r="A33" s="36" t="s">
        <v>345</v>
      </c>
      <c r="B33" s="36"/>
      <c r="C33" s="36"/>
      <c r="D33" s="40" t="s">
        <v>827</v>
      </c>
      <c r="E33" s="41"/>
      <c r="F33" s="41"/>
      <c r="G33" s="41"/>
      <c r="H33" s="41"/>
      <c r="I33" s="41"/>
      <c r="J33" s="41"/>
      <c r="K33" s="42"/>
    </row>
    <row r="34" spans="1:11" ht="15" customHeight="1" x14ac:dyDescent="0.25">
      <c r="A34" s="36" t="s">
        <v>346</v>
      </c>
      <c r="B34" s="36"/>
      <c r="C34" s="36"/>
      <c r="D34" s="40" t="s">
        <v>836</v>
      </c>
      <c r="E34" s="41"/>
      <c r="F34" s="41"/>
      <c r="G34" s="41"/>
      <c r="H34" s="41"/>
      <c r="I34" s="41"/>
      <c r="J34" s="41"/>
      <c r="K34" s="42"/>
    </row>
    <row r="35" spans="1:11" ht="15.75" x14ac:dyDescent="0.3">
      <c r="A35" s="36" t="s">
        <v>347</v>
      </c>
      <c r="B35" s="36"/>
      <c r="C35" s="36"/>
      <c r="D35" s="37" t="s">
        <v>837</v>
      </c>
      <c r="E35" s="38"/>
      <c r="F35" s="38"/>
      <c r="G35" s="38"/>
      <c r="H35" s="38"/>
      <c r="I35" s="38"/>
      <c r="J35" s="38"/>
      <c r="K35" s="39"/>
    </row>
    <row r="36" spans="1:11" ht="15" customHeight="1" x14ac:dyDescent="0.3">
      <c r="A36" s="36" t="s">
        <v>348</v>
      </c>
      <c r="B36" s="36"/>
      <c r="C36" s="36"/>
      <c r="D36" s="47" t="s">
        <v>838</v>
      </c>
      <c r="E36" s="48"/>
      <c r="F36" s="48"/>
      <c r="G36" s="48"/>
      <c r="H36" s="48"/>
      <c r="I36" s="48"/>
      <c r="J36" s="48"/>
      <c r="K36" s="49"/>
    </row>
    <row r="37" spans="1:11" ht="15" customHeight="1" x14ac:dyDescent="0.25">
      <c r="A37" s="36" t="s">
        <v>349</v>
      </c>
      <c r="B37" s="36"/>
      <c r="C37" s="36"/>
      <c r="D37" s="50" t="s">
        <v>579</v>
      </c>
      <c r="E37" s="51"/>
      <c r="F37" s="51"/>
      <c r="G37" s="51"/>
      <c r="H37" s="51"/>
      <c r="I37" s="51"/>
      <c r="J37" s="51"/>
      <c r="K37" s="52"/>
    </row>
    <row r="38" spans="1:11" x14ac:dyDescent="0.25">
      <c r="A38" s="36" t="s">
        <v>350</v>
      </c>
      <c r="B38" s="36"/>
      <c r="C38" s="36"/>
      <c r="D38" s="50" t="s">
        <v>580</v>
      </c>
      <c r="E38" s="51"/>
      <c r="F38" s="51"/>
      <c r="G38" s="51"/>
      <c r="H38" s="51"/>
      <c r="I38" s="51"/>
      <c r="J38" s="51"/>
      <c r="K38" s="52"/>
    </row>
    <row r="39" spans="1:11" ht="15" customHeight="1" x14ac:dyDescent="0.25">
      <c r="A39" s="36" t="s">
        <v>351</v>
      </c>
      <c r="B39" s="36"/>
      <c r="C39" s="36"/>
      <c r="D39" s="50" t="s">
        <v>581</v>
      </c>
      <c r="E39" s="51"/>
      <c r="F39" s="51"/>
      <c r="G39" s="51"/>
      <c r="H39" s="51"/>
      <c r="I39" s="51"/>
      <c r="J39" s="51"/>
      <c r="K39" s="52"/>
    </row>
    <row r="40" spans="1:11" ht="15" customHeight="1" x14ac:dyDescent="0.25">
      <c r="A40" s="53"/>
      <c r="B40" s="54"/>
      <c r="C40" s="54"/>
      <c r="D40" s="54"/>
      <c r="E40" s="54"/>
      <c r="F40" s="54"/>
      <c r="G40" s="54"/>
      <c r="H40" s="54"/>
      <c r="I40" s="54"/>
      <c r="J40" s="54"/>
      <c r="K40" s="55"/>
    </row>
    <row r="41" spans="1:11" x14ac:dyDescent="0.25">
      <c r="A41" s="44" t="s">
        <v>560</v>
      </c>
      <c r="B41" s="45"/>
      <c r="C41" s="45"/>
      <c r="D41" s="45"/>
      <c r="E41" s="45"/>
      <c r="F41" s="45"/>
      <c r="G41" s="45"/>
      <c r="H41" s="45"/>
      <c r="I41" s="45"/>
      <c r="J41" s="45"/>
      <c r="K41" s="46"/>
    </row>
    <row r="42" spans="1:11" ht="15" customHeight="1" x14ac:dyDescent="0.25">
      <c r="A42" s="36" t="s">
        <v>282</v>
      </c>
      <c r="B42" s="36"/>
      <c r="C42" s="36"/>
      <c r="D42" s="40" t="s">
        <v>514</v>
      </c>
      <c r="E42" s="41"/>
      <c r="F42" s="41"/>
      <c r="G42" s="41"/>
      <c r="H42" s="41"/>
      <c r="I42" s="41"/>
      <c r="J42" s="41"/>
      <c r="K42" s="42"/>
    </row>
    <row r="43" spans="1:11" x14ac:dyDescent="0.25">
      <c r="A43" s="36" t="s">
        <v>283</v>
      </c>
      <c r="B43" s="36"/>
      <c r="C43" s="36"/>
      <c r="D43" s="40" t="s">
        <v>512</v>
      </c>
      <c r="E43" s="41"/>
      <c r="F43" s="41"/>
      <c r="G43" s="41"/>
      <c r="H43" s="41"/>
      <c r="I43" s="41"/>
      <c r="J43" s="41"/>
      <c r="K43" s="42"/>
    </row>
    <row r="44" spans="1:11" x14ac:dyDescent="0.25">
      <c r="A44" s="36" t="s">
        <v>284</v>
      </c>
      <c r="B44" s="36"/>
      <c r="C44" s="36"/>
      <c r="D44" s="37" t="s">
        <v>840</v>
      </c>
      <c r="E44" s="38"/>
      <c r="F44" s="38"/>
      <c r="G44" s="38"/>
      <c r="H44" s="38"/>
      <c r="I44" s="38"/>
      <c r="J44" s="38"/>
      <c r="K44" s="39"/>
    </row>
    <row r="45" spans="1:11" x14ac:dyDescent="0.25">
      <c r="A45" s="36" t="s">
        <v>285</v>
      </c>
      <c r="B45" s="36"/>
      <c r="C45" s="36"/>
      <c r="D45" s="40" t="s">
        <v>515</v>
      </c>
      <c r="E45" s="41"/>
      <c r="F45" s="41"/>
      <c r="G45" s="41"/>
      <c r="H45" s="41"/>
      <c r="I45" s="41"/>
      <c r="J45" s="41"/>
      <c r="K45" s="42"/>
    </row>
    <row r="46" spans="1:11" ht="15" customHeight="1" x14ac:dyDescent="0.25">
      <c r="A46" s="36" t="s">
        <v>286</v>
      </c>
      <c r="B46" s="36"/>
      <c r="C46" s="36"/>
      <c r="D46" s="40" t="s">
        <v>570</v>
      </c>
      <c r="E46" s="41"/>
      <c r="F46" s="41"/>
      <c r="G46" s="41"/>
      <c r="H46" s="41"/>
      <c r="I46" s="41"/>
      <c r="J46" s="41"/>
      <c r="K46" s="42"/>
    </row>
    <row r="47" spans="1:11" x14ac:dyDescent="0.25">
      <c r="A47" s="36" t="s">
        <v>287</v>
      </c>
      <c r="B47" s="36"/>
      <c r="C47" s="36"/>
      <c r="D47" s="40" t="s">
        <v>818</v>
      </c>
      <c r="E47" s="41"/>
      <c r="F47" s="41"/>
      <c r="G47" s="41"/>
      <c r="H47" s="41"/>
      <c r="I47" s="41"/>
      <c r="J47" s="41"/>
      <c r="K47" s="42"/>
    </row>
    <row r="48" spans="1:11" ht="15" customHeight="1" x14ac:dyDescent="0.25">
      <c r="A48" s="36" t="s">
        <v>352</v>
      </c>
      <c r="B48" s="36"/>
      <c r="C48" s="36"/>
      <c r="D48" s="40" t="s">
        <v>841</v>
      </c>
      <c r="E48" s="41"/>
      <c r="F48" s="41"/>
      <c r="G48" s="41"/>
      <c r="H48" s="41"/>
      <c r="I48" s="41"/>
      <c r="J48" s="41"/>
      <c r="K48" s="42"/>
    </row>
    <row r="49" spans="1:11" x14ac:dyDescent="0.25">
      <c r="A49" s="36" t="s">
        <v>353</v>
      </c>
      <c r="B49" s="36"/>
      <c r="C49" s="36"/>
      <c r="D49" s="40" t="s">
        <v>582</v>
      </c>
      <c r="E49" s="41"/>
      <c r="F49" s="41"/>
      <c r="G49" s="41"/>
      <c r="H49" s="41"/>
      <c r="I49" s="41"/>
      <c r="J49" s="41"/>
      <c r="K49" s="42"/>
    </row>
    <row r="50" spans="1:11" x14ac:dyDescent="0.25">
      <c r="A50" s="36" t="s">
        <v>354</v>
      </c>
      <c r="B50" s="36"/>
      <c r="C50" s="36"/>
      <c r="D50" s="37" t="s">
        <v>489</v>
      </c>
      <c r="E50" s="38"/>
      <c r="F50" s="38"/>
      <c r="G50" s="38"/>
      <c r="H50" s="38"/>
      <c r="I50" s="38"/>
      <c r="J50" s="38"/>
      <c r="K50" s="39"/>
    </row>
    <row r="51" spans="1:11" x14ac:dyDescent="0.25">
      <c r="A51" s="36" t="s">
        <v>355</v>
      </c>
      <c r="B51" s="36"/>
      <c r="C51" s="36"/>
      <c r="D51" s="47" t="s">
        <v>515</v>
      </c>
      <c r="E51" s="48"/>
      <c r="F51" s="48"/>
      <c r="G51" s="48"/>
      <c r="H51" s="48"/>
      <c r="I51" s="48"/>
      <c r="J51" s="48"/>
      <c r="K51" s="49"/>
    </row>
    <row r="52" spans="1:11" ht="15" customHeight="1" x14ac:dyDescent="0.25">
      <c r="A52" s="36" t="s">
        <v>356</v>
      </c>
      <c r="B52" s="36"/>
      <c r="C52" s="36"/>
      <c r="D52" s="47" t="s">
        <v>842</v>
      </c>
      <c r="E52" s="48"/>
      <c r="F52" s="48"/>
      <c r="G52" s="48"/>
      <c r="H52" s="48"/>
      <c r="I52" s="48"/>
      <c r="J52" s="48"/>
      <c r="K52" s="49"/>
    </row>
    <row r="53" spans="1:11" x14ac:dyDescent="0.25">
      <c r="A53" s="36" t="s">
        <v>357</v>
      </c>
      <c r="B53" s="36"/>
      <c r="C53" s="36"/>
      <c r="D53" s="47" t="s">
        <v>843</v>
      </c>
      <c r="E53" s="48"/>
      <c r="F53" s="48"/>
      <c r="G53" s="48"/>
      <c r="H53" s="48"/>
      <c r="I53" s="48"/>
      <c r="J53" s="48"/>
      <c r="K53" s="49"/>
    </row>
    <row r="54" spans="1:11" ht="15" customHeight="1" x14ac:dyDescent="0.25">
      <c r="A54" s="36" t="s">
        <v>358</v>
      </c>
      <c r="B54" s="36"/>
      <c r="C54" s="36"/>
      <c r="D54" s="47" t="s">
        <v>583</v>
      </c>
      <c r="E54" s="48"/>
      <c r="F54" s="48"/>
      <c r="G54" s="48"/>
      <c r="H54" s="48"/>
      <c r="I54" s="48"/>
      <c r="J54" s="48"/>
      <c r="K54" s="49"/>
    </row>
    <row r="55" spans="1:11" x14ac:dyDescent="0.25">
      <c r="A55" s="36" t="s">
        <v>359</v>
      </c>
      <c r="B55" s="36"/>
      <c r="C55" s="36"/>
      <c r="D55" s="47" t="s">
        <v>584</v>
      </c>
      <c r="E55" s="48"/>
      <c r="F55" s="48"/>
      <c r="G55" s="48"/>
      <c r="H55" s="48"/>
      <c r="I55" s="48"/>
      <c r="J55" s="48"/>
      <c r="K55" s="49"/>
    </row>
    <row r="56" spans="1:11" x14ac:dyDescent="0.25">
      <c r="A56" s="36" t="s">
        <v>360</v>
      </c>
      <c r="B56" s="36"/>
      <c r="C56" s="36"/>
      <c r="D56" s="47" t="s">
        <v>585</v>
      </c>
      <c r="E56" s="48"/>
      <c r="F56" s="48"/>
      <c r="G56" s="48"/>
      <c r="H56" s="48"/>
      <c r="I56" s="48"/>
      <c r="J56" s="48"/>
      <c r="K56" s="49"/>
    </row>
    <row r="57" spans="1:11" x14ac:dyDescent="0.25">
      <c r="A57" s="36" t="s">
        <v>361</v>
      </c>
      <c r="B57" s="36"/>
      <c r="C57" s="36"/>
      <c r="D57" s="47" t="s">
        <v>586</v>
      </c>
      <c r="E57" s="48"/>
      <c r="F57" s="48"/>
      <c r="G57" s="48"/>
      <c r="H57" s="48"/>
      <c r="I57" s="48"/>
      <c r="J57" s="48"/>
      <c r="K57" s="49"/>
    </row>
    <row r="58" spans="1:11" ht="15" customHeight="1" x14ac:dyDescent="0.25">
      <c r="A58" s="36" t="s">
        <v>362</v>
      </c>
      <c r="B58" s="36"/>
      <c r="C58" s="36"/>
      <c r="D58" s="47" t="s">
        <v>587</v>
      </c>
      <c r="E58" s="48"/>
      <c r="F58" s="48"/>
      <c r="G58" s="48"/>
      <c r="H58" s="48"/>
      <c r="I58" s="48"/>
      <c r="J58" s="48"/>
      <c r="K58" s="49"/>
    </row>
    <row r="59" spans="1:11" x14ac:dyDescent="0.25">
      <c r="A59" s="36" t="s">
        <v>363</v>
      </c>
      <c r="B59" s="36"/>
      <c r="C59" s="36"/>
      <c r="D59" s="47" t="s">
        <v>588</v>
      </c>
      <c r="E59" s="48"/>
      <c r="F59" s="48"/>
      <c r="G59" s="48"/>
      <c r="H59" s="48"/>
      <c r="I59" s="48"/>
      <c r="J59" s="48"/>
      <c r="K59" s="49"/>
    </row>
    <row r="60" spans="1:11" x14ac:dyDescent="0.25">
      <c r="A60" s="36" t="s">
        <v>364</v>
      </c>
      <c r="B60" s="36"/>
      <c r="C60" s="36"/>
      <c r="D60" s="47" t="s">
        <v>589</v>
      </c>
      <c r="E60" s="48"/>
      <c r="F60" s="48"/>
      <c r="G60" s="48"/>
      <c r="H60" s="48"/>
      <c r="I60" s="48"/>
      <c r="J60" s="48"/>
      <c r="K60" s="49"/>
    </row>
    <row r="61" spans="1:11" ht="15" customHeight="1" x14ac:dyDescent="0.25">
      <c r="A61" s="36" t="s">
        <v>365</v>
      </c>
      <c r="B61" s="36"/>
      <c r="C61" s="36"/>
      <c r="D61" s="47" t="s">
        <v>571</v>
      </c>
      <c r="E61" s="48"/>
      <c r="F61" s="48"/>
      <c r="G61" s="48"/>
      <c r="H61" s="48"/>
      <c r="I61" s="48"/>
      <c r="J61" s="48"/>
      <c r="K61" s="49"/>
    </row>
    <row r="62" spans="1:11" x14ac:dyDescent="0.25">
      <c r="A62" s="36" t="s">
        <v>366</v>
      </c>
      <c r="B62" s="36"/>
      <c r="C62" s="36"/>
      <c r="D62" s="47" t="s">
        <v>590</v>
      </c>
      <c r="E62" s="48"/>
      <c r="F62" s="48"/>
      <c r="G62" s="48"/>
      <c r="H62" s="48"/>
      <c r="I62" s="48"/>
      <c r="J62" s="48"/>
      <c r="K62" s="49"/>
    </row>
    <row r="63" spans="1:11" x14ac:dyDescent="0.25">
      <c r="A63" s="36" t="s">
        <v>367</v>
      </c>
      <c r="B63" s="36"/>
      <c r="C63" s="36"/>
      <c r="D63" s="47" t="s">
        <v>845</v>
      </c>
      <c r="E63" s="48"/>
      <c r="F63" s="48"/>
      <c r="G63" s="48"/>
      <c r="H63" s="48"/>
      <c r="I63" s="48"/>
      <c r="J63" s="48"/>
      <c r="K63" s="49"/>
    </row>
    <row r="64" spans="1:11" x14ac:dyDescent="0.25">
      <c r="A64" s="36" t="s">
        <v>368</v>
      </c>
      <c r="B64" s="36"/>
      <c r="C64" s="36"/>
      <c r="D64" s="37" t="s">
        <v>846</v>
      </c>
      <c r="E64" s="38"/>
      <c r="F64" s="38"/>
      <c r="G64" s="38"/>
      <c r="H64" s="38"/>
      <c r="I64" s="38"/>
      <c r="J64" s="38"/>
      <c r="K64" s="39"/>
    </row>
    <row r="65" spans="1:11" ht="15" customHeight="1" x14ac:dyDescent="0.25">
      <c r="A65" s="36" t="s">
        <v>369</v>
      </c>
      <c r="B65" s="36"/>
      <c r="C65" s="36"/>
      <c r="D65" s="37" t="s">
        <v>847</v>
      </c>
      <c r="E65" s="38"/>
      <c r="F65" s="38"/>
      <c r="G65" s="38"/>
      <c r="H65" s="38"/>
      <c r="I65" s="38"/>
      <c r="J65" s="38"/>
      <c r="K65" s="39"/>
    </row>
    <row r="66" spans="1:11" ht="15" customHeight="1" x14ac:dyDescent="0.25">
      <c r="A66" s="36" t="s">
        <v>370</v>
      </c>
      <c r="B66" s="36"/>
      <c r="C66" s="36"/>
      <c r="D66" s="40" t="s">
        <v>848</v>
      </c>
      <c r="E66" s="41"/>
      <c r="F66" s="41"/>
      <c r="G66" s="41"/>
      <c r="H66" s="41"/>
      <c r="I66" s="41"/>
      <c r="J66" s="41"/>
      <c r="K66" s="42"/>
    </row>
    <row r="67" spans="1:11" ht="15" customHeight="1" x14ac:dyDescent="0.25">
      <c r="A67" s="36" t="s">
        <v>371</v>
      </c>
      <c r="B67" s="36"/>
      <c r="C67" s="36"/>
      <c r="D67" s="40" t="s">
        <v>849</v>
      </c>
      <c r="E67" s="41"/>
      <c r="F67" s="41"/>
      <c r="G67" s="41"/>
      <c r="H67" s="41"/>
      <c r="I67" s="41"/>
      <c r="J67" s="41"/>
      <c r="K67" s="42"/>
    </row>
    <row r="68" spans="1:11" ht="15" customHeight="1" x14ac:dyDescent="0.25">
      <c r="A68" s="36" t="s">
        <v>372</v>
      </c>
      <c r="B68" s="36"/>
      <c r="C68" s="36"/>
      <c r="D68" s="37" t="s">
        <v>850</v>
      </c>
      <c r="E68" s="38"/>
      <c r="F68" s="38"/>
      <c r="G68" s="38"/>
      <c r="H68" s="38"/>
      <c r="I68" s="38"/>
      <c r="J68" s="38"/>
      <c r="K68" s="39"/>
    </row>
    <row r="69" spans="1:11" x14ac:dyDescent="0.25">
      <c r="A69" s="36" t="s">
        <v>373</v>
      </c>
      <c r="B69" s="36"/>
      <c r="C69" s="36"/>
      <c r="D69" s="37" t="s">
        <v>572</v>
      </c>
      <c r="E69" s="38"/>
      <c r="F69" s="38"/>
      <c r="G69" s="38"/>
      <c r="H69" s="38"/>
      <c r="I69" s="38"/>
      <c r="J69" s="38"/>
      <c r="K69" s="39"/>
    </row>
    <row r="70" spans="1:11" x14ac:dyDescent="0.25">
      <c r="A70" s="53"/>
      <c r="B70" s="54"/>
      <c r="C70" s="54"/>
      <c r="D70" s="54"/>
      <c r="E70" s="54"/>
      <c r="F70" s="54"/>
      <c r="G70" s="54"/>
      <c r="H70" s="54"/>
      <c r="I70" s="54"/>
      <c r="J70" s="54"/>
      <c r="K70" s="55"/>
    </row>
    <row r="71" spans="1:11" x14ac:dyDescent="0.25">
      <c r="A71" s="44" t="s">
        <v>561</v>
      </c>
      <c r="B71" s="45"/>
      <c r="C71" s="45"/>
      <c r="D71" s="45"/>
      <c r="E71" s="45"/>
      <c r="F71" s="45"/>
      <c r="G71" s="45"/>
      <c r="H71" s="45"/>
      <c r="I71" s="45"/>
      <c r="J71" s="45"/>
      <c r="K71" s="46"/>
    </row>
    <row r="72" spans="1:11" x14ac:dyDescent="0.25">
      <c r="A72" s="36" t="s">
        <v>288</v>
      </c>
      <c r="B72" s="36"/>
      <c r="C72" s="36"/>
      <c r="D72" s="37" t="s">
        <v>516</v>
      </c>
      <c r="E72" s="38"/>
      <c r="F72" s="38"/>
      <c r="G72" s="38"/>
      <c r="H72" s="38"/>
      <c r="I72" s="38"/>
      <c r="J72" s="38"/>
      <c r="K72" s="39"/>
    </row>
    <row r="73" spans="1:11" ht="15" customHeight="1" x14ac:dyDescent="0.25">
      <c r="A73" s="36" t="s">
        <v>289</v>
      </c>
      <c r="B73" s="36"/>
      <c r="C73" s="36"/>
      <c r="D73" s="37" t="s">
        <v>516</v>
      </c>
      <c r="E73" s="38"/>
      <c r="F73" s="38"/>
      <c r="G73" s="38"/>
      <c r="H73" s="38"/>
      <c r="I73" s="38"/>
      <c r="J73" s="38"/>
      <c r="K73" s="39"/>
    </row>
    <row r="74" spans="1:11" ht="15" customHeight="1" x14ac:dyDescent="0.25">
      <c r="A74" s="36" t="s">
        <v>290</v>
      </c>
      <c r="B74" s="36"/>
      <c r="C74" s="36"/>
      <c r="D74" s="37" t="s">
        <v>591</v>
      </c>
      <c r="E74" s="38"/>
      <c r="F74" s="38"/>
      <c r="G74" s="38"/>
      <c r="H74" s="38"/>
      <c r="I74" s="38"/>
      <c r="J74" s="38"/>
      <c r="K74" s="39"/>
    </row>
    <row r="75" spans="1:11" x14ac:dyDescent="0.25">
      <c r="A75" s="36" t="s">
        <v>291</v>
      </c>
      <c r="B75" s="36"/>
      <c r="C75" s="36"/>
      <c r="D75" s="37" t="s">
        <v>592</v>
      </c>
      <c r="E75" s="38"/>
      <c r="F75" s="38"/>
      <c r="G75" s="38"/>
      <c r="H75" s="38"/>
      <c r="I75" s="38"/>
      <c r="J75" s="38"/>
      <c r="K75" s="39"/>
    </row>
    <row r="76" spans="1:11" x14ac:dyDescent="0.25">
      <c r="A76" s="36" t="s">
        <v>292</v>
      </c>
      <c r="B76" s="36"/>
      <c r="C76" s="36"/>
      <c r="D76" s="40" t="s">
        <v>819</v>
      </c>
      <c r="E76" s="41"/>
      <c r="F76" s="41"/>
      <c r="G76" s="41"/>
      <c r="H76" s="41"/>
      <c r="I76" s="41"/>
      <c r="J76" s="41"/>
      <c r="K76" s="42"/>
    </row>
    <row r="77" spans="1:11" x14ac:dyDescent="0.25">
      <c r="A77" s="36" t="s">
        <v>293</v>
      </c>
      <c r="B77" s="36"/>
      <c r="C77" s="36"/>
      <c r="D77" s="40" t="s">
        <v>517</v>
      </c>
      <c r="E77" s="41"/>
      <c r="F77" s="41"/>
      <c r="G77" s="41"/>
      <c r="H77" s="41"/>
      <c r="I77" s="41"/>
      <c r="J77" s="41"/>
      <c r="K77" s="42"/>
    </row>
    <row r="78" spans="1:11" x14ac:dyDescent="0.25">
      <c r="A78" s="36" t="s">
        <v>374</v>
      </c>
      <c r="B78" s="36"/>
      <c r="C78" s="36"/>
      <c r="D78" s="37" t="s">
        <v>594</v>
      </c>
      <c r="E78" s="38"/>
      <c r="F78" s="38"/>
      <c r="G78" s="38"/>
      <c r="H78" s="38"/>
      <c r="I78" s="38"/>
      <c r="J78" s="38"/>
      <c r="K78" s="39"/>
    </row>
    <row r="79" spans="1:11" x14ac:dyDescent="0.25">
      <c r="A79" s="36" t="s">
        <v>375</v>
      </c>
      <c r="B79" s="36"/>
      <c r="C79" s="36"/>
      <c r="D79" s="37" t="s">
        <v>595</v>
      </c>
      <c r="E79" s="38"/>
      <c r="F79" s="38"/>
      <c r="G79" s="38"/>
      <c r="H79" s="38"/>
      <c r="I79" s="38"/>
      <c r="J79" s="38"/>
      <c r="K79" s="39"/>
    </row>
    <row r="80" spans="1:11" ht="15" customHeight="1" x14ac:dyDescent="0.25">
      <c r="A80" s="36" t="s">
        <v>376</v>
      </c>
      <c r="B80" s="36"/>
      <c r="C80" s="36"/>
      <c r="D80" s="40" t="s">
        <v>596</v>
      </c>
      <c r="E80" s="41"/>
      <c r="F80" s="41"/>
      <c r="G80" s="41"/>
      <c r="H80" s="41"/>
      <c r="I80" s="41"/>
      <c r="J80" s="41"/>
      <c r="K80" s="42"/>
    </row>
    <row r="81" spans="1:11" ht="15" customHeight="1" x14ac:dyDescent="0.25">
      <c r="A81" s="36" t="s">
        <v>377</v>
      </c>
      <c r="B81" s="36"/>
      <c r="C81" s="36"/>
      <c r="D81" s="40" t="s">
        <v>548</v>
      </c>
      <c r="E81" s="41"/>
      <c r="F81" s="41"/>
      <c r="G81" s="41"/>
      <c r="H81" s="41"/>
      <c r="I81" s="41"/>
      <c r="J81" s="41"/>
      <c r="K81" s="42"/>
    </row>
    <row r="82" spans="1:11" x14ac:dyDescent="0.25">
      <c r="A82" s="36" t="s">
        <v>378</v>
      </c>
      <c r="B82" s="36"/>
      <c r="C82" s="36"/>
      <c r="D82" s="37" t="s">
        <v>597</v>
      </c>
      <c r="E82" s="38"/>
      <c r="F82" s="38"/>
      <c r="G82" s="38"/>
      <c r="H82" s="38"/>
      <c r="I82" s="38"/>
      <c r="J82" s="38"/>
      <c r="K82" s="39"/>
    </row>
    <row r="83" spans="1:11" x14ac:dyDescent="0.25">
      <c r="A83" s="36" t="s">
        <v>379</v>
      </c>
      <c r="B83" s="36"/>
      <c r="C83" s="36"/>
      <c r="D83" s="40" t="s">
        <v>851</v>
      </c>
      <c r="E83" s="41"/>
      <c r="F83" s="41"/>
      <c r="G83" s="41"/>
      <c r="H83" s="41"/>
      <c r="I83" s="41"/>
      <c r="J83" s="41"/>
      <c r="K83" s="42"/>
    </row>
    <row r="84" spans="1:11" ht="15" customHeight="1" x14ac:dyDescent="0.25">
      <c r="A84" s="36" t="s">
        <v>380</v>
      </c>
      <c r="B84" s="36"/>
      <c r="C84" s="36"/>
      <c r="D84" s="37" t="s">
        <v>549</v>
      </c>
      <c r="E84" s="38"/>
      <c r="F84" s="38"/>
      <c r="G84" s="38"/>
      <c r="H84" s="38"/>
      <c r="I84" s="38"/>
      <c r="J84" s="38"/>
      <c r="K84" s="39"/>
    </row>
    <row r="85" spans="1:11" ht="15" customHeight="1" x14ac:dyDescent="0.25">
      <c r="A85" s="36" t="s">
        <v>381</v>
      </c>
      <c r="B85" s="36"/>
      <c r="C85" s="36"/>
      <c r="D85" s="37" t="s">
        <v>598</v>
      </c>
      <c r="E85" s="38"/>
      <c r="F85" s="38"/>
      <c r="G85" s="38"/>
      <c r="H85" s="38"/>
      <c r="I85" s="38"/>
      <c r="J85" s="38"/>
      <c r="K85" s="39"/>
    </row>
    <row r="86" spans="1:11" ht="15" customHeight="1" x14ac:dyDescent="0.25">
      <c r="A86" s="36" t="s">
        <v>382</v>
      </c>
      <c r="B86" s="36"/>
      <c r="C86" s="36"/>
      <c r="D86" s="40" t="s">
        <v>599</v>
      </c>
      <c r="E86" s="41"/>
      <c r="F86" s="41"/>
      <c r="G86" s="41"/>
      <c r="H86" s="41"/>
      <c r="I86" s="41"/>
      <c r="J86" s="41"/>
      <c r="K86" s="42"/>
    </row>
    <row r="87" spans="1:11" ht="15" customHeight="1" x14ac:dyDescent="0.25">
      <c r="A87" s="36" t="s">
        <v>383</v>
      </c>
      <c r="B87" s="36"/>
      <c r="C87" s="36"/>
      <c r="D87" s="40" t="s">
        <v>490</v>
      </c>
      <c r="E87" s="41"/>
      <c r="F87" s="41"/>
      <c r="G87" s="41"/>
      <c r="H87" s="41"/>
      <c r="I87" s="41"/>
      <c r="J87" s="41"/>
      <c r="K87" s="42"/>
    </row>
    <row r="88" spans="1:11" ht="15" customHeight="1" x14ac:dyDescent="0.25">
      <c r="A88" s="36" t="s">
        <v>384</v>
      </c>
      <c r="B88" s="36"/>
      <c r="C88" s="36"/>
      <c r="D88" s="40" t="s">
        <v>600</v>
      </c>
      <c r="E88" s="41"/>
      <c r="F88" s="41"/>
      <c r="G88" s="41"/>
      <c r="H88" s="41"/>
      <c r="I88" s="41"/>
      <c r="J88" s="41"/>
      <c r="K88" s="42"/>
    </row>
    <row r="89" spans="1:11" x14ac:dyDescent="0.25">
      <c r="A89" s="36" t="s">
        <v>385</v>
      </c>
      <c r="B89" s="36"/>
      <c r="C89" s="36"/>
      <c r="D89" s="37" t="s">
        <v>601</v>
      </c>
      <c r="E89" s="38"/>
      <c r="F89" s="38"/>
      <c r="G89" s="38"/>
      <c r="H89" s="38"/>
      <c r="I89" s="38"/>
      <c r="J89" s="38"/>
      <c r="K89" s="39"/>
    </row>
    <row r="90" spans="1:11" x14ac:dyDescent="0.25">
      <c r="A90" s="36" t="s">
        <v>386</v>
      </c>
      <c r="B90" s="36"/>
      <c r="C90" s="36"/>
      <c r="D90" s="40" t="s">
        <v>550</v>
      </c>
      <c r="E90" s="41"/>
      <c r="F90" s="41"/>
      <c r="G90" s="41"/>
      <c r="H90" s="41"/>
      <c r="I90" s="41"/>
      <c r="J90" s="41"/>
      <c r="K90" s="42"/>
    </row>
    <row r="91" spans="1:11" x14ac:dyDescent="0.25">
      <c r="A91" s="36" t="s">
        <v>387</v>
      </c>
      <c r="B91" s="36"/>
      <c r="C91" s="36"/>
      <c r="D91" s="37" t="s">
        <v>602</v>
      </c>
      <c r="E91" s="38"/>
      <c r="F91" s="38"/>
      <c r="G91" s="38"/>
      <c r="H91" s="38"/>
      <c r="I91" s="38"/>
      <c r="J91" s="38"/>
      <c r="K91" s="39"/>
    </row>
    <row r="92" spans="1:11" x14ac:dyDescent="0.25">
      <c r="A92" s="36" t="s">
        <v>388</v>
      </c>
      <c r="B92" s="36"/>
      <c r="C92" s="36"/>
      <c r="D92" s="37" t="s">
        <v>593</v>
      </c>
      <c r="E92" s="38"/>
      <c r="F92" s="38"/>
      <c r="G92" s="38"/>
      <c r="H92" s="38"/>
      <c r="I92" s="38"/>
      <c r="J92" s="38"/>
      <c r="K92" s="39"/>
    </row>
    <row r="93" spans="1:11" x14ac:dyDescent="0.25">
      <c r="A93" s="36" t="s">
        <v>389</v>
      </c>
      <c r="B93" s="36"/>
      <c r="C93" s="36"/>
      <c r="D93" s="40" t="s">
        <v>603</v>
      </c>
      <c r="E93" s="41"/>
      <c r="F93" s="41"/>
      <c r="G93" s="41"/>
      <c r="H93" s="41"/>
      <c r="I93" s="41"/>
      <c r="J93" s="41"/>
      <c r="K93" s="42"/>
    </row>
    <row r="94" spans="1:11" x14ac:dyDescent="0.25">
      <c r="A94" s="36" t="s">
        <v>390</v>
      </c>
      <c r="B94" s="36"/>
      <c r="C94" s="36"/>
      <c r="D94" s="40" t="s">
        <v>551</v>
      </c>
      <c r="E94" s="41"/>
      <c r="F94" s="41"/>
      <c r="G94" s="41"/>
      <c r="H94" s="41"/>
      <c r="I94" s="41"/>
      <c r="J94" s="41"/>
      <c r="K94" s="42"/>
    </row>
    <row r="95" spans="1:11" x14ac:dyDescent="0.25">
      <c r="A95" s="36" t="s">
        <v>391</v>
      </c>
      <c r="B95" s="36"/>
      <c r="C95" s="36"/>
      <c r="D95" s="37" t="s">
        <v>552</v>
      </c>
      <c r="E95" s="38"/>
      <c r="F95" s="38"/>
      <c r="G95" s="38"/>
      <c r="H95" s="38"/>
      <c r="I95" s="38"/>
      <c r="J95" s="38"/>
      <c r="K95" s="39"/>
    </row>
    <row r="96" spans="1:11" x14ac:dyDescent="0.25">
      <c r="A96" s="36" t="s">
        <v>392</v>
      </c>
      <c r="B96" s="36"/>
      <c r="C96" s="36"/>
      <c r="D96" s="37" t="s">
        <v>604</v>
      </c>
      <c r="E96" s="38"/>
      <c r="F96" s="38"/>
      <c r="G96" s="38"/>
      <c r="H96" s="38"/>
      <c r="I96" s="38"/>
      <c r="J96" s="38"/>
      <c r="K96" s="39"/>
    </row>
    <row r="97" spans="1:11" x14ac:dyDescent="0.25">
      <c r="A97" s="53"/>
      <c r="B97" s="54"/>
      <c r="C97" s="54"/>
      <c r="D97" s="54"/>
      <c r="E97" s="54"/>
      <c r="F97" s="54"/>
      <c r="G97" s="54"/>
      <c r="H97" s="54"/>
      <c r="I97" s="54"/>
      <c r="J97" s="54"/>
      <c r="K97" s="55"/>
    </row>
    <row r="98" spans="1:11" x14ac:dyDescent="0.25">
      <c r="A98" s="44" t="s">
        <v>562</v>
      </c>
      <c r="B98" s="45"/>
      <c r="C98" s="45"/>
      <c r="D98" s="45"/>
      <c r="E98" s="45"/>
      <c r="F98" s="45"/>
      <c r="G98" s="45"/>
      <c r="H98" s="45"/>
      <c r="I98" s="45"/>
      <c r="J98" s="45"/>
      <c r="K98" s="46"/>
    </row>
    <row r="99" spans="1:11" x14ac:dyDescent="0.25">
      <c r="A99" s="36" t="s">
        <v>294</v>
      </c>
      <c r="B99" s="36"/>
      <c r="C99" s="36"/>
      <c r="D99" s="37" t="s">
        <v>518</v>
      </c>
      <c r="E99" s="38"/>
      <c r="F99" s="38"/>
      <c r="G99" s="38"/>
      <c r="H99" s="38"/>
      <c r="I99" s="38"/>
      <c r="J99" s="38"/>
      <c r="K99" s="39"/>
    </row>
    <row r="100" spans="1:11" x14ac:dyDescent="0.25">
      <c r="A100" s="36" t="s">
        <v>295</v>
      </c>
      <c r="B100" s="36"/>
      <c r="C100" s="36"/>
      <c r="D100" s="37" t="s">
        <v>605</v>
      </c>
      <c r="E100" s="38"/>
      <c r="F100" s="38"/>
      <c r="G100" s="38"/>
      <c r="H100" s="38"/>
      <c r="I100" s="38"/>
      <c r="J100" s="38"/>
      <c r="K100" s="39"/>
    </row>
    <row r="101" spans="1:11" x14ac:dyDescent="0.25">
      <c r="A101" s="36" t="s">
        <v>296</v>
      </c>
      <c r="B101" s="36"/>
      <c r="C101" s="36"/>
      <c r="D101" s="40" t="s">
        <v>606</v>
      </c>
      <c r="E101" s="41"/>
      <c r="F101" s="41"/>
      <c r="G101" s="41"/>
      <c r="H101" s="41"/>
      <c r="I101" s="41"/>
      <c r="J101" s="41"/>
      <c r="K101" s="42"/>
    </row>
    <row r="102" spans="1:11" x14ac:dyDescent="0.25">
      <c r="A102" s="36" t="s">
        <v>297</v>
      </c>
      <c r="B102" s="36"/>
      <c r="C102" s="36"/>
      <c r="D102" s="37" t="s">
        <v>519</v>
      </c>
      <c r="E102" s="38"/>
      <c r="F102" s="38"/>
      <c r="G102" s="38"/>
      <c r="H102" s="38"/>
      <c r="I102" s="38"/>
      <c r="J102" s="38"/>
      <c r="K102" s="39"/>
    </row>
    <row r="103" spans="1:11" x14ac:dyDescent="0.25">
      <c r="A103" s="36" t="s">
        <v>298</v>
      </c>
      <c r="B103" s="36"/>
      <c r="C103" s="36"/>
      <c r="D103" s="37" t="s">
        <v>607</v>
      </c>
      <c r="E103" s="38"/>
      <c r="F103" s="38"/>
      <c r="G103" s="38"/>
      <c r="H103" s="38"/>
      <c r="I103" s="38"/>
      <c r="J103" s="38"/>
      <c r="K103" s="39"/>
    </row>
    <row r="104" spans="1:11" x14ac:dyDescent="0.25">
      <c r="A104" s="36" t="s">
        <v>299</v>
      </c>
      <c r="B104" s="36"/>
      <c r="C104" s="36"/>
      <c r="D104" s="40" t="s">
        <v>520</v>
      </c>
      <c r="E104" s="41"/>
      <c r="F104" s="41"/>
      <c r="G104" s="41"/>
      <c r="H104" s="41"/>
      <c r="I104" s="41"/>
      <c r="J104" s="41"/>
      <c r="K104" s="42"/>
    </row>
    <row r="105" spans="1:11" ht="15" customHeight="1" x14ac:dyDescent="0.25">
      <c r="A105" s="36" t="s">
        <v>300</v>
      </c>
      <c r="B105" s="36"/>
      <c r="C105" s="36"/>
      <c r="D105" s="37" t="s">
        <v>608</v>
      </c>
      <c r="E105" s="38"/>
      <c r="F105" s="38"/>
      <c r="G105" s="38"/>
      <c r="H105" s="38"/>
      <c r="I105" s="38"/>
      <c r="J105" s="38"/>
      <c r="K105" s="39"/>
    </row>
    <row r="106" spans="1:11" ht="15" customHeight="1" x14ac:dyDescent="0.25">
      <c r="A106" s="36" t="s">
        <v>301</v>
      </c>
      <c r="B106" s="36"/>
      <c r="C106" s="36"/>
      <c r="D106" s="40" t="s">
        <v>609</v>
      </c>
      <c r="E106" s="41"/>
      <c r="F106" s="41"/>
      <c r="G106" s="41"/>
      <c r="H106" s="41"/>
      <c r="I106" s="41"/>
      <c r="J106" s="41"/>
      <c r="K106" s="42"/>
    </row>
    <row r="107" spans="1:11" x14ac:dyDescent="0.25">
      <c r="A107" s="36" t="s">
        <v>302</v>
      </c>
      <c r="B107" s="36"/>
      <c r="C107" s="36"/>
      <c r="D107" s="40" t="s">
        <v>610</v>
      </c>
      <c r="E107" s="41"/>
      <c r="F107" s="41"/>
      <c r="G107" s="41"/>
      <c r="H107" s="41"/>
      <c r="I107" s="41"/>
      <c r="J107" s="41"/>
      <c r="K107" s="42"/>
    </row>
    <row r="108" spans="1:11" x14ac:dyDescent="0.25">
      <c r="A108" s="36" t="s">
        <v>393</v>
      </c>
      <c r="B108" s="36"/>
      <c r="C108" s="36"/>
      <c r="D108" s="40" t="s">
        <v>553</v>
      </c>
      <c r="E108" s="41"/>
      <c r="F108" s="41"/>
      <c r="G108" s="41"/>
      <c r="H108" s="41"/>
      <c r="I108" s="41"/>
      <c r="J108" s="41"/>
      <c r="K108" s="42"/>
    </row>
    <row r="109" spans="1:11" x14ac:dyDescent="0.25">
      <c r="A109" s="36" t="s">
        <v>394</v>
      </c>
      <c r="B109" s="36"/>
      <c r="C109" s="36"/>
      <c r="D109" s="37" t="s">
        <v>554</v>
      </c>
      <c r="E109" s="38"/>
      <c r="F109" s="38"/>
      <c r="G109" s="38"/>
      <c r="H109" s="38"/>
      <c r="I109" s="38"/>
      <c r="J109" s="38"/>
      <c r="K109" s="39"/>
    </row>
    <row r="110" spans="1:11" x14ac:dyDescent="0.25">
      <c r="A110" s="36" t="s">
        <v>395</v>
      </c>
      <c r="B110" s="36"/>
      <c r="C110" s="36"/>
      <c r="D110" s="37" t="s">
        <v>611</v>
      </c>
      <c r="E110" s="38"/>
      <c r="F110" s="38"/>
      <c r="G110" s="38"/>
      <c r="H110" s="38"/>
      <c r="I110" s="38"/>
      <c r="J110" s="38"/>
      <c r="K110" s="39"/>
    </row>
    <row r="111" spans="1:11" ht="15" customHeight="1" x14ac:dyDescent="0.25">
      <c r="A111" s="36" t="s">
        <v>396</v>
      </c>
      <c r="B111" s="36"/>
      <c r="C111" s="36"/>
      <c r="D111" s="40" t="s">
        <v>612</v>
      </c>
      <c r="E111" s="41"/>
      <c r="F111" s="41"/>
      <c r="G111" s="41"/>
      <c r="H111" s="41"/>
      <c r="I111" s="41"/>
      <c r="J111" s="41"/>
      <c r="K111" s="42"/>
    </row>
    <row r="112" spans="1:11" ht="15" customHeight="1" x14ac:dyDescent="0.25">
      <c r="A112" s="36" t="s">
        <v>397</v>
      </c>
      <c r="B112" s="36"/>
      <c r="C112" s="36"/>
      <c r="D112" s="37" t="s">
        <v>613</v>
      </c>
      <c r="E112" s="38"/>
      <c r="F112" s="38"/>
      <c r="G112" s="38"/>
      <c r="H112" s="38"/>
      <c r="I112" s="38"/>
      <c r="J112" s="38"/>
      <c r="K112" s="39"/>
    </row>
    <row r="113" spans="1:11" x14ac:dyDescent="0.25">
      <c r="A113" s="36" t="s">
        <v>398</v>
      </c>
      <c r="B113" s="36"/>
      <c r="C113" s="36"/>
      <c r="D113" s="37" t="s">
        <v>858</v>
      </c>
      <c r="E113" s="38"/>
      <c r="F113" s="38"/>
      <c r="G113" s="38"/>
      <c r="H113" s="38"/>
      <c r="I113" s="38"/>
      <c r="J113" s="38"/>
      <c r="K113" s="39"/>
    </row>
    <row r="114" spans="1:11" ht="15" customHeight="1" x14ac:dyDescent="0.25">
      <c r="A114" s="36" t="s">
        <v>399</v>
      </c>
      <c r="B114" s="36"/>
      <c r="C114" s="36"/>
      <c r="D114" s="37" t="s">
        <v>555</v>
      </c>
      <c r="E114" s="38"/>
      <c r="F114" s="38"/>
      <c r="G114" s="38"/>
      <c r="H114" s="38"/>
      <c r="I114" s="38"/>
      <c r="J114" s="38"/>
      <c r="K114" s="39"/>
    </row>
    <row r="115" spans="1:11" x14ac:dyDescent="0.25">
      <c r="A115" s="36" t="s">
        <v>400</v>
      </c>
      <c r="B115" s="36"/>
      <c r="C115" s="36"/>
      <c r="D115" s="37" t="s">
        <v>859</v>
      </c>
      <c r="E115" s="38"/>
      <c r="F115" s="38"/>
      <c r="G115" s="38"/>
      <c r="H115" s="38"/>
      <c r="I115" s="38"/>
      <c r="J115" s="38"/>
      <c r="K115" s="39"/>
    </row>
    <row r="116" spans="1:11" x14ac:dyDescent="0.25">
      <c r="A116" s="36" t="s">
        <v>401</v>
      </c>
      <c r="B116" s="36"/>
      <c r="C116" s="36"/>
      <c r="D116" s="37" t="s">
        <v>860</v>
      </c>
      <c r="E116" s="38"/>
      <c r="F116" s="38"/>
      <c r="G116" s="38"/>
      <c r="H116" s="38"/>
      <c r="I116" s="38"/>
      <c r="J116" s="38"/>
      <c r="K116" s="39"/>
    </row>
    <row r="117" spans="1:11" ht="15" customHeight="1" x14ac:dyDescent="0.25">
      <c r="A117" s="36" t="s">
        <v>402</v>
      </c>
      <c r="B117" s="36"/>
      <c r="C117" s="36"/>
      <c r="D117" s="40" t="s">
        <v>556</v>
      </c>
      <c r="E117" s="41"/>
      <c r="F117" s="41"/>
      <c r="G117" s="41"/>
      <c r="H117" s="41"/>
      <c r="I117" s="41"/>
      <c r="J117" s="41"/>
      <c r="K117" s="42"/>
    </row>
    <row r="118" spans="1:11" ht="15" customHeight="1" x14ac:dyDescent="0.25">
      <c r="A118" s="36" t="s">
        <v>403</v>
      </c>
      <c r="B118" s="36"/>
      <c r="C118" s="36"/>
      <c r="D118" s="37" t="s">
        <v>557</v>
      </c>
      <c r="E118" s="38"/>
      <c r="F118" s="38"/>
      <c r="G118" s="38"/>
      <c r="H118" s="38"/>
      <c r="I118" s="38"/>
      <c r="J118" s="38"/>
      <c r="K118" s="39"/>
    </row>
    <row r="119" spans="1:11" ht="15" customHeight="1" x14ac:dyDescent="0.25">
      <c r="A119" s="36" t="s">
        <v>404</v>
      </c>
      <c r="B119" s="36"/>
      <c r="C119" s="36"/>
      <c r="D119" s="40" t="s">
        <v>614</v>
      </c>
      <c r="E119" s="41"/>
      <c r="F119" s="41"/>
      <c r="G119" s="41"/>
      <c r="H119" s="41"/>
      <c r="I119" s="41"/>
      <c r="J119" s="41"/>
      <c r="K119" s="42"/>
    </row>
    <row r="120" spans="1:11" x14ac:dyDescent="0.25">
      <c r="A120" s="36" t="s">
        <v>405</v>
      </c>
      <c r="B120" s="36"/>
      <c r="C120" s="36"/>
      <c r="D120" s="37" t="s">
        <v>615</v>
      </c>
      <c r="E120" s="38"/>
      <c r="F120" s="38"/>
      <c r="G120" s="38"/>
      <c r="H120" s="38"/>
      <c r="I120" s="38"/>
      <c r="J120" s="38"/>
      <c r="K120" s="39"/>
    </row>
    <row r="121" spans="1:11" ht="15" customHeight="1" x14ac:dyDescent="0.25">
      <c r="A121" s="36" t="s">
        <v>406</v>
      </c>
      <c r="B121" s="36"/>
      <c r="C121" s="36"/>
      <c r="D121" s="37" t="s">
        <v>616</v>
      </c>
      <c r="E121" s="38"/>
      <c r="F121" s="38"/>
      <c r="G121" s="38"/>
      <c r="H121" s="38"/>
      <c r="I121" s="38"/>
      <c r="J121" s="38"/>
      <c r="K121" s="39"/>
    </row>
    <row r="122" spans="1:11" x14ac:dyDescent="0.25">
      <c r="A122" s="36" t="s">
        <v>407</v>
      </c>
      <c r="B122" s="36"/>
      <c r="C122" s="36"/>
      <c r="D122" s="37" t="s">
        <v>617</v>
      </c>
      <c r="E122" s="38"/>
      <c r="F122" s="38"/>
      <c r="G122" s="38"/>
      <c r="H122" s="38"/>
      <c r="I122" s="38"/>
      <c r="J122" s="38"/>
      <c r="K122" s="39"/>
    </row>
    <row r="123" spans="1:11" x14ac:dyDescent="0.25">
      <c r="A123" s="36" t="s">
        <v>408</v>
      </c>
      <c r="B123" s="36"/>
      <c r="C123" s="36"/>
      <c r="D123" s="40" t="s">
        <v>558</v>
      </c>
      <c r="E123" s="41"/>
      <c r="F123" s="41"/>
      <c r="G123" s="41"/>
      <c r="H123" s="41"/>
      <c r="I123" s="41"/>
      <c r="J123" s="41"/>
      <c r="K123" s="42"/>
    </row>
    <row r="124" spans="1:11" ht="15" customHeight="1" x14ac:dyDescent="0.25">
      <c r="A124" s="36" t="s">
        <v>409</v>
      </c>
      <c r="B124" s="36"/>
      <c r="C124" s="36"/>
      <c r="D124" s="37" t="s">
        <v>618</v>
      </c>
      <c r="E124" s="38"/>
      <c r="F124" s="38"/>
      <c r="G124" s="38"/>
      <c r="H124" s="38"/>
      <c r="I124" s="38"/>
      <c r="J124" s="38"/>
      <c r="K124" s="39"/>
    </row>
    <row r="125" spans="1:11" ht="15" customHeight="1" x14ac:dyDescent="0.25">
      <c r="A125" s="36" t="s">
        <v>410</v>
      </c>
      <c r="B125" s="36"/>
      <c r="C125" s="36"/>
      <c r="D125" s="40" t="s">
        <v>619</v>
      </c>
      <c r="E125" s="41"/>
      <c r="F125" s="41"/>
      <c r="G125" s="41"/>
      <c r="H125" s="41"/>
      <c r="I125" s="41"/>
      <c r="J125" s="41"/>
      <c r="K125" s="42"/>
    </row>
    <row r="126" spans="1:11" x14ac:dyDescent="0.25">
      <c r="A126" s="36" t="s">
        <v>411</v>
      </c>
      <c r="B126" s="36"/>
      <c r="C126" s="36"/>
      <c r="D126" s="37" t="s">
        <v>620</v>
      </c>
      <c r="E126" s="38"/>
      <c r="F126" s="38"/>
      <c r="G126" s="38"/>
      <c r="H126" s="38"/>
      <c r="I126" s="38"/>
      <c r="J126" s="38"/>
      <c r="K126" s="39"/>
    </row>
    <row r="127" spans="1:11" x14ac:dyDescent="0.25">
      <c r="A127" s="36" t="s">
        <v>412</v>
      </c>
      <c r="B127" s="36"/>
      <c r="C127" s="36"/>
      <c r="D127" s="37" t="s">
        <v>621</v>
      </c>
      <c r="E127" s="38"/>
      <c r="F127" s="38"/>
      <c r="G127" s="38"/>
      <c r="H127" s="38"/>
      <c r="I127" s="38"/>
      <c r="J127" s="38"/>
      <c r="K127" s="39"/>
    </row>
    <row r="128" spans="1:11" ht="15" customHeight="1" x14ac:dyDescent="0.25">
      <c r="A128" s="53"/>
      <c r="B128" s="54"/>
      <c r="C128" s="54"/>
      <c r="D128" s="54"/>
      <c r="E128" s="54"/>
      <c r="F128" s="54"/>
      <c r="G128" s="54"/>
      <c r="H128" s="54"/>
      <c r="I128" s="54"/>
      <c r="J128" s="54"/>
      <c r="K128" s="55"/>
    </row>
    <row r="129" spans="1:11" x14ac:dyDescent="0.25">
      <c r="A129" s="44" t="s">
        <v>563</v>
      </c>
      <c r="B129" s="45"/>
      <c r="C129" s="45"/>
      <c r="D129" s="45"/>
      <c r="E129" s="45"/>
      <c r="F129" s="45"/>
      <c r="G129" s="45"/>
      <c r="H129" s="45"/>
      <c r="I129" s="45"/>
      <c r="J129" s="45"/>
      <c r="K129" s="46"/>
    </row>
    <row r="130" spans="1:11" x14ac:dyDescent="0.25">
      <c r="A130" s="36" t="s">
        <v>303</v>
      </c>
      <c r="B130" s="36"/>
      <c r="C130" s="36"/>
      <c r="D130" s="37" t="s">
        <v>521</v>
      </c>
      <c r="E130" s="38"/>
      <c r="F130" s="38"/>
      <c r="G130" s="38"/>
      <c r="H130" s="38"/>
      <c r="I130" s="38"/>
      <c r="J130" s="38"/>
      <c r="K130" s="39"/>
    </row>
    <row r="131" spans="1:11" ht="15" customHeight="1" x14ac:dyDescent="0.25">
      <c r="A131" s="36" t="s">
        <v>304</v>
      </c>
      <c r="B131" s="36"/>
      <c r="C131" s="36"/>
      <c r="D131" s="40" t="s">
        <v>522</v>
      </c>
      <c r="E131" s="41"/>
      <c r="F131" s="41"/>
      <c r="G131" s="41"/>
      <c r="H131" s="41"/>
      <c r="I131" s="41"/>
      <c r="J131" s="41"/>
      <c r="K131" s="42"/>
    </row>
    <row r="132" spans="1:11" x14ac:dyDescent="0.25">
      <c r="A132" s="36" t="s">
        <v>305</v>
      </c>
      <c r="B132" s="36"/>
      <c r="C132" s="36"/>
      <c r="D132" s="40" t="s">
        <v>622</v>
      </c>
      <c r="E132" s="41"/>
      <c r="F132" s="41"/>
      <c r="G132" s="41"/>
      <c r="H132" s="41"/>
      <c r="I132" s="41"/>
      <c r="J132" s="41"/>
      <c r="K132" s="42"/>
    </row>
    <row r="133" spans="1:11" x14ac:dyDescent="0.25">
      <c r="A133" s="36" t="s">
        <v>306</v>
      </c>
      <c r="B133" s="36"/>
      <c r="C133" s="36"/>
      <c r="D133" s="37" t="s">
        <v>623</v>
      </c>
      <c r="E133" s="38"/>
      <c r="F133" s="38"/>
      <c r="G133" s="38"/>
      <c r="H133" s="38"/>
      <c r="I133" s="38"/>
      <c r="J133" s="38"/>
      <c r="K133" s="39"/>
    </row>
    <row r="134" spans="1:11" x14ac:dyDescent="0.25">
      <c r="A134" s="36" t="s">
        <v>307</v>
      </c>
      <c r="B134" s="36"/>
      <c r="C134" s="36"/>
      <c r="D134" s="40" t="s">
        <v>624</v>
      </c>
      <c r="E134" s="41"/>
      <c r="F134" s="41"/>
      <c r="G134" s="41"/>
      <c r="H134" s="41"/>
      <c r="I134" s="41"/>
      <c r="J134" s="41"/>
      <c r="K134" s="42"/>
    </row>
    <row r="135" spans="1:11" x14ac:dyDescent="0.25">
      <c r="A135" s="36" t="s">
        <v>308</v>
      </c>
      <c r="B135" s="36"/>
      <c r="C135" s="36"/>
      <c r="D135" s="37" t="s">
        <v>625</v>
      </c>
      <c r="E135" s="38"/>
      <c r="F135" s="38"/>
      <c r="G135" s="38"/>
      <c r="H135" s="38"/>
      <c r="I135" s="38"/>
      <c r="J135" s="38"/>
      <c r="K135" s="39"/>
    </row>
    <row r="136" spans="1:11" x14ac:dyDescent="0.25">
      <c r="A136" s="36" t="s">
        <v>309</v>
      </c>
      <c r="B136" s="36"/>
      <c r="C136" s="36"/>
      <c r="D136" s="37" t="s">
        <v>626</v>
      </c>
      <c r="E136" s="38"/>
      <c r="F136" s="38"/>
      <c r="G136" s="38"/>
      <c r="H136" s="38"/>
      <c r="I136" s="38"/>
      <c r="J136" s="38"/>
      <c r="K136" s="39"/>
    </row>
    <row r="137" spans="1:11" ht="15" customHeight="1" x14ac:dyDescent="0.25">
      <c r="A137" s="36" t="s">
        <v>310</v>
      </c>
      <c r="B137" s="36"/>
      <c r="C137" s="36"/>
      <c r="D137" s="37" t="s">
        <v>627</v>
      </c>
      <c r="E137" s="38"/>
      <c r="F137" s="38"/>
      <c r="G137" s="38"/>
      <c r="H137" s="38"/>
      <c r="I137" s="38"/>
      <c r="J137" s="38"/>
      <c r="K137" s="39"/>
    </row>
    <row r="138" spans="1:11" x14ac:dyDescent="0.25">
      <c r="A138" s="36" t="s">
        <v>311</v>
      </c>
      <c r="B138" s="36"/>
      <c r="C138" s="36"/>
      <c r="D138" s="40" t="s">
        <v>628</v>
      </c>
      <c r="E138" s="41"/>
      <c r="F138" s="41"/>
      <c r="G138" s="41"/>
      <c r="H138" s="41"/>
      <c r="I138" s="41"/>
      <c r="J138" s="41"/>
      <c r="K138" s="42"/>
    </row>
    <row r="139" spans="1:11" ht="15" customHeight="1" x14ac:dyDescent="0.25">
      <c r="A139" s="36" t="s">
        <v>312</v>
      </c>
      <c r="B139" s="36"/>
      <c r="C139" s="36"/>
      <c r="D139" s="37" t="s">
        <v>523</v>
      </c>
      <c r="E139" s="38"/>
      <c r="F139" s="38"/>
      <c r="G139" s="38"/>
      <c r="H139" s="38"/>
      <c r="I139" s="38"/>
      <c r="J139" s="38"/>
      <c r="K139" s="39"/>
    </row>
    <row r="140" spans="1:11" x14ac:dyDescent="0.25">
      <c r="A140" s="36" t="s">
        <v>313</v>
      </c>
      <c r="B140" s="36"/>
      <c r="C140" s="36"/>
      <c r="D140" s="40" t="s">
        <v>821</v>
      </c>
      <c r="E140" s="41"/>
      <c r="F140" s="41"/>
      <c r="G140" s="41"/>
      <c r="H140" s="41"/>
      <c r="I140" s="41"/>
      <c r="J140" s="41"/>
      <c r="K140" s="42"/>
    </row>
    <row r="141" spans="1:11" x14ac:dyDescent="0.25">
      <c r="A141" s="36" t="s">
        <v>314</v>
      </c>
      <c r="B141" s="36"/>
      <c r="C141" s="36"/>
      <c r="D141" s="37" t="s">
        <v>820</v>
      </c>
      <c r="E141" s="38"/>
      <c r="F141" s="38"/>
      <c r="G141" s="38"/>
      <c r="H141" s="38"/>
      <c r="I141" s="38"/>
      <c r="J141" s="38"/>
      <c r="K141" s="39"/>
    </row>
    <row r="142" spans="1:11" x14ac:dyDescent="0.25">
      <c r="A142" s="36" t="s">
        <v>315</v>
      </c>
      <c r="B142" s="36"/>
      <c r="C142" s="36"/>
      <c r="D142" s="37" t="s">
        <v>524</v>
      </c>
      <c r="E142" s="38"/>
      <c r="F142" s="38"/>
      <c r="G142" s="38"/>
      <c r="H142" s="38"/>
      <c r="I142" s="38"/>
      <c r="J142" s="38"/>
      <c r="K142" s="39"/>
    </row>
    <row r="143" spans="1:11" ht="15" customHeight="1" x14ac:dyDescent="0.25">
      <c r="A143" s="36" t="s">
        <v>413</v>
      </c>
      <c r="B143" s="36"/>
      <c r="C143" s="36"/>
      <c r="D143" s="37" t="s">
        <v>629</v>
      </c>
      <c r="E143" s="38"/>
      <c r="F143" s="38"/>
      <c r="G143" s="38"/>
      <c r="H143" s="38"/>
      <c r="I143" s="38"/>
      <c r="J143" s="38"/>
      <c r="K143" s="39"/>
    </row>
    <row r="144" spans="1:11" x14ac:dyDescent="0.25">
      <c r="A144" s="36" t="s">
        <v>414</v>
      </c>
      <c r="B144" s="36"/>
      <c r="C144" s="36"/>
      <c r="D144" s="40" t="s">
        <v>491</v>
      </c>
      <c r="E144" s="41"/>
      <c r="F144" s="41"/>
      <c r="G144" s="41"/>
      <c r="H144" s="41"/>
      <c r="I144" s="41"/>
      <c r="J144" s="41"/>
      <c r="K144" s="42"/>
    </row>
    <row r="145" spans="1:11" ht="15" customHeight="1" x14ac:dyDescent="0.25">
      <c r="A145" s="36" t="s">
        <v>415</v>
      </c>
      <c r="B145" s="36"/>
      <c r="C145" s="36"/>
      <c r="D145" s="37" t="s">
        <v>630</v>
      </c>
      <c r="E145" s="38"/>
      <c r="F145" s="38"/>
      <c r="G145" s="38"/>
      <c r="H145" s="38"/>
      <c r="I145" s="38"/>
      <c r="J145" s="38"/>
      <c r="K145" s="39"/>
    </row>
    <row r="146" spans="1:11" x14ac:dyDescent="0.25">
      <c r="A146" s="36" t="s">
        <v>416</v>
      </c>
      <c r="B146" s="36"/>
      <c r="C146" s="36"/>
      <c r="D146" s="40" t="s">
        <v>631</v>
      </c>
      <c r="E146" s="41"/>
      <c r="F146" s="41"/>
      <c r="G146" s="41"/>
      <c r="H146" s="41"/>
      <c r="I146" s="41"/>
      <c r="J146" s="41"/>
      <c r="K146" s="42"/>
    </row>
    <row r="147" spans="1:11" x14ac:dyDescent="0.25">
      <c r="A147" s="36" t="s">
        <v>417</v>
      </c>
      <c r="B147" s="36"/>
      <c r="C147" s="36"/>
      <c r="D147" s="37" t="s">
        <v>632</v>
      </c>
      <c r="E147" s="38"/>
      <c r="F147" s="38"/>
      <c r="G147" s="38"/>
      <c r="H147" s="38"/>
      <c r="I147" s="38"/>
      <c r="J147" s="38"/>
      <c r="K147" s="39"/>
    </row>
    <row r="148" spans="1:11" x14ac:dyDescent="0.25">
      <c r="A148" s="36" t="s">
        <v>418</v>
      </c>
      <c r="B148" s="36"/>
      <c r="C148" s="36"/>
      <c r="D148" s="37" t="s">
        <v>633</v>
      </c>
      <c r="E148" s="38"/>
      <c r="F148" s="38"/>
      <c r="G148" s="38"/>
      <c r="H148" s="38"/>
      <c r="I148" s="38"/>
      <c r="J148" s="38"/>
      <c r="K148" s="39"/>
    </row>
    <row r="149" spans="1:11" ht="15" customHeight="1" x14ac:dyDescent="0.25">
      <c r="A149" s="36" t="s">
        <v>419</v>
      </c>
      <c r="B149" s="36"/>
      <c r="C149" s="36"/>
      <c r="D149" s="37" t="s">
        <v>634</v>
      </c>
      <c r="E149" s="38"/>
      <c r="F149" s="38"/>
      <c r="G149" s="38"/>
      <c r="H149" s="38"/>
      <c r="I149" s="38"/>
      <c r="J149" s="38"/>
      <c r="K149" s="39"/>
    </row>
    <row r="150" spans="1:11" x14ac:dyDescent="0.25">
      <c r="A150" s="36" t="s">
        <v>420</v>
      </c>
      <c r="B150" s="36"/>
      <c r="C150" s="36"/>
      <c r="D150" s="40" t="s">
        <v>635</v>
      </c>
      <c r="E150" s="41"/>
      <c r="F150" s="41"/>
      <c r="G150" s="41"/>
      <c r="H150" s="41"/>
      <c r="I150" s="41"/>
      <c r="J150" s="41"/>
      <c r="K150" s="42"/>
    </row>
    <row r="151" spans="1:11" ht="15" customHeight="1" x14ac:dyDescent="0.25">
      <c r="A151" s="36" t="s">
        <v>421</v>
      </c>
      <c r="B151" s="36"/>
      <c r="C151" s="36"/>
      <c r="D151" s="37" t="s">
        <v>853</v>
      </c>
      <c r="E151" s="38"/>
      <c r="F151" s="38"/>
      <c r="G151" s="38"/>
      <c r="H151" s="38"/>
      <c r="I151" s="38"/>
      <c r="J151" s="38"/>
      <c r="K151" s="39"/>
    </row>
    <row r="152" spans="1:11" x14ac:dyDescent="0.25">
      <c r="A152" s="36" t="s">
        <v>422</v>
      </c>
      <c r="B152" s="36"/>
      <c r="C152" s="36"/>
      <c r="D152" s="37" t="s">
        <v>636</v>
      </c>
      <c r="E152" s="38"/>
      <c r="F152" s="38"/>
      <c r="G152" s="38"/>
      <c r="H152" s="38"/>
      <c r="I152" s="38"/>
      <c r="J152" s="38"/>
      <c r="K152" s="39"/>
    </row>
    <row r="153" spans="1:11" x14ac:dyDescent="0.25">
      <c r="A153" s="36" t="s">
        <v>423</v>
      </c>
      <c r="B153" s="36"/>
      <c r="C153" s="36"/>
      <c r="D153" s="40" t="s">
        <v>637</v>
      </c>
      <c r="E153" s="41"/>
      <c r="F153" s="41"/>
      <c r="G153" s="41"/>
      <c r="H153" s="41"/>
      <c r="I153" s="41"/>
      <c r="J153" s="41"/>
      <c r="K153" s="42"/>
    </row>
    <row r="154" spans="1:11" x14ac:dyDescent="0.25">
      <c r="A154" s="36" t="s">
        <v>424</v>
      </c>
      <c r="B154" s="36"/>
      <c r="C154" s="36"/>
      <c r="D154" s="37" t="s">
        <v>854</v>
      </c>
      <c r="E154" s="38"/>
      <c r="F154" s="38"/>
      <c r="G154" s="38"/>
      <c r="H154" s="38"/>
      <c r="I154" s="38"/>
      <c r="J154" s="38"/>
      <c r="K154" s="39"/>
    </row>
    <row r="155" spans="1:11" ht="15" customHeight="1" x14ac:dyDescent="0.25">
      <c r="A155" s="36" t="s">
        <v>425</v>
      </c>
      <c r="B155" s="36"/>
      <c r="C155" s="36"/>
      <c r="D155" s="37" t="s">
        <v>855</v>
      </c>
      <c r="E155" s="38"/>
      <c r="F155" s="38"/>
      <c r="G155" s="38"/>
      <c r="H155" s="38"/>
      <c r="I155" s="38"/>
      <c r="J155" s="38"/>
      <c r="K155" s="39"/>
    </row>
    <row r="156" spans="1:11" ht="15" customHeight="1" x14ac:dyDescent="0.25">
      <c r="A156" s="36" t="s">
        <v>426</v>
      </c>
      <c r="B156" s="36"/>
      <c r="C156" s="36"/>
      <c r="D156" s="37" t="s">
        <v>856</v>
      </c>
      <c r="E156" s="38"/>
      <c r="F156" s="38"/>
      <c r="G156" s="38"/>
      <c r="H156" s="38"/>
      <c r="I156" s="38"/>
      <c r="J156" s="38"/>
      <c r="K156" s="39"/>
    </row>
    <row r="157" spans="1:11" ht="15" customHeight="1" x14ac:dyDescent="0.25">
      <c r="A157" s="56"/>
      <c r="B157" s="56"/>
      <c r="C157" s="56"/>
      <c r="D157" s="56"/>
      <c r="E157" s="56"/>
      <c r="F157" s="56"/>
      <c r="G157" s="56"/>
      <c r="H157" s="56"/>
      <c r="I157" s="56"/>
      <c r="J157" s="56"/>
      <c r="K157" s="56"/>
    </row>
    <row r="158" spans="1:11" x14ac:dyDescent="0.25">
      <c r="A158" s="44" t="s">
        <v>564</v>
      </c>
      <c r="B158" s="45"/>
      <c r="C158" s="45"/>
      <c r="D158" s="45"/>
      <c r="E158" s="45"/>
      <c r="F158" s="45"/>
      <c r="G158" s="45"/>
      <c r="H158" s="45"/>
      <c r="I158" s="45"/>
      <c r="J158" s="45"/>
      <c r="K158" s="46"/>
    </row>
    <row r="159" spans="1:11" ht="15" customHeight="1" x14ac:dyDescent="0.25">
      <c r="A159" s="36" t="s">
        <v>316</v>
      </c>
      <c r="B159" s="36"/>
      <c r="C159" s="36"/>
      <c r="D159" s="37" t="s">
        <v>638</v>
      </c>
      <c r="E159" s="38"/>
      <c r="F159" s="38"/>
      <c r="G159" s="38"/>
      <c r="H159" s="38"/>
      <c r="I159" s="38"/>
      <c r="J159" s="38"/>
      <c r="K159" s="39"/>
    </row>
    <row r="160" spans="1:11" x14ac:dyDescent="0.25">
      <c r="A160" s="36" t="s">
        <v>317</v>
      </c>
      <c r="B160" s="36"/>
      <c r="C160" s="36"/>
      <c r="D160" s="40" t="s">
        <v>639</v>
      </c>
      <c r="E160" s="41"/>
      <c r="F160" s="41"/>
      <c r="G160" s="41"/>
      <c r="H160" s="41"/>
      <c r="I160" s="41"/>
      <c r="J160" s="41"/>
      <c r="K160" s="42"/>
    </row>
    <row r="161" spans="1:11" x14ac:dyDescent="0.25">
      <c r="A161" s="36" t="s">
        <v>318</v>
      </c>
      <c r="B161" s="36"/>
      <c r="C161" s="36"/>
      <c r="D161" s="37" t="s">
        <v>640</v>
      </c>
      <c r="E161" s="38"/>
      <c r="F161" s="38"/>
      <c r="G161" s="38"/>
      <c r="H161" s="38"/>
      <c r="I161" s="38"/>
      <c r="J161" s="38"/>
      <c r="K161" s="39"/>
    </row>
    <row r="162" spans="1:11" x14ac:dyDescent="0.25">
      <c r="A162" s="36" t="s">
        <v>319</v>
      </c>
      <c r="B162" s="36"/>
      <c r="C162" s="36"/>
      <c r="D162" s="40" t="s">
        <v>494</v>
      </c>
      <c r="E162" s="41"/>
      <c r="F162" s="41"/>
      <c r="G162" s="41"/>
      <c r="H162" s="41"/>
      <c r="I162" s="41"/>
      <c r="J162" s="41"/>
      <c r="K162" s="42"/>
    </row>
    <row r="163" spans="1:11" ht="15" customHeight="1" x14ac:dyDescent="0.25">
      <c r="A163" s="36" t="s">
        <v>320</v>
      </c>
      <c r="B163" s="36"/>
      <c r="C163" s="36"/>
      <c r="D163" s="37" t="s">
        <v>641</v>
      </c>
      <c r="E163" s="38"/>
      <c r="F163" s="38"/>
      <c r="G163" s="38"/>
      <c r="H163" s="38"/>
      <c r="I163" s="38"/>
      <c r="J163" s="38"/>
      <c r="K163" s="39"/>
    </row>
    <row r="164" spans="1:11" ht="15" customHeight="1" x14ac:dyDescent="0.25">
      <c r="A164" s="36" t="s">
        <v>427</v>
      </c>
      <c r="B164" s="36"/>
      <c r="C164" s="36"/>
      <c r="D164" s="40" t="s">
        <v>492</v>
      </c>
      <c r="E164" s="41"/>
      <c r="F164" s="41"/>
      <c r="G164" s="41"/>
      <c r="H164" s="41"/>
      <c r="I164" s="41"/>
      <c r="J164" s="41"/>
      <c r="K164" s="42"/>
    </row>
    <row r="165" spans="1:11" ht="15" customHeight="1" x14ac:dyDescent="0.25">
      <c r="A165" s="36" t="s">
        <v>428</v>
      </c>
      <c r="B165" s="36"/>
      <c r="C165" s="36"/>
      <c r="D165" s="40" t="s">
        <v>493</v>
      </c>
      <c r="E165" s="41"/>
      <c r="F165" s="41"/>
      <c r="G165" s="41"/>
      <c r="H165" s="41"/>
      <c r="I165" s="41"/>
      <c r="J165" s="41"/>
      <c r="K165" s="42"/>
    </row>
    <row r="166" spans="1:11" x14ac:dyDescent="0.25">
      <c r="A166" s="36" t="s">
        <v>429</v>
      </c>
      <c r="B166" s="36"/>
      <c r="C166" s="36"/>
      <c r="D166" s="40" t="s">
        <v>642</v>
      </c>
      <c r="E166" s="41"/>
      <c r="F166" s="41"/>
      <c r="G166" s="41"/>
      <c r="H166" s="41"/>
      <c r="I166" s="41"/>
      <c r="J166" s="41"/>
      <c r="K166" s="42"/>
    </row>
    <row r="167" spans="1:11" x14ac:dyDescent="0.25">
      <c r="A167" s="36" t="s">
        <v>430</v>
      </c>
      <c r="B167" s="36"/>
      <c r="C167" s="36"/>
      <c r="D167" s="40" t="s">
        <v>643</v>
      </c>
      <c r="E167" s="41"/>
      <c r="F167" s="41"/>
      <c r="G167" s="41"/>
      <c r="H167" s="41"/>
      <c r="I167" s="41"/>
      <c r="J167" s="41"/>
      <c r="K167" s="42"/>
    </row>
    <row r="168" spans="1:11" x14ac:dyDescent="0.25">
      <c r="A168" s="36" t="s">
        <v>431</v>
      </c>
      <c r="B168" s="36"/>
      <c r="C168" s="36"/>
      <c r="D168" s="37" t="s">
        <v>644</v>
      </c>
      <c r="E168" s="38"/>
      <c r="F168" s="38"/>
      <c r="G168" s="38"/>
      <c r="H168" s="38"/>
      <c r="I168" s="38"/>
      <c r="J168" s="38"/>
      <c r="K168" s="39"/>
    </row>
    <row r="169" spans="1:11" x14ac:dyDescent="0.25">
      <c r="A169" s="36" t="s">
        <v>432</v>
      </c>
      <c r="B169" s="36"/>
      <c r="C169" s="36"/>
      <c r="D169" s="37" t="s">
        <v>645</v>
      </c>
      <c r="E169" s="38"/>
      <c r="F169" s="38"/>
      <c r="G169" s="38"/>
      <c r="H169" s="38"/>
      <c r="I169" s="38"/>
      <c r="J169" s="38"/>
      <c r="K169" s="39"/>
    </row>
    <row r="170" spans="1:11" ht="15" customHeight="1" x14ac:dyDescent="0.25">
      <c r="A170" s="36" t="s">
        <v>433</v>
      </c>
      <c r="B170" s="36"/>
      <c r="C170" s="36"/>
      <c r="D170" s="37" t="s">
        <v>640</v>
      </c>
      <c r="E170" s="38"/>
      <c r="F170" s="38"/>
      <c r="G170" s="38"/>
      <c r="H170" s="38"/>
      <c r="I170" s="38"/>
      <c r="J170" s="38"/>
      <c r="K170" s="39"/>
    </row>
    <row r="171" spans="1:11" ht="15" customHeight="1" x14ac:dyDescent="0.25">
      <c r="A171" s="36" t="s">
        <v>434</v>
      </c>
      <c r="B171" s="36"/>
      <c r="C171" s="36"/>
      <c r="D171" s="37" t="s">
        <v>646</v>
      </c>
      <c r="E171" s="38"/>
      <c r="F171" s="38"/>
      <c r="G171" s="38"/>
      <c r="H171" s="38"/>
      <c r="I171" s="38"/>
      <c r="J171" s="38"/>
      <c r="K171" s="39"/>
    </row>
    <row r="172" spans="1:11" x14ac:dyDescent="0.25">
      <c r="A172" s="36" t="s">
        <v>435</v>
      </c>
      <c r="B172" s="36"/>
      <c r="C172" s="36"/>
      <c r="D172" s="40" t="s">
        <v>494</v>
      </c>
      <c r="E172" s="41"/>
      <c r="F172" s="41"/>
      <c r="G172" s="41"/>
      <c r="H172" s="41"/>
      <c r="I172" s="41"/>
      <c r="J172" s="41"/>
      <c r="K172" s="42"/>
    </row>
    <row r="173" spans="1:11" x14ac:dyDescent="0.25">
      <c r="A173" s="36" t="s">
        <v>436</v>
      </c>
      <c r="B173" s="36"/>
      <c r="C173" s="36"/>
      <c r="D173" s="40" t="s">
        <v>647</v>
      </c>
      <c r="E173" s="41"/>
      <c r="F173" s="41"/>
      <c r="G173" s="41"/>
      <c r="H173" s="41"/>
      <c r="I173" s="41"/>
      <c r="J173" s="41"/>
      <c r="K173" s="42"/>
    </row>
    <row r="174" spans="1:11" x14ac:dyDescent="0.25">
      <c r="A174" s="36" t="s">
        <v>437</v>
      </c>
      <c r="B174" s="36"/>
      <c r="C174" s="36"/>
      <c r="D174" s="37" t="s">
        <v>495</v>
      </c>
      <c r="E174" s="38"/>
      <c r="F174" s="38"/>
      <c r="G174" s="38"/>
      <c r="H174" s="38"/>
      <c r="I174" s="38"/>
      <c r="J174" s="38"/>
      <c r="K174" s="39"/>
    </row>
    <row r="175" spans="1:11" x14ac:dyDescent="0.25">
      <c r="A175" s="36" t="s">
        <v>438</v>
      </c>
      <c r="B175" s="36"/>
      <c r="C175" s="36"/>
      <c r="D175" s="37" t="s">
        <v>648</v>
      </c>
      <c r="E175" s="38"/>
      <c r="F175" s="38"/>
      <c r="G175" s="38"/>
      <c r="H175" s="38"/>
      <c r="I175" s="38"/>
      <c r="J175" s="38"/>
      <c r="K175" s="39"/>
    </row>
    <row r="176" spans="1:11" x14ac:dyDescent="0.25">
      <c r="A176" s="36" t="s">
        <v>439</v>
      </c>
      <c r="B176" s="36"/>
      <c r="C176" s="36"/>
      <c r="D176" s="47" t="s">
        <v>649</v>
      </c>
      <c r="E176" s="48"/>
      <c r="F176" s="48"/>
      <c r="G176" s="48"/>
      <c r="H176" s="48"/>
      <c r="I176" s="48"/>
      <c r="J176" s="48"/>
      <c r="K176" s="49"/>
    </row>
    <row r="177" spans="1:11" ht="15" customHeight="1" x14ac:dyDescent="0.25">
      <c r="A177" s="36" t="s">
        <v>440</v>
      </c>
      <c r="B177" s="36"/>
      <c r="C177" s="36"/>
      <c r="D177" s="47" t="s">
        <v>650</v>
      </c>
      <c r="E177" s="48"/>
      <c r="F177" s="48"/>
      <c r="G177" s="48"/>
      <c r="H177" s="48"/>
      <c r="I177" s="48"/>
      <c r="J177" s="48"/>
      <c r="K177" s="49"/>
    </row>
    <row r="178" spans="1:11" ht="15" customHeight="1" x14ac:dyDescent="0.25">
      <c r="A178" s="36" t="s">
        <v>441</v>
      </c>
      <c r="B178" s="36"/>
      <c r="C178" s="36"/>
      <c r="D178" s="47" t="s">
        <v>651</v>
      </c>
      <c r="E178" s="48"/>
      <c r="F178" s="48"/>
      <c r="G178" s="48"/>
      <c r="H178" s="48"/>
      <c r="I178" s="48"/>
      <c r="J178" s="48"/>
      <c r="K178" s="49"/>
    </row>
    <row r="179" spans="1:11" x14ac:dyDescent="0.25">
      <c r="A179" s="36" t="s">
        <v>442</v>
      </c>
      <c r="B179" s="36"/>
      <c r="C179" s="36"/>
      <c r="D179" s="40" t="s">
        <v>652</v>
      </c>
      <c r="E179" s="41"/>
      <c r="F179" s="41"/>
      <c r="G179" s="41"/>
      <c r="H179" s="41"/>
      <c r="I179" s="41"/>
      <c r="J179" s="41"/>
      <c r="K179" s="42"/>
    </row>
    <row r="180" spans="1:11" x14ac:dyDescent="0.25">
      <c r="A180" s="36" t="s">
        <v>443</v>
      </c>
      <c r="B180" s="36"/>
      <c r="C180" s="36"/>
      <c r="D180" s="40" t="s">
        <v>653</v>
      </c>
      <c r="E180" s="41"/>
      <c r="F180" s="41"/>
      <c r="G180" s="41"/>
      <c r="H180" s="41"/>
      <c r="I180" s="41"/>
      <c r="J180" s="41"/>
      <c r="K180" s="42"/>
    </row>
    <row r="181" spans="1:11" ht="15" customHeight="1" x14ac:dyDescent="0.25">
      <c r="A181" s="53"/>
      <c r="B181" s="54"/>
      <c r="C181" s="54"/>
      <c r="D181" s="54"/>
      <c r="E181" s="54"/>
      <c r="F181" s="54"/>
      <c r="G181" s="54"/>
      <c r="H181" s="54"/>
      <c r="I181" s="54"/>
      <c r="J181" s="54"/>
      <c r="K181" s="55"/>
    </row>
    <row r="182" spans="1:11" ht="15" customHeight="1" x14ac:dyDescent="0.25">
      <c r="A182" s="44" t="s">
        <v>565</v>
      </c>
      <c r="B182" s="45"/>
      <c r="C182" s="45"/>
      <c r="D182" s="45"/>
      <c r="E182" s="45"/>
      <c r="F182" s="45"/>
      <c r="G182" s="45"/>
      <c r="H182" s="45"/>
      <c r="I182" s="45"/>
      <c r="J182" s="45"/>
      <c r="K182" s="46"/>
    </row>
    <row r="183" spans="1:11" ht="15" customHeight="1" x14ac:dyDescent="0.25">
      <c r="A183" s="36" t="s">
        <v>321</v>
      </c>
      <c r="B183" s="36"/>
      <c r="C183" s="36"/>
      <c r="D183" s="37" t="s">
        <v>654</v>
      </c>
      <c r="E183" s="38"/>
      <c r="F183" s="38"/>
      <c r="G183" s="38"/>
      <c r="H183" s="38"/>
      <c r="I183" s="38"/>
      <c r="J183" s="38"/>
      <c r="K183" s="39"/>
    </row>
    <row r="184" spans="1:11" ht="15" customHeight="1" x14ac:dyDescent="0.25">
      <c r="A184" s="36" t="s">
        <v>322</v>
      </c>
      <c r="B184" s="36"/>
      <c r="C184" s="36"/>
      <c r="D184" s="37" t="s">
        <v>655</v>
      </c>
      <c r="E184" s="38"/>
      <c r="F184" s="38"/>
      <c r="G184" s="38"/>
      <c r="H184" s="38"/>
      <c r="I184" s="38"/>
      <c r="J184" s="38"/>
      <c r="K184" s="39"/>
    </row>
    <row r="185" spans="1:11" ht="15" customHeight="1" x14ac:dyDescent="0.25">
      <c r="A185" s="36" t="s">
        <v>323</v>
      </c>
      <c r="B185" s="36"/>
      <c r="C185" s="36"/>
      <c r="D185" s="40" t="s">
        <v>525</v>
      </c>
      <c r="E185" s="41"/>
      <c r="F185" s="41"/>
      <c r="G185" s="41"/>
      <c r="H185" s="41"/>
      <c r="I185" s="41"/>
      <c r="J185" s="41"/>
      <c r="K185" s="42"/>
    </row>
    <row r="186" spans="1:11" x14ac:dyDescent="0.25">
      <c r="A186" s="36" t="s">
        <v>324</v>
      </c>
      <c r="B186" s="36"/>
      <c r="C186" s="36"/>
      <c r="D186" s="37" t="s">
        <v>656</v>
      </c>
      <c r="E186" s="38"/>
      <c r="F186" s="38"/>
      <c r="G186" s="38"/>
      <c r="H186" s="38"/>
      <c r="I186" s="38"/>
      <c r="J186" s="38"/>
      <c r="K186" s="39"/>
    </row>
    <row r="187" spans="1:11" x14ac:dyDescent="0.25">
      <c r="A187" s="36" t="s">
        <v>325</v>
      </c>
      <c r="B187" s="36"/>
      <c r="C187" s="36"/>
      <c r="D187" s="37" t="s">
        <v>657</v>
      </c>
      <c r="E187" s="38"/>
      <c r="F187" s="38"/>
      <c r="G187" s="38"/>
      <c r="H187" s="38"/>
      <c r="I187" s="38"/>
      <c r="J187" s="38"/>
      <c r="K187" s="39"/>
    </row>
    <row r="188" spans="1:11" x14ac:dyDescent="0.25">
      <c r="A188" s="36" t="s">
        <v>444</v>
      </c>
      <c r="B188" s="36"/>
      <c r="C188" s="36"/>
      <c r="D188" s="37" t="s">
        <v>824</v>
      </c>
      <c r="E188" s="38"/>
      <c r="F188" s="38"/>
      <c r="G188" s="38"/>
      <c r="H188" s="38"/>
      <c r="I188" s="38"/>
      <c r="J188" s="38"/>
      <c r="K188" s="39"/>
    </row>
    <row r="189" spans="1:11" x14ac:dyDescent="0.25">
      <c r="A189" s="36" t="s">
        <v>445</v>
      </c>
      <c r="B189" s="36"/>
      <c r="C189" s="36"/>
      <c r="D189" s="47" t="s">
        <v>825</v>
      </c>
      <c r="E189" s="48"/>
      <c r="F189" s="48"/>
      <c r="G189" s="48"/>
      <c r="H189" s="48"/>
      <c r="I189" s="48"/>
      <c r="J189" s="48"/>
      <c r="K189" s="49"/>
    </row>
    <row r="190" spans="1:11" x14ac:dyDescent="0.25">
      <c r="A190" s="36" t="s">
        <v>446</v>
      </c>
      <c r="B190" s="36"/>
      <c r="C190" s="36"/>
      <c r="D190" s="50" t="s">
        <v>823</v>
      </c>
      <c r="E190" s="51"/>
      <c r="F190" s="51"/>
      <c r="G190" s="51"/>
      <c r="H190" s="51"/>
      <c r="I190" s="51"/>
      <c r="J190" s="51"/>
      <c r="K190" s="52"/>
    </row>
    <row r="191" spans="1:11" x14ac:dyDescent="0.25">
      <c r="A191" s="36" t="s">
        <v>447</v>
      </c>
      <c r="B191" s="36"/>
      <c r="C191" s="36"/>
      <c r="D191" s="50" t="s">
        <v>658</v>
      </c>
      <c r="E191" s="51"/>
      <c r="F191" s="51"/>
      <c r="G191" s="51"/>
      <c r="H191" s="51"/>
      <c r="I191" s="51"/>
      <c r="J191" s="51"/>
      <c r="K191" s="52"/>
    </row>
    <row r="192" spans="1:11" x14ac:dyDescent="0.25">
      <c r="A192" s="36" t="s">
        <v>448</v>
      </c>
      <c r="B192" s="36"/>
      <c r="C192" s="36"/>
      <c r="D192" s="50" t="s">
        <v>659</v>
      </c>
      <c r="E192" s="51"/>
      <c r="F192" s="51"/>
      <c r="G192" s="51"/>
      <c r="H192" s="51"/>
      <c r="I192" s="51"/>
      <c r="J192" s="51"/>
      <c r="K192" s="52"/>
    </row>
    <row r="193" spans="1:11" x14ac:dyDescent="0.25">
      <c r="A193" s="36" t="s">
        <v>449</v>
      </c>
      <c r="B193" s="36"/>
      <c r="C193" s="36"/>
      <c r="D193" s="40" t="s">
        <v>660</v>
      </c>
      <c r="E193" s="41"/>
      <c r="F193" s="41"/>
      <c r="G193" s="41"/>
      <c r="H193" s="41"/>
      <c r="I193" s="41"/>
      <c r="J193" s="41"/>
      <c r="K193" s="42"/>
    </row>
    <row r="194" spans="1:11" x14ac:dyDescent="0.25">
      <c r="A194" s="36" t="s">
        <v>450</v>
      </c>
      <c r="B194" s="36"/>
      <c r="C194" s="36"/>
      <c r="D194" s="40" t="s">
        <v>661</v>
      </c>
      <c r="E194" s="41"/>
      <c r="F194" s="41"/>
      <c r="G194" s="41"/>
      <c r="H194" s="41"/>
      <c r="I194" s="41"/>
      <c r="J194" s="41"/>
      <c r="K194" s="42"/>
    </row>
    <row r="195" spans="1:11" x14ac:dyDescent="0.25">
      <c r="A195" s="53"/>
      <c r="B195" s="54"/>
      <c r="C195" s="54"/>
      <c r="D195" s="54"/>
      <c r="E195" s="54"/>
      <c r="F195" s="54"/>
      <c r="G195" s="54"/>
      <c r="H195" s="54"/>
      <c r="I195" s="54"/>
      <c r="J195" s="54"/>
      <c r="K195" s="55"/>
    </row>
    <row r="196" spans="1:11" x14ac:dyDescent="0.25">
      <c r="A196" s="44" t="s">
        <v>566</v>
      </c>
      <c r="B196" s="45"/>
      <c r="C196" s="45"/>
      <c r="D196" s="45"/>
      <c r="E196" s="45"/>
      <c r="F196" s="45"/>
      <c r="G196" s="45"/>
      <c r="H196" s="45"/>
      <c r="I196" s="45"/>
      <c r="J196" s="45"/>
      <c r="K196" s="46"/>
    </row>
    <row r="197" spans="1:11" x14ac:dyDescent="0.25">
      <c r="A197" s="36" t="s">
        <v>326</v>
      </c>
      <c r="B197" s="36"/>
      <c r="C197" s="36"/>
      <c r="D197" s="40" t="s">
        <v>662</v>
      </c>
      <c r="E197" s="41"/>
      <c r="F197" s="41"/>
      <c r="G197" s="41"/>
      <c r="H197" s="41"/>
      <c r="I197" s="41"/>
      <c r="J197" s="41"/>
      <c r="K197" s="42"/>
    </row>
    <row r="198" spans="1:11" x14ac:dyDescent="0.25">
      <c r="A198" s="36" t="s">
        <v>327</v>
      </c>
      <c r="B198" s="36"/>
      <c r="C198" s="36"/>
      <c r="D198" s="37" t="s">
        <v>663</v>
      </c>
      <c r="E198" s="38"/>
      <c r="F198" s="38"/>
      <c r="G198" s="38"/>
      <c r="H198" s="38"/>
      <c r="I198" s="38"/>
      <c r="J198" s="38"/>
      <c r="K198" s="39"/>
    </row>
    <row r="199" spans="1:11" x14ac:dyDescent="0.25">
      <c r="A199" s="36" t="s">
        <v>328</v>
      </c>
      <c r="B199" s="36"/>
      <c r="C199" s="36"/>
      <c r="D199" s="37" t="s">
        <v>526</v>
      </c>
      <c r="E199" s="38"/>
      <c r="F199" s="38"/>
      <c r="G199" s="38"/>
      <c r="H199" s="38"/>
      <c r="I199" s="38"/>
      <c r="J199" s="38"/>
      <c r="K199" s="39"/>
    </row>
    <row r="200" spans="1:11" x14ac:dyDescent="0.25">
      <c r="A200" s="36" t="s">
        <v>329</v>
      </c>
      <c r="B200" s="36"/>
      <c r="C200" s="36"/>
      <c r="D200" s="37" t="s">
        <v>664</v>
      </c>
      <c r="E200" s="38"/>
      <c r="F200" s="38"/>
      <c r="G200" s="38"/>
      <c r="H200" s="38"/>
      <c r="I200" s="38"/>
      <c r="J200" s="38"/>
      <c r="K200" s="39"/>
    </row>
    <row r="201" spans="1:11" x14ac:dyDescent="0.25">
      <c r="A201" s="36" t="s">
        <v>330</v>
      </c>
      <c r="B201" s="36"/>
      <c r="C201" s="36"/>
      <c r="D201" s="40" t="s">
        <v>665</v>
      </c>
      <c r="E201" s="41"/>
      <c r="F201" s="41"/>
      <c r="G201" s="41"/>
      <c r="H201" s="41"/>
      <c r="I201" s="41"/>
      <c r="J201" s="41"/>
      <c r="K201" s="42"/>
    </row>
    <row r="202" spans="1:11" ht="15" customHeight="1" x14ac:dyDescent="0.25">
      <c r="A202" s="36" t="s">
        <v>331</v>
      </c>
      <c r="B202" s="36"/>
      <c r="C202" s="36"/>
      <c r="D202" s="40" t="s">
        <v>666</v>
      </c>
      <c r="E202" s="41"/>
      <c r="F202" s="41"/>
      <c r="G202" s="41"/>
      <c r="H202" s="41"/>
      <c r="I202" s="41"/>
      <c r="J202" s="41"/>
      <c r="K202" s="42"/>
    </row>
    <row r="203" spans="1:11" ht="15" customHeight="1" x14ac:dyDescent="0.25">
      <c r="A203" s="36" t="s">
        <v>332</v>
      </c>
      <c r="B203" s="36"/>
      <c r="C203" s="36"/>
      <c r="D203" s="40" t="s">
        <v>667</v>
      </c>
      <c r="E203" s="41"/>
      <c r="F203" s="41"/>
      <c r="G203" s="41"/>
      <c r="H203" s="41"/>
      <c r="I203" s="41"/>
      <c r="J203" s="41"/>
      <c r="K203" s="42"/>
    </row>
    <row r="204" spans="1:11" x14ac:dyDescent="0.25">
      <c r="A204" s="36" t="s">
        <v>451</v>
      </c>
      <c r="B204" s="36"/>
      <c r="C204" s="36"/>
      <c r="D204" s="37" t="s">
        <v>668</v>
      </c>
      <c r="E204" s="38"/>
      <c r="F204" s="38"/>
      <c r="G204" s="38"/>
      <c r="H204" s="38"/>
      <c r="I204" s="38"/>
      <c r="J204" s="38"/>
      <c r="K204" s="39"/>
    </row>
    <row r="205" spans="1:11" x14ac:dyDescent="0.25">
      <c r="A205" s="36" t="s">
        <v>452</v>
      </c>
      <c r="B205" s="36"/>
      <c r="C205" s="36"/>
      <c r="D205" s="47" t="s">
        <v>669</v>
      </c>
      <c r="E205" s="48"/>
      <c r="F205" s="48"/>
      <c r="G205" s="48"/>
      <c r="H205" s="48"/>
      <c r="I205" s="48"/>
      <c r="J205" s="48"/>
      <c r="K205" s="49"/>
    </row>
    <row r="206" spans="1:11" x14ac:dyDescent="0.25">
      <c r="A206" s="36" t="s">
        <v>453</v>
      </c>
      <c r="B206" s="36"/>
      <c r="C206" s="36"/>
      <c r="D206" s="47" t="s">
        <v>496</v>
      </c>
      <c r="E206" s="48"/>
      <c r="F206" s="48"/>
      <c r="G206" s="48"/>
      <c r="H206" s="48"/>
      <c r="I206" s="48"/>
      <c r="J206" s="48"/>
      <c r="K206" s="49"/>
    </row>
    <row r="207" spans="1:11" x14ac:dyDescent="0.25">
      <c r="A207" s="36" t="s">
        <v>454</v>
      </c>
      <c r="B207" s="36"/>
      <c r="C207" s="36"/>
      <c r="D207" s="47" t="s">
        <v>670</v>
      </c>
      <c r="E207" s="48"/>
      <c r="F207" s="48"/>
      <c r="G207" s="48"/>
      <c r="H207" s="48"/>
      <c r="I207" s="48"/>
      <c r="J207" s="48"/>
      <c r="K207" s="49"/>
    </row>
    <row r="208" spans="1:11" ht="15" customHeight="1" x14ac:dyDescent="0.25">
      <c r="A208" s="36" t="s">
        <v>455</v>
      </c>
      <c r="B208" s="36"/>
      <c r="C208" s="36"/>
      <c r="D208" s="47" t="s">
        <v>857</v>
      </c>
      <c r="E208" s="48"/>
      <c r="F208" s="48"/>
      <c r="G208" s="48"/>
      <c r="H208" s="48"/>
      <c r="I208" s="48"/>
      <c r="J208" s="48"/>
      <c r="K208" s="49"/>
    </row>
    <row r="209" spans="1:11" ht="15" customHeight="1" x14ac:dyDescent="0.25">
      <c r="A209" s="36" t="s">
        <v>456</v>
      </c>
      <c r="B209" s="36"/>
      <c r="C209" s="36"/>
      <c r="D209" s="47" t="s">
        <v>671</v>
      </c>
      <c r="E209" s="48"/>
      <c r="F209" s="48"/>
      <c r="G209" s="48"/>
      <c r="H209" s="48"/>
      <c r="I209" s="48"/>
      <c r="J209" s="48"/>
      <c r="K209" s="49"/>
    </row>
    <row r="210" spans="1:11" x14ac:dyDescent="0.25">
      <c r="A210" s="36" t="s">
        <v>457</v>
      </c>
      <c r="B210" s="36"/>
      <c r="C210" s="36"/>
      <c r="D210" s="47" t="s">
        <v>672</v>
      </c>
      <c r="E210" s="48"/>
      <c r="F210" s="48"/>
      <c r="G210" s="48"/>
      <c r="H210" s="48"/>
      <c r="I210" s="48"/>
      <c r="J210" s="48"/>
      <c r="K210" s="49"/>
    </row>
    <row r="211" spans="1:11" ht="15" customHeight="1" x14ac:dyDescent="0.25">
      <c r="A211" s="36" t="s">
        <v>458</v>
      </c>
      <c r="B211" s="36"/>
      <c r="C211" s="36"/>
      <c r="D211" s="47" t="s">
        <v>497</v>
      </c>
      <c r="E211" s="48"/>
      <c r="F211" s="48"/>
      <c r="G211" s="48"/>
      <c r="H211" s="48"/>
      <c r="I211" s="48"/>
      <c r="J211" s="48"/>
      <c r="K211" s="49"/>
    </row>
    <row r="212" spans="1:11" ht="15" customHeight="1" x14ac:dyDescent="0.25">
      <c r="A212" s="36" t="s">
        <v>459</v>
      </c>
      <c r="B212" s="36"/>
      <c r="C212" s="36"/>
      <c r="D212" s="47" t="s">
        <v>497</v>
      </c>
      <c r="E212" s="48"/>
      <c r="F212" s="48"/>
      <c r="G212" s="48"/>
      <c r="H212" s="48"/>
      <c r="I212" s="48"/>
      <c r="J212" s="48"/>
      <c r="K212" s="49"/>
    </row>
    <row r="213" spans="1:11" x14ac:dyDescent="0.25">
      <c r="A213" s="36" t="s">
        <v>460</v>
      </c>
      <c r="B213" s="36"/>
      <c r="C213" s="36"/>
      <c r="D213" s="47" t="s">
        <v>673</v>
      </c>
      <c r="E213" s="48"/>
      <c r="F213" s="48"/>
      <c r="G213" s="48"/>
      <c r="H213" s="48"/>
      <c r="I213" s="48"/>
      <c r="J213" s="48"/>
      <c r="K213" s="49"/>
    </row>
    <row r="214" spans="1:11" ht="15" customHeight="1" x14ac:dyDescent="0.25">
      <c r="A214" s="36" t="s">
        <v>461</v>
      </c>
      <c r="B214" s="36"/>
      <c r="C214" s="36"/>
      <c r="D214" s="47" t="s">
        <v>674</v>
      </c>
      <c r="E214" s="48"/>
      <c r="F214" s="48"/>
      <c r="G214" s="48"/>
      <c r="H214" s="48"/>
      <c r="I214" s="48"/>
      <c r="J214" s="48"/>
      <c r="K214" s="49"/>
    </row>
    <row r="215" spans="1:11" ht="15" customHeight="1" x14ac:dyDescent="0.25">
      <c r="A215" s="36" t="s">
        <v>462</v>
      </c>
      <c r="B215" s="36"/>
      <c r="C215" s="36"/>
      <c r="D215" s="47" t="s">
        <v>498</v>
      </c>
      <c r="E215" s="48"/>
      <c r="F215" s="48"/>
      <c r="G215" s="48"/>
      <c r="H215" s="48"/>
      <c r="I215" s="48"/>
      <c r="J215" s="48"/>
      <c r="K215" s="49"/>
    </row>
    <row r="216" spans="1:11" ht="15" customHeight="1" x14ac:dyDescent="0.25">
      <c r="A216" s="36" t="s">
        <v>463</v>
      </c>
      <c r="B216" s="36"/>
      <c r="C216" s="36"/>
      <c r="D216" s="47" t="s">
        <v>675</v>
      </c>
      <c r="E216" s="48"/>
      <c r="F216" s="48"/>
      <c r="G216" s="48"/>
      <c r="H216" s="48"/>
      <c r="I216" s="48"/>
      <c r="J216" s="48"/>
      <c r="K216" s="49"/>
    </row>
    <row r="217" spans="1:11" x14ac:dyDescent="0.25">
      <c r="A217" s="36" t="s">
        <v>464</v>
      </c>
      <c r="B217" s="36"/>
      <c r="C217" s="36"/>
      <c r="D217" s="47" t="s">
        <v>861</v>
      </c>
      <c r="E217" s="48"/>
      <c r="F217" s="48"/>
      <c r="G217" s="48"/>
      <c r="H217" s="48"/>
      <c r="I217" s="48"/>
      <c r="J217" s="48"/>
      <c r="K217" s="49"/>
    </row>
    <row r="218" spans="1:11" ht="15" customHeight="1" x14ac:dyDescent="0.25">
      <c r="A218" s="36" t="s">
        <v>465</v>
      </c>
      <c r="B218" s="36"/>
      <c r="C218" s="36"/>
      <c r="D218" s="37" t="s">
        <v>676</v>
      </c>
      <c r="E218" s="38"/>
      <c r="F218" s="38"/>
      <c r="G218" s="38"/>
      <c r="H218" s="38"/>
      <c r="I218" s="38"/>
      <c r="J218" s="38"/>
      <c r="K218" s="39"/>
    </row>
    <row r="219" spans="1:11" x14ac:dyDescent="0.25">
      <c r="A219" s="36" t="s">
        <v>466</v>
      </c>
      <c r="B219" s="36"/>
      <c r="C219" s="36"/>
      <c r="D219" s="37" t="s">
        <v>677</v>
      </c>
      <c r="E219" s="38"/>
      <c r="F219" s="38"/>
      <c r="G219" s="38"/>
      <c r="H219" s="38"/>
      <c r="I219" s="38"/>
      <c r="J219" s="38"/>
      <c r="K219" s="39"/>
    </row>
    <row r="220" spans="1:11" x14ac:dyDescent="0.25">
      <c r="A220" s="36" t="s">
        <v>467</v>
      </c>
      <c r="B220" s="36"/>
      <c r="C220" s="36"/>
      <c r="D220" s="40" t="s">
        <v>677</v>
      </c>
      <c r="E220" s="41"/>
      <c r="F220" s="41"/>
      <c r="G220" s="41"/>
      <c r="H220" s="41"/>
      <c r="I220" s="41"/>
      <c r="J220" s="41"/>
      <c r="K220" s="42"/>
    </row>
    <row r="221" spans="1:11" ht="15" customHeight="1" x14ac:dyDescent="0.25">
      <c r="A221" s="36" t="s">
        <v>468</v>
      </c>
      <c r="B221" s="36"/>
      <c r="C221" s="36"/>
      <c r="D221" s="40" t="s">
        <v>678</v>
      </c>
      <c r="E221" s="41"/>
      <c r="F221" s="41"/>
      <c r="G221" s="41"/>
      <c r="H221" s="41"/>
      <c r="I221" s="41"/>
      <c r="J221" s="41"/>
      <c r="K221" s="42"/>
    </row>
    <row r="222" spans="1:11" ht="15" customHeight="1" x14ac:dyDescent="0.25">
      <c r="A222" s="36" t="s">
        <v>469</v>
      </c>
      <c r="B222" s="36"/>
      <c r="C222" s="36"/>
      <c r="D222" s="37" t="s">
        <v>679</v>
      </c>
      <c r="E222" s="38"/>
      <c r="F222" s="38"/>
      <c r="G222" s="38"/>
      <c r="H222" s="38"/>
      <c r="I222" s="38"/>
      <c r="J222" s="38"/>
      <c r="K222" s="39"/>
    </row>
    <row r="223" spans="1:11" x14ac:dyDescent="0.25">
      <c r="A223" s="36" t="s">
        <v>470</v>
      </c>
      <c r="B223" s="36"/>
      <c r="C223" s="36"/>
      <c r="D223" s="37" t="s">
        <v>499</v>
      </c>
      <c r="E223" s="38"/>
      <c r="F223" s="38"/>
      <c r="G223" s="38"/>
      <c r="H223" s="38"/>
      <c r="I223" s="38"/>
      <c r="J223" s="38"/>
      <c r="K223" s="39"/>
    </row>
    <row r="224" spans="1:11" x14ac:dyDescent="0.25">
      <c r="A224" s="36" t="s">
        <v>471</v>
      </c>
      <c r="B224" s="36"/>
      <c r="C224" s="36"/>
      <c r="D224" s="37" t="s">
        <v>680</v>
      </c>
      <c r="E224" s="38"/>
      <c r="F224" s="38"/>
      <c r="G224" s="38"/>
      <c r="H224" s="38"/>
      <c r="I224" s="38"/>
      <c r="J224" s="38"/>
      <c r="K224" s="39"/>
    </row>
    <row r="225" spans="1:11" x14ac:dyDescent="0.25">
      <c r="A225" s="36" t="s">
        <v>472</v>
      </c>
      <c r="B225" s="36"/>
      <c r="C225" s="36"/>
      <c r="D225" s="37" t="s">
        <v>681</v>
      </c>
      <c r="E225" s="38"/>
      <c r="F225" s="38"/>
      <c r="G225" s="38"/>
      <c r="H225" s="38"/>
      <c r="I225" s="38"/>
      <c r="J225" s="38"/>
      <c r="K225" s="39"/>
    </row>
    <row r="226" spans="1:11" x14ac:dyDescent="0.25">
      <c r="A226" s="36" t="s">
        <v>473</v>
      </c>
      <c r="B226" s="36"/>
      <c r="C226" s="36"/>
      <c r="D226" s="40" t="s">
        <v>682</v>
      </c>
      <c r="E226" s="41"/>
      <c r="F226" s="41"/>
      <c r="G226" s="41"/>
      <c r="H226" s="41"/>
      <c r="I226" s="41"/>
      <c r="J226" s="41"/>
      <c r="K226" s="42"/>
    </row>
    <row r="227" spans="1:11" x14ac:dyDescent="0.25">
      <c r="A227" s="36" t="s">
        <v>474</v>
      </c>
      <c r="B227" s="36"/>
      <c r="C227" s="36"/>
      <c r="D227" s="40" t="s">
        <v>683</v>
      </c>
      <c r="E227" s="41"/>
      <c r="F227" s="41"/>
      <c r="G227" s="41"/>
      <c r="H227" s="41"/>
      <c r="I227" s="41"/>
      <c r="J227" s="41"/>
      <c r="K227" s="42"/>
    </row>
    <row r="228" spans="1:11" x14ac:dyDescent="0.25">
      <c r="A228" s="36" t="s">
        <v>475</v>
      </c>
      <c r="B228" s="36"/>
      <c r="C228" s="36"/>
      <c r="D228" s="37" t="s">
        <v>684</v>
      </c>
      <c r="E228" s="38"/>
      <c r="F228" s="38"/>
      <c r="G228" s="38"/>
      <c r="H228" s="38"/>
      <c r="I228" s="38"/>
      <c r="J228" s="38"/>
      <c r="K228" s="39"/>
    </row>
    <row r="229" spans="1:11" x14ac:dyDescent="0.25">
      <c r="A229" s="36" t="s">
        <v>476</v>
      </c>
      <c r="B229" s="36"/>
      <c r="C229" s="36"/>
      <c r="D229" s="40" t="s">
        <v>685</v>
      </c>
      <c r="E229" s="41"/>
      <c r="F229" s="41"/>
      <c r="G229" s="41"/>
      <c r="H229" s="41"/>
      <c r="I229" s="41"/>
      <c r="J229" s="41"/>
      <c r="K229" s="42"/>
    </row>
    <row r="230" spans="1:11" x14ac:dyDescent="0.25">
      <c r="A230" s="36" t="s">
        <v>477</v>
      </c>
      <c r="B230" s="36"/>
      <c r="C230" s="36"/>
      <c r="D230" s="40" t="s">
        <v>686</v>
      </c>
      <c r="E230" s="41"/>
      <c r="F230" s="41"/>
      <c r="G230" s="41"/>
      <c r="H230" s="41"/>
      <c r="I230" s="41"/>
      <c r="J230" s="41"/>
      <c r="K230" s="42"/>
    </row>
    <row r="231" spans="1:11" x14ac:dyDescent="0.25">
      <c r="A231" s="36" t="s">
        <v>478</v>
      </c>
      <c r="B231" s="36"/>
      <c r="C231" s="36"/>
      <c r="D231" s="37" t="s">
        <v>687</v>
      </c>
      <c r="E231" s="38"/>
      <c r="F231" s="38"/>
      <c r="G231" s="38"/>
      <c r="H231" s="38"/>
      <c r="I231" s="38"/>
      <c r="J231" s="38"/>
      <c r="K231" s="39"/>
    </row>
    <row r="232" spans="1:11" x14ac:dyDescent="0.25">
      <c r="A232" s="36" t="s">
        <v>479</v>
      </c>
      <c r="B232" s="36"/>
      <c r="C232" s="36"/>
      <c r="D232" s="40" t="s">
        <v>688</v>
      </c>
      <c r="E232" s="41"/>
      <c r="F232" s="41"/>
      <c r="G232" s="41"/>
      <c r="H232" s="41"/>
      <c r="I232" s="41"/>
      <c r="J232" s="41"/>
      <c r="K232" s="42"/>
    </row>
    <row r="233" spans="1:11" x14ac:dyDescent="0.25">
      <c r="A233" s="36" t="s">
        <v>480</v>
      </c>
      <c r="B233" s="36"/>
      <c r="C233" s="36"/>
      <c r="D233" s="40" t="s">
        <v>689</v>
      </c>
      <c r="E233" s="41"/>
      <c r="F233" s="41"/>
      <c r="G233" s="41"/>
      <c r="H233" s="41"/>
      <c r="I233" s="41"/>
      <c r="J233" s="41"/>
      <c r="K233" s="42"/>
    </row>
    <row r="234" spans="1:11" x14ac:dyDescent="0.25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43"/>
    </row>
    <row r="235" spans="1:11" x14ac:dyDescent="0.25">
      <c r="A235" s="44" t="s">
        <v>567</v>
      </c>
      <c r="B235" s="45"/>
      <c r="C235" s="45"/>
      <c r="D235" s="45"/>
      <c r="E235" s="45"/>
      <c r="F235" s="45"/>
      <c r="G235" s="45"/>
      <c r="H235" s="45"/>
      <c r="I235" s="45"/>
      <c r="J235" s="45"/>
      <c r="K235" s="46"/>
    </row>
    <row r="236" spans="1:11" x14ac:dyDescent="0.25">
      <c r="A236" s="36" t="s">
        <v>481</v>
      </c>
      <c r="B236" s="36"/>
      <c r="C236" s="36"/>
      <c r="D236" s="40" t="s">
        <v>690</v>
      </c>
      <c r="E236" s="41"/>
      <c r="F236" s="41"/>
      <c r="G236" s="41"/>
      <c r="H236" s="41"/>
      <c r="I236" s="41"/>
      <c r="J236" s="41"/>
      <c r="K236" s="42"/>
    </row>
    <row r="237" spans="1:11" x14ac:dyDescent="0.25">
      <c r="A237" s="36" t="s">
        <v>482</v>
      </c>
      <c r="B237" s="36"/>
      <c r="C237" s="36"/>
      <c r="D237" s="37" t="s">
        <v>691</v>
      </c>
      <c r="E237" s="38"/>
      <c r="F237" s="38"/>
      <c r="G237" s="38"/>
      <c r="H237" s="38"/>
      <c r="I237" s="38"/>
      <c r="J237" s="38"/>
      <c r="K237" s="39"/>
    </row>
    <row r="238" spans="1:11" x14ac:dyDescent="0.25">
      <c r="A238" s="36" t="s">
        <v>483</v>
      </c>
      <c r="B238" s="36"/>
      <c r="C238" s="36"/>
      <c r="D238" s="40" t="s">
        <v>692</v>
      </c>
      <c r="E238" s="41"/>
      <c r="F238" s="41"/>
      <c r="G238" s="41"/>
      <c r="H238" s="41"/>
      <c r="I238" s="41"/>
      <c r="J238" s="41"/>
      <c r="K238" s="42"/>
    </row>
    <row r="239" spans="1:11" x14ac:dyDescent="0.25">
      <c r="A239" s="36" t="s">
        <v>484</v>
      </c>
      <c r="B239" s="36"/>
      <c r="C239" s="36"/>
      <c r="D239" s="37" t="s">
        <v>693</v>
      </c>
      <c r="E239" s="38"/>
      <c r="F239" s="38"/>
      <c r="G239" s="38"/>
      <c r="H239" s="38"/>
      <c r="I239" s="38"/>
      <c r="J239" s="38"/>
      <c r="K239" s="39"/>
    </row>
    <row r="240" spans="1:11" x14ac:dyDescent="0.25">
      <c r="A240" s="36" t="s">
        <v>485</v>
      </c>
      <c r="B240" s="36"/>
      <c r="C240" s="36"/>
      <c r="D240" s="37" t="s">
        <v>694</v>
      </c>
      <c r="E240" s="38"/>
      <c r="F240" s="38"/>
      <c r="G240" s="38"/>
      <c r="H240" s="38"/>
      <c r="I240" s="38"/>
      <c r="J240" s="38"/>
      <c r="K240" s="39"/>
    </row>
    <row r="241" spans="1:11" x14ac:dyDescent="0.25">
      <c r="A241" s="36" t="s">
        <v>486</v>
      </c>
      <c r="B241" s="36"/>
      <c r="C241" s="36"/>
      <c r="D241" s="40" t="s">
        <v>695</v>
      </c>
      <c r="E241" s="41"/>
      <c r="F241" s="41"/>
      <c r="G241" s="41"/>
      <c r="H241" s="41"/>
      <c r="I241" s="41"/>
      <c r="J241" s="41"/>
      <c r="K241" s="42"/>
    </row>
    <row r="242" spans="1:11" x14ac:dyDescent="0.25">
      <c r="A242" s="36" t="s">
        <v>487</v>
      </c>
      <c r="B242" s="36"/>
      <c r="C242" s="36"/>
      <c r="D242" s="40" t="s">
        <v>696</v>
      </c>
      <c r="E242" s="41"/>
      <c r="F242" s="41"/>
      <c r="G242" s="41"/>
      <c r="H242" s="41"/>
      <c r="I242" s="41"/>
      <c r="J242" s="41"/>
      <c r="K242" s="42"/>
    </row>
    <row r="243" spans="1:11" x14ac:dyDescent="0.25">
      <c r="A243" s="36" t="s">
        <v>488</v>
      </c>
      <c r="B243" s="36"/>
      <c r="C243" s="36"/>
      <c r="D243" s="37" t="s">
        <v>697</v>
      </c>
      <c r="E243" s="38"/>
      <c r="F243" s="38"/>
      <c r="G243" s="38"/>
      <c r="H243" s="38"/>
      <c r="I243" s="38"/>
      <c r="J243" s="38"/>
      <c r="K243" s="39"/>
    </row>
  </sheetData>
  <mergeCells count="458">
    <mergeCell ref="B2:G2"/>
    <mergeCell ref="A5:K5"/>
    <mergeCell ref="A11:C11"/>
    <mergeCell ref="D11:K11"/>
    <mergeCell ref="A12:C12"/>
    <mergeCell ref="D12:K12"/>
    <mergeCell ref="A13:C13"/>
    <mergeCell ref="D13:K13"/>
    <mergeCell ref="A8:C8"/>
    <mergeCell ref="D8:K8"/>
    <mergeCell ref="A9:C9"/>
    <mergeCell ref="D9:K9"/>
    <mergeCell ref="A10:C10"/>
    <mergeCell ref="D10:K10"/>
    <mergeCell ref="A7:K7"/>
    <mergeCell ref="A6:K6"/>
    <mergeCell ref="A17:C17"/>
    <mergeCell ref="D17:K17"/>
    <mergeCell ref="A18:C18"/>
    <mergeCell ref="D18:K18"/>
    <mergeCell ref="A19:C19"/>
    <mergeCell ref="D19:K19"/>
    <mergeCell ref="A14:C14"/>
    <mergeCell ref="D14:K14"/>
    <mergeCell ref="A15:C15"/>
    <mergeCell ref="D15:K15"/>
    <mergeCell ref="A16:C16"/>
    <mergeCell ref="D16:K16"/>
    <mergeCell ref="A28:C28"/>
    <mergeCell ref="D28:K28"/>
    <mergeCell ref="A23:C23"/>
    <mergeCell ref="D23:K23"/>
    <mergeCell ref="A24:C24"/>
    <mergeCell ref="D24:K24"/>
    <mergeCell ref="A25:C25"/>
    <mergeCell ref="D25:K25"/>
    <mergeCell ref="A20:C20"/>
    <mergeCell ref="D20:K20"/>
    <mergeCell ref="A21:C21"/>
    <mergeCell ref="D21:K21"/>
    <mergeCell ref="A22:C22"/>
    <mergeCell ref="D22:K22"/>
    <mergeCell ref="A26:K26"/>
    <mergeCell ref="A27:K27"/>
    <mergeCell ref="A40:K40"/>
    <mergeCell ref="A41:K41"/>
    <mergeCell ref="A32:C32"/>
    <mergeCell ref="D32:K32"/>
    <mergeCell ref="A33:C33"/>
    <mergeCell ref="D33:K33"/>
    <mergeCell ref="A34:C34"/>
    <mergeCell ref="D34:K34"/>
    <mergeCell ref="A29:C29"/>
    <mergeCell ref="D29:K29"/>
    <mergeCell ref="A30:C30"/>
    <mergeCell ref="D30:K30"/>
    <mergeCell ref="A31:C31"/>
    <mergeCell ref="D31:K31"/>
    <mergeCell ref="A38:C38"/>
    <mergeCell ref="D38:K38"/>
    <mergeCell ref="A39:C39"/>
    <mergeCell ref="D39:K39"/>
    <mergeCell ref="A35:C35"/>
    <mergeCell ref="D35:K35"/>
    <mergeCell ref="A36:C36"/>
    <mergeCell ref="D36:K36"/>
    <mergeCell ref="A37:C37"/>
    <mergeCell ref="D37:K37"/>
    <mergeCell ref="A44:C44"/>
    <mergeCell ref="D44:K44"/>
    <mergeCell ref="A45:C45"/>
    <mergeCell ref="D45:K45"/>
    <mergeCell ref="A46:C46"/>
    <mergeCell ref="D46:K46"/>
    <mergeCell ref="A42:C42"/>
    <mergeCell ref="D42:K42"/>
    <mergeCell ref="A43:C43"/>
    <mergeCell ref="D43:K43"/>
    <mergeCell ref="A50:C50"/>
    <mergeCell ref="D50:K50"/>
    <mergeCell ref="A51:C51"/>
    <mergeCell ref="D51:K51"/>
    <mergeCell ref="A52:C52"/>
    <mergeCell ref="D52:K52"/>
    <mergeCell ref="A47:C47"/>
    <mergeCell ref="D47:K47"/>
    <mergeCell ref="A48:C48"/>
    <mergeCell ref="D48:K48"/>
    <mergeCell ref="A49:C49"/>
    <mergeCell ref="D49:K49"/>
    <mergeCell ref="A56:C56"/>
    <mergeCell ref="D56:K56"/>
    <mergeCell ref="A57:C57"/>
    <mergeCell ref="D57:K57"/>
    <mergeCell ref="A58:C58"/>
    <mergeCell ref="D58:K58"/>
    <mergeCell ref="A53:C53"/>
    <mergeCell ref="D53:K53"/>
    <mergeCell ref="A54:C54"/>
    <mergeCell ref="D54:K54"/>
    <mergeCell ref="A55:C55"/>
    <mergeCell ref="D55:K55"/>
    <mergeCell ref="A62:C62"/>
    <mergeCell ref="D62:K62"/>
    <mergeCell ref="A63:C63"/>
    <mergeCell ref="D63:K63"/>
    <mergeCell ref="A64:C64"/>
    <mergeCell ref="D64:K64"/>
    <mergeCell ref="A59:C59"/>
    <mergeCell ref="D59:K59"/>
    <mergeCell ref="A60:C60"/>
    <mergeCell ref="D60:K60"/>
    <mergeCell ref="A61:C61"/>
    <mergeCell ref="D61:K61"/>
    <mergeCell ref="A68:C68"/>
    <mergeCell ref="D68:K68"/>
    <mergeCell ref="A69:C69"/>
    <mergeCell ref="D69:K69"/>
    <mergeCell ref="A71:K71"/>
    <mergeCell ref="A70:K70"/>
    <mergeCell ref="A65:C65"/>
    <mergeCell ref="D65:K65"/>
    <mergeCell ref="A66:C66"/>
    <mergeCell ref="D66:K66"/>
    <mergeCell ref="A67:C67"/>
    <mergeCell ref="D67:K67"/>
    <mergeCell ref="A74:C74"/>
    <mergeCell ref="D74:K74"/>
    <mergeCell ref="A75:C75"/>
    <mergeCell ref="D75:K75"/>
    <mergeCell ref="A76:C76"/>
    <mergeCell ref="D76:K76"/>
    <mergeCell ref="A72:C72"/>
    <mergeCell ref="D72:K72"/>
    <mergeCell ref="A73:C73"/>
    <mergeCell ref="D73:K73"/>
    <mergeCell ref="A80:C80"/>
    <mergeCell ref="D80:K80"/>
    <mergeCell ref="A81:C81"/>
    <mergeCell ref="D81:K81"/>
    <mergeCell ref="A82:C82"/>
    <mergeCell ref="D82:K82"/>
    <mergeCell ref="A77:C77"/>
    <mergeCell ref="D77:K77"/>
    <mergeCell ref="A78:C78"/>
    <mergeCell ref="D78:K78"/>
    <mergeCell ref="A79:C79"/>
    <mergeCell ref="D79:K79"/>
    <mergeCell ref="A86:C86"/>
    <mergeCell ref="D86:K86"/>
    <mergeCell ref="A87:C87"/>
    <mergeCell ref="D87:K87"/>
    <mergeCell ref="A88:C88"/>
    <mergeCell ref="D88:K88"/>
    <mergeCell ref="A83:C83"/>
    <mergeCell ref="D83:K83"/>
    <mergeCell ref="A84:C84"/>
    <mergeCell ref="D84:K84"/>
    <mergeCell ref="A85:C85"/>
    <mergeCell ref="D85:K85"/>
    <mergeCell ref="A92:C92"/>
    <mergeCell ref="D92:K92"/>
    <mergeCell ref="A93:C93"/>
    <mergeCell ref="D93:K93"/>
    <mergeCell ref="A94:C94"/>
    <mergeCell ref="D94:K94"/>
    <mergeCell ref="A97:K97"/>
    <mergeCell ref="A89:C89"/>
    <mergeCell ref="D89:K89"/>
    <mergeCell ref="A90:C90"/>
    <mergeCell ref="D90:K90"/>
    <mergeCell ref="A91:C91"/>
    <mergeCell ref="D91:K91"/>
    <mergeCell ref="A99:C99"/>
    <mergeCell ref="D99:K99"/>
    <mergeCell ref="A100:C100"/>
    <mergeCell ref="D100:K100"/>
    <mergeCell ref="A98:K98"/>
    <mergeCell ref="A95:C95"/>
    <mergeCell ref="D95:K95"/>
    <mergeCell ref="A96:C96"/>
    <mergeCell ref="D96:K96"/>
    <mergeCell ref="A105:C105"/>
    <mergeCell ref="A106:C106"/>
    <mergeCell ref="A107:C107"/>
    <mergeCell ref="A108:C108"/>
    <mergeCell ref="A109:C109"/>
    <mergeCell ref="A110:C110"/>
    <mergeCell ref="A101:C101"/>
    <mergeCell ref="D101:K101"/>
    <mergeCell ref="A102:C102"/>
    <mergeCell ref="D102:K102"/>
    <mergeCell ref="A103:C103"/>
    <mergeCell ref="A104:C104"/>
    <mergeCell ref="D103:K103"/>
    <mergeCell ref="D104:K104"/>
    <mergeCell ref="D105:K105"/>
    <mergeCell ref="D106:K106"/>
    <mergeCell ref="D107:K107"/>
    <mergeCell ref="D108:K108"/>
    <mergeCell ref="D109:K109"/>
    <mergeCell ref="D110:K110"/>
    <mergeCell ref="A111:C111"/>
    <mergeCell ref="A112:C112"/>
    <mergeCell ref="A113:C113"/>
    <mergeCell ref="A114:C114"/>
    <mergeCell ref="A115:C115"/>
    <mergeCell ref="A116:C116"/>
    <mergeCell ref="D111:K111"/>
    <mergeCell ref="D112:K112"/>
    <mergeCell ref="D113:K113"/>
    <mergeCell ref="D114:K114"/>
    <mergeCell ref="D115:K115"/>
    <mergeCell ref="A141:C141"/>
    <mergeCell ref="A142:C142"/>
    <mergeCell ref="A143:C143"/>
    <mergeCell ref="A144:C144"/>
    <mergeCell ref="A145:C145"/>
    <mergeCell ref="A146:C146"/>
    <mergeCell ref="A135:C135"/>
    <mergeCell ref="A136:C136"/>
    <mergeCell ref="A137:C137"/>
    <mergeCell ref="A138:C138"/>
    <mergeCell ref="A139:C139"/>
    <mergeCell ref="A140:C140"/>
    <mergeCell ref="A153:C153"/>
    <mergeCell ref="A154:C154"/>
    <mergeCell ref="A155:C155"/>
    <mergeCell ref="A159:C159"/>
    <mergeCell ref="A147:C147"/>
    <mergeCell ref="A148:C148"/>
    <mergeCell ref="A149:C149"/>
    <mergeCell ref="A150:C150"/>
    <mergeCell ref="A151:C151"/>
    <mergeCell ref="A152:C152"/>
    <mergeCell ref="A157:K157"/>
    <mergeCell ref="D148:K148"/>
    <mergeCell ref="D149:K149"/>
    <mergeCell ref="D150:K150"/>
    <mergeCell ref="D151:K151"/>
    <mergeCell ref="D159:K159"/>
    <mergeCell ref="D156:K156"/>
    <mergeCell ref="D152:K152"/>
    <mergeCell ref="D153:K153"/>
    <mergeCell ref="D154:K154"/>
    <mergeCell ref="D155:K155"/>
    <mergeCell ref="A158:K158"/>
    <mergeCell ref="A171:C171"/>
    <mergeCell ref="A172:C172"/>
    <mergeCell ref="A173:C173"/>
    <mergeCell ref="A174:C174"/>
    <mergeCell ref="A175:C175"/>
    <mergeCell ref="A176:C176"/>
    <mergeCell ref="A165:C165"/>
    <mergeCell ref="A166:C166"/>
    <mergeCell ref="A167:C167"/>
    <mergeCell ref="A168:C168"/>
    <mergeCell ref="A169:C169"/>
    <mergeCell ref="A170:C170"/>
    <mergeCell ref="A221:C221"/>
    <mergeCell ref="A222:C222"/>
    <mergeCell ref="A223:C223"/>
    <mergeCell ref="A213:C213"/>
    <mergeCell ref="A214:C214"/>
    <mergeCell ref="A215:C215"/>
    <mergeCell ref="A216:C216"/>
    <mergeCell ref="A217:C217"/>
    <mergeCell ref="A218:C218"/>
    <mergeCell ref="A219:C219"/>
    <mergeCell ref="A220:C220"/>
    <mergeCell ref="A207:C207"/>
    <mergeCell ref="A208:C208"/>
    <mergeCell ref="A209:C209"/>
    <mergeCell ref="A210:C210"/>
    <mergeCell ref="A211:C211"/>
    <mergeCell ref="A212:C212"/>
    <mergeCell ref="A201:C201"/>
    <mergeCell ref="A202:C202"/>
    <mergeCell ref="A203:C203"/>
    <mergeCell ref="A204:C204"/>
    <mergeCell ref="A205:C205"/>
    <mergeCell ref="A206:C206"/>
    <mergeCell ref="A200:C200"/>
    <mergeCell ref="A189:C189"/>
    <mergeCell ref="A190:C190"/>
    <mergeCell ref="D116:K116"/>
    <mergeCell ref="D117:K117"/>
    <mergeCell ref="D118:K118"/>
    <mergeCell ref="D119:K119"/>
    <mergeCell ref="D120:K120"/>
    <mergeCell ref="D121:K121"/>
    <mergeCell ref="A117:C117"/>
    <mergeCell ref="A118:C118"/>
    <mergeCell ref="A119:C119"/>
    <mergeCell ref="A120:C120"/>
    <mergeCell ref="A121:C121"/>
    <mergeCell ref="A122:C122"/>
    <mergeCell ref="D134:K134"/>
    <mergeCell ref="D135:K135"/>
    <mergeCell ref="D136:K136"/>
    <mergeCell ref="D122:K122"/>
    <mergeCell ref="D123:K123"/>
    <mergeCell ref="D124:K124"/>
    <mergeCell ref="D125:K125"/>
    <mergeCell ref="D126:K126"/>
    <mergeCell ref="D127:K127"/>
    <mergeCell ref="A130:C130"/>
    <mergeCell ref="A131:C131"/>
    <mergeCell ref="A132:C132"/>
    <mergeCell ref="A133:C133"/>
    <mergeCell ref="A134:C134"/>
    <mergeCell ref="A123:C123"/>
    <mergeCell ref="A124:C124"/>
    <mergeCell ref="A125:C125"/>
    <mergeCell ref="A126:C126"/>
    <mergeCell ref="A127:C127"/>
    <mergeCell ref="A128:K128"/>
    <mergeCell ref="A129:K129"/>
    <mergeCell ref="D137:K137"/>
    <mergeCell ref="D138:K138"/>
    <mergeCell ref="D139:K139"/>
    <mergeCell ref="D130:K130"/>
    <mergeCell ref="D131:K131"/>
    <mergeCell ref="D132:K132"/>
    <mergeCell ref="D133:K133"/>
    <mergeCell ref="D146:K146"/>
    <mergeCell ref="D147:K147"/>
    <mergeCell ref="D140:K140"/>
    <mergeCell ref="D141:K141"/>
    <mergeCell ref="D142:K142"/>
    <mergeCell ref="D143:K143"/>
    <mergeCell ref="D144:K144"/>
    <mergeCell ref="D145:K145"/>
    <mergeCell ref="A160:C160"/>
    <mergeCell ref="A161:C161"/>
    <mergeCell ref="A162:C162"/>
    <mergeCell ref="A163:C163"/>
    <mergeCell ref="A156:C156"/>
    <mergeCell ref="D170:K170"/>
    <mergeCell ref="A164:C164"/>
    <mergeCell ref="D160:K160"/>
    <mergeCell ref="D161:K161"/>
    <mergeCell ref="D162:K162"/>
    <mergeCell ref="D163:K163"/>
    <mergeCell ref="D171:K171"/>
    <mergeCell ref="D172:K172"/>
    <mergeCell ref="D173:K173"/>
    <mergeCell ref="D174:K174"/>
    <mergeCell ref="D175:K175"/>
    <mergeCell ref="D164:K164"/>
    <mergeCell ref="D165:K165"/>
    <mergeCell ref="D166:K166"/>
    <mergeCell ref="D167:K167"/>
    <mergeCell ref="D168:K168"/>
    <mergeCell ref="D169:K169"/>
    <mergeCell ref="D183:K183"/>
    <mergeCell ref="D184:K184"/>
    <mergeCell ref="D185:K185"/>
    <mergeCell ref="D186:K186"/>
    <mergeCell ref="D187:K187"/>
    <mergeCell ref="D176:K176"/>
    <mergeCell ref="D177:K177"/>
    <mergeCell ref="D178:K178"/>
    <mergeCell ref="D179:K179"/>
    <mergeCell ref="D180:K180"/>
    <mergeCell ref="A181:K181"/>
    <mergeCell ref="A182:K182"/>
    <mergeCell ref="A177:C177"/>
    <mergeCell ref="A178:C178"/>
    <mergeCell ref="A179:C179"/>
    <mergeCell ref="A180:C180"/>
    <mergeCell ref="A183:C183"/>
    <mergeCell ref="A184:C184"/>
    <mergeCell ref="A185:C185"/>
    <mergeCell ref="A186:C186"/>
    <mergeCell ref="A187:C187"/>
    <mergeCell ref="D199:K199"/>
    <mergeCell ref="D188:K188"/>
    <mergeCell ref="D189:K189"/>
    <mergeCell ref="D190:K190"/>
    <mergeCell ref="D191:K191"/>
    <mergeCell ref="D192:K192"/>
    <mergeCell ref="D193:K193"/>
    <mergeCell ref="A195:K195"/>
    <mergeCell ref="A196:K196"/>
    <mergeCell ref="A197:C197"/>
    <mergeCell ref="A198:C198"/>
    <mergeCell ref="A199:C199"/>
    <mergeCell ref="D194:K194"/>
    <mergeCell ref="D197:K197"/>
    <mergeCell ref="D198:K198"/>
    <mergeCell ref="A191:C191"/>
    <mergeCell ref="A192:C192"/>
    <mergeCell ref="A193:C193"/>
    <mergeCell ref="A194:C194"/>
    <mergeCell ref="A188:C188"/>
    <mergeCell ref="D220:K220"/>
    <mergeCell ref="D221:K221"/>
    <mergeCell ref="D222:K222"/>
    <mergeCell ref="D223:K223"/>
    <mergeCell ref="D212:K212"/>
    <mergeCell ref="D213:K213"/>
    <mergeCell ref="D214:K214"/>
    <mergeCell ref="D215:K215"/>
    <mergeCell ref="D216:K216"/>
    <mergeCell ref="D217:K217"/>
    <mergeCell ref="D218:K218"/>
    <mergeCell ref="D219:K219"/>
    <mergeCell ref="D206:K206"/>
    <mergeCell ref="D207:K207"/>
    <mergeCell ref="D208:K208"/>
    <mergeCell ref="D209:K209"/>
    <mergeCell ref="D210:K210"/>
    <mergeCell ref="D211:K211"/>
    <mergeCell ref="D200:K200"/>
    <mergeCell ref="D201:K201"/>
    <mergeCell ref="D202:K202"/>
    <mergeCell ref="D203:K203"/>
    <mergeCell ref="D204:K204"/>
    <mergeCell ref="D205:K205"/>
    <mergeCell ref="A224:C224"/>
    <mergeCell ref="D224:K224"/>
    <mergeCell ref="A225:C225"/>
    <mergeCell ref="D225:K225"/>
    <mergeCell ref="A226:C226"/>
    <mergeCell ref="D226:K226"/>
    <mergeCell ref="A227:C227"/>
    <mergeCell ref="D227:K227"/>
    <mergeCell ref="A228:C228"/>
    <mergeCell ref="D228:K228"/>
    <mergeCell ref="A229:C229"/>
    <mergeCell ref="D229:K229"/>
    <mergeCell ref="A230:C230"/>
    <mergeCell ref="D230:K230"/>
    <mergeCell ref="A231:C231"/>
    <mergeCell ref="D231:K231"/>
    <mergeCell ref="A232:C232"/>
    <mergeCell ref="D232:K232"/>
    <mergeCell ref="A233:C233"/>
    <mergeCell ref="D233:K233"/>
    <mergeCell ref="A240:C240"/>
    <mergeCell ref="D240:K240"/>
    <mergeCell ref="A241:C241"/>
    <mergeCell ref="D241:K241"/>
    <mergeCell ref="A242:C242"/>
    <mergeCell ref="D242:K242"/>
    <mergeCell ref="A243:C243"/>
    <mergeCell ref="D243:K243"/>
    <mergeCell ref="A234:K234"/>
    <mergeCell ref="A235:K235"/>
    <mergeCell ref="A236:C236"/>
    <mergeCell ref="D236:K236"/>
    <mergeCell ref="A237:C237"/>
    <mergeCell ref="D237:K237"/>
    <mergeCell ref="A238:C238"/>
    <mergeCell ref="D238:K238"/>
    <mergeCell ref="A239:C239"/>
    <mergeCell ref="D239:K239"/>
  </mergeCells>
  <phoneticPr fontId="4" type="noConversion"/>
  <hyperlinks>
    <hyperlink ref="A8" location="Q1!A1" display="Quadre I-1.1." xr:uid="{418A223E-B26E-4F65-9D59-0376DB835813}"/>
    <hyperlink ref="A9" location="Q1!A1" display="Quadre I-1.1." xr:uid="{D38F12AA-57A2-49F0-ADAF-7CBCBF1945F7}"/>
    <hyperlink ref="A10" location="Q1!A1" display="Quadre I-1.1." xr:uid="{D8C2C9AB-9C95-4A9D-AB80-D4BCA812ABAA}"/>
    <hyperlink ref="A11" location="Q1!A1" display="Quadre I-1.1." xr:uid="{B423D381-5840-4417-B7CE-DDF493AE04AE}"/>
    <hyperlink ref="A12" location="Q1!A1" display="Quadre I-1.1." xr:uid="{6604F595-7C63-40D1-8FFF-26E07044AA8C}"/>
    <hyperlink ref="A13" location="Q1!A1" display="Quadre I-1.1." xr:uid="{1860B313-380A-41A6-AD8E-29696086FB34}"/>
    <hyperlink ref="A9:C9" location="'Q2'!A1" display="Quadre I-S2.2" xr:uid="{CD2D1F7D-3084-4BFF-B97B-7F296846B1DE}"/>
    <hyperlink ref="A10:C10" location="'Q3'!A1" display="Quadre I-S2.3" xr:uid="{3D54F82E-8EFF-4A39-918A-3C8662AB2A63}"/>
    <hyperlink ref="A8:C8" location="'Q1'!A1" display="Quadre I-S2.1" xr:uid="{9C54F5D5-794E-4B23-A5BE-536879D747B6}"/>
    <hyperlink ref="A11:C11" location="'Q4'!A1" display="Quadre I-S2.4" xr:uid="{A8F06F6F-5EB0-44D1-83E0-17E5971BF578}"/>
    <hyperlink ref="A12:C12" location="'Q5'!A1" display="Quadre I-S2.5" xr:uid="{38E3231E-F7C1-4CD4-BE62-391BC47594C0}"/>
    <hyperlink ref="A13:C13" location="'Q6'!A1" display="Quadre I-S2.6" xr:uid="{40BB9EA9-AB69-47AF-9ED8-39A7523BD187}"/>
    <hyperlink ref="A14" location="QA4-GA1!A1" display="Gràfic IA-1.1. " xr:uid="{9351A2EE-2E05-4054-B274-BB83F60F0A3F}"/>
    <hyperlink ref="A15" location="QA4-GA1!A1" display="Gràfic IA-1.1. " xr:uid="{084B991C-E7F7-4506-973B-99A45324308B}"/>
    <hyperlink ref="A16" location="QA4-GA1!A1" display="Gràfic IA-1.1. " xr:uid="{D6D532A7-7E2D-44BF-B03B-9C2B58DAC104}"/>
    <hyperlink ref="A17" location="QA4-GA1!A1" display="Gràfic IA-1.1. " xr:uid="{920CE24F-AF4E-4B71-9B26-CCB16928E2AB}"/>
    <hyperlink ref="A18" location="QA4-GA1!A1" display="Gràfic IA-1.1. " xr:uid="{93588385-3E74-4485-9A6F-473959E2F75C}"/>
    <hyperlink ref="A19" location="QA4-GA1!A1" display="Gràfic IA-1.1. " xr:uid="{0634B383-1B71-44E4-ADAB-4205BCB2FFF5}"/>
    <hyperlink ref="A20" location="QA4-GA1!A1" display="Gràfic IA-1.1. " xr:uid="{C81FE6F4-0E45-4151-B4D5-2D09ED48FF3B}"/>
    <hyperlink ref="A21" location="QA4-GA1!A1" display="Gràfic IA-1.1. " xr:uid="{3D083E1F-3F44-4B57-B7C2-57757BCA4EF9}"/>
    <hyperlink ref="A22" location="QA4-GA1!A1" display="Gràfic IA-1.1. " xr:uid="{DFC96B82-ADB3-43DA-9700-E3437DCC113D}"/>
    <hyperlink ref="A23" location="QA4-GA1!A1" display="Gràfic IA-1.1. " xr:uid="{CAE04F1F-2D18-4B31-83DF-424F1169BBAA}"/>
    <hyperlink ref="A24" location="QA4-GA1!A1" display="Gràfic IA-1.1. " xr:uid="{D604A348-C479-4C58-BE0C-917FF4C16B28}"/>
    <hyperlink ref="A25" location="QA4-GA1!A1" display="Gràfic IA-1.1. " xr:uid="{75636069-2D99-4650-8A73-BB4A624523BB}"/>
    <hyperlink ref="A14:C14" location="'G1'!A1" display="Gràfic I-S2.1" xr:uid="{546B0579-1C29-48C4-817F-E42FD304D76B}"/>
    <hyperlink ref="A15:C15" location="'G2'!A1" display="Gràfic I-S2.2" xr:uid="{34452410-F9C9-417B-ABDE-6CB8A183C26C}"/>
    <hyperlink ref="A16:C16" location="'G3'!A1" display="Gràfic I-S2.3" xr:uid="{C871B010-4B1C-42A6-92EE-A096A7B335CB}"/>
    <hyperlink ref="A17:C17" location="'G4'!A1" display="Gràfic I-S2.4" xr:uid="{18F7CEA7-5375-4479-A4F3-9DA2C4455273}"/>
    <hyperlink ref="A18:C18" location="'G5'!A1" display="Gràfic I-S2.5" xr:uid="{544D7664-94C8-4407-AF16-35ACA07AED1A}"/>
    <hyperlink ref="A19:C19" location="'G6'!A1" display="Gràfic I-S2.6" xr:uid="{514715A2-9018-4019-90DA-A83378129E30}"/>
    <hyperlink ref="A20:C20" location="'G7'!A1" display="Gràfic I-S2.7" xr:uid="{8A9DD87B-6BF8-4656-A3B5-1CCCAEF77AB2}"/>
    <hyperlink ref="A21:C21" location="'G8'!A1" display="Gràfic I-S2.8" xr:uid="{11B7D62A-145C-4DFD-BA42-4DEA2FC2AAE9}"/>
    <hyperlink ref="A22:C22" location="'G9'!A1" display="Gràfic I-S2.9" xr:uid="{1C68DCF9-B2F1-462F-9788-C92EBD3737AF}"/>
    <hyperlink ref="A23:C23" location="'G10'!A1" display="Gràfic I-S2.10" xr:uid="{3BB9427F-5EFE-42F8-8A6D-29722FC50591}"/>
    <hyperlink ref="A24:C24" location="'G11'!A1" display="Gràfic I-S2.11" xr:uid="{E69A4265-1400-405D-82EC-776A3DFB66CD}"/>
    <hyperlink ref="A25:C25" location="'G12'!A1" display="Gràfic I-S2.12" xr:uid="{B9BCF144-8D23-4D21-AD50-0C769E987599}"/>
    <hyperlink ref="A28" location="Q1!A1" display="Quadre I-1.1." xr:uid="{2EE6B585-71FB-4926-9D3C-7B049D736D4D}"/>
    <hyperlink ref="A29" location="Q1!A1" display="Quadre I-1.1." xr:uid="{72486324-0E41-4252-84AF-769F02960C5A}"/>
    <hyperlink ref="A30" location="Q1!A1" display="Quadre I-1.1." xr:uid="{47C7F6FF-DE75-42B8-9DDF-B453C058CD5F}"/>
    <hyperlink ref="A31" location="Q1!A1" display="Quadre I-1.1." xr:uid="{E5759F1C-61C3-4C03-9896-86C29BD8602A}"/>
    <hyperlink ref="A32" location="Q1!A1" display="Quadre I-1.1." xr:uid="{3FC6536E-B56A-4C26-8279-36B8FDFF9E12}"/>
    <hyperlink ref="A28:C28" location="'Q7'!A1" display="Quadre I-S2.7" xr:uid="{02CB60BF-D3AA-4C1D-997D-BC13DEB50508}"/>
    <hyperlink ref="A29:C29" location="'Q8'!A1" display="Quadre I-S2.8" xr:uid="{5584F9BB-B1CD-4B34-92A0-39F33A2610F5}"/>
    <hyperlink ref="A30:C30" location="'Q9'!A1" display="Quadre I-S2.9" xr:uid="{CD7B6B29-FEB3-446E-993A-29FE24534E44}"/>
    <hyperlink ref="A31:C31" location="'Q10'!A1" display="Quadre I-S2.10" xr:uid="{874BB792-B036-4419-AA18-8F3C17A0534D}"/>
    <hyperlink ref="A32:C32" location="'Q11'!A1" display="Quadre I-S2.11" xr:uid="{779117F6-9F68-480D-8429-C715A6F1F45F}"/>
    <hyperlink ref="A37" location="QA4-GA1!A1" display="Gràfic IA-1.1. " xr:uid="{FCD3E3F9-1CE7-4B91-A236-0C47F8ADDFFE}"/>
    <hyperlink ref="A38" location="QA4-GA1!A1" display="Gràfic IA-1.1. " xr:uid="{FCFB056D-BC68-4009-94E0-06227333865D}"/>
    <hyperlink ref="A39" location="QA4-GA1!A1" display="Gràfic IA-1.1. " xr:uid="{B2178BDC-0C8E-4300-8B0B-ACF4373201B3}"/>
    <hyperlink ref="A33" location="QA4-GA1!A1" display="Gràfic IA-1.1. " xr:uid="{8EF7C304-C3E1-425F-AE96-631A3B367F02}"/>
    <hyperlink ref="A34" location="QA4-GA1!A1" display="Gràfic IA-1.1. " xr:uid="{4D079DFD-59F2-4E66-8993-4A5E0B869797}"/>
    <hyperlink ref="A35" location="QA4-GA1!A1" display="Gràfic IA-1.1. " xr:uid="{98DD8529-28A6-4BC4-9CFC-B0B5864CF195}"/>
    <hyperlink ref="A36" location="QA4-GA1!A1" display="Gràfic IA-1.1. " xr:uid="{13371BAB-ADF4-429C-9826-F715AE79A1F6}"/>
    <hyperlink ref="A33:C33" location="'G13'!A1" display="Gràfic I-S2.13" xr:uid="{94F75BEE-159B-470A-9106-19FEDC5A93F0}"/>
    <hyperlink ref="A34:C34" location="'G14'!A1" display="Gràfic I-S2.14" xr:uid="{989E7CB9-7E3E-4AF7-8E9E-83B6FD19BFB6}"/>
    <hyperlink ref="A35:C35" location="'G15'!A1" display="Gràfic I-S2.15" xr:uid="{A65A8124-97FC-454D-934E-341967069718}"/>
    <hyperlink ref="A36:C36" location="'G16'!A1" display="Gràfic I-S2.16" xr:uid="{87DBC92F-5F5E-4A19-B1B6-E92764695E61}"/>
    <hyperlink ref="A37:C37" location="'G17'!A1" display="Gràfic I-S2.17" xr:uid="{2EFE06F4-C51A-4C0F-9194-A8F18EB8B05E}"/>
    <hyperlink ref="A38:C38" location="'G18'!A1" display="Gràfic I-S2.18" xr:uid="{FBDB4269-23F8-4CF2-988D-654E9CDD8219}"/>
    <hyperlink ref="A39:C39" location="'G19'!A1" display="Gràfic I-S2.19" xr:uid="{DA98B11C-C340-41D5-BB7F-8965D878C820}"/>
    <hyperlink ref="A42" location="Q1!A1" display="Quadre I-1.1." xr:uid="{202B1D32-EA5E-4376-A65D-757FE0B6D93F}"/>
    <hyperlink ref="A43" location="Q1!A1" display="Quadre I-1.1." xr:uid="{4E0FC05E-7967-4A31-B455-2BDFE86C6538}"/>
    <hyperlink ref="A44" location="Q1!A1" display="Quadre I-1.1." xr:uid="{76A295EA-8400-4BB8-B9B6-65AABF8E0D64}"/>
    <hyperlink ref="A45" location="Q1!A1" display="Quadre I-1.1." xr:uid="{F019060B-A459-417D-869E-B1A3E0673326}"/>
    <hyperlink ref="A46" location="Q1!A1" display="Quadre I-1.1." xr:uid="{3B9368D4-7229-4D1B-8D17-B200E6099FAA}"/>
    <hyperlink ref="A47" location="Q1!A1" display="Quadre I-1.1." xr:uid="{0BBD3577-8517-4D3F-B8F8-AC15CF2CF174}"/>
    <hyperlink ref="A42:C42" location="'Q12'!A1" display="Quadre I-S2.12" xr:uid="{AC7FDCF8-DB23-46A5-90C6-EB0C5C3EAC22}"/>
    <hyperlink ref="A43:C43" location="'Q13'!A1" display="Quadre I-S2.13" xr:uid="{BA93F9B7-38A2-4C69-90AE-B2EAC1DE9529}"/>
    <hyperlink ref="A44:C44" location="'Q14'!A1" display="Quadre I-S2.14" xr:uid="{B321DFDE-7F31-46B3-9AD2-86413E83BC19}"/>
    <hyperlink ref="A45:C45" location="'Q15'!A1" display="Quadre I-S2.15" xr:uid="{F615BD66-5E72-4CF3-B334-1793F489DBB4}"/>
    <hyperlink ref="A46:C46" location="'Q16'!A1" display="Quadre I-S2.16" xr:uid="{89A8B8E5-ED7C-4DDE-A3F4-E14CAC4E6E2E}"/>
    <hyperlink ref="A47:C47" location="'Q17'!A1" display="Quadre I-S2.17" xr:uid="{5A7D04E3-A34E-4C0D-961E-F91D4AC1EAFC}"/>
    <hyperlink ref="A53" location="QA4-GA1!A1" display="Gràfic IA-1.1. " xr:uid="{278E9FE1-AC93-4D89-9A78-873F72611C71}"/>
    <hyperlink ref="A61" location="QA4-GA1!A1" display="Gràfic IA-1.1. " xr:uid="{788DBB0C-AF54-4D63-9FFD-DB14B2C86786}"/>
    <hyperlink ref="A54" location="QA4-GA1!A1" display="Gràfic IA-1.1. " xr:uid="{6BBEE82C-39BA-4008-8DA3-B613EE3E1959}"/>
    <hyperlink ref="A62" location="QA4-GA1!A1" display="Gràfic IA-1.1. " xr:uid="{134C708D-B41E-4BC4-9329-3452F938C1D9}"/>
    <hyperlink ref="A55" location="QA4-GA1!A1" display="Gràfic IA-1.1. " xr:uid="{5E464F5E-1F56-4E02-B644-40B341E27754}"/>
    <hyperlink ref="A63" location="QA4-GA1!A1" display="Gràfic IA-1.1. " xr:uid="{B4DB0B20-93F9-4A1B-AAAF-9C5CD30B917B}"/>
    <hyperlink ref="A48" location="QA4-GA1!A1" display="Gràfic IA-1.1. " xr:uid="{18EA8680-7531-4805-812F-AB07A4EF9074}"/>
    <hyperlink ref="A56" location="QA4-GA1!A1" display="Gràfic IA-1.1. " xr:uid="{244C6A96-721F-4B5F-AA27-F5151E327084}"/>
    <hyperlink ref="A49" location="QA4-GA1!A1" display="Gràfic IA-1.1. " xr:uid="{43AA8AC7-EED9-4666-A550-95F1FB7516B3}"/>
    <hyperlink ref="A57" location="QA4-GA1!A1" display="Gràfic IA-1.1. " xr:uid="{E52183C8-6D18-4C28-9B6E-A25786248DDC}"/>
    <hyperlink ref="A50" location="QA4-GA1!A1" display="Gràfic IA-1.1. " xr:uid="{060ABB67-1F84-4EFD-A8FA-5AE090A71434}"/>
    <hyperlink ref="A58" location="QA4-GA1!A1" display="Gràfic IA-1.1. " xr:uid="{FACA46CD-B6DA-446A-8285-74CCF1815A7D}"/>
    <hyperlink ref="A51" location="QA4-GA1!A1" display="Gràfic IA-1.1. " xr:uid="{1BA62059-8159-489D-B9B8-5BB69C415F05}"/>
    <hyperlink ref="A59" location="QA4-GA1!A1" display="Gràfic IA-1.1. " xr:uid="{C3033D9E-6307-4DE8-B442-416323AC4F97}"/>
    <hyperlink ref="A52" location="QA4-GA1!A1" display="Gràfic IA-1.1. " xr:uid="{69C4034E-CC9C-4105-85C8-4EF5A14886A9}"/>
    <hyperlink ref="A60" location="QA4-GA1!A1" display="Gràfic IA-1.1. " xr:uid="{9752A90C-3D72-4FB4-9455-C865ED78D7E4}"/>
    <hyperlink ref="A64" location="QA4-GA1!A1" display="Gràfic IA-1.1. " xr:uid="{B5FE416D-DCE6-40F6-85D6-75B8C593E98D}"/>
    <hyperlink ref="A65" location="QA4-GA1!A1" display="Gràfic IA-1.1. " xr:uid="{E1D72684-6C10-4B40-84C9-52A5F050AA53}"/>
    <hyperlink ref="A66" location="QA4-GA1!A1" display="Gràfic IA-1.1. " xr:uid="{FA13D218-9F7C-4C6F-8A91-8300E749FD58}"/>
    <hyperlink ref="A67" location="QA4-GA1!A1" display="Gràfic IA-1.1. " xr:uid="{ACB3D84B-CD85-4009-89D6-A61DB9AFF24E}"/>
    <hyperlink ref="A68" location="QA4-GA1!A1" display="Gràfic IA-1.1. " xr:uid="{F1FD5F0B-B1C9-463D-99FB-8BE7FE8B47BB}"/>
    <hyperlink ref="A69" location="QA4-GA1!A1" display="Gràfic IA-1.1. " xr:uid="{57C8D613-4A7B-4556-95F9-945CFA2BF21E}"/>
    <hyperlink ref="A48:C48" location="'G20'!A1" display="Gràfic I-S2.20" xr:uid="{008E533E-DDB1-450E-82C6-7B3A0BA0E0C1}"/>
    <hyperlink ref="A49:C49" location="'G21'!A1" display="Gràfic I-S2.21" xr:uid="{11B393C3-BF48-4858-B781-ABD6023D26CB}"/>
    <hyperlink ref="A50:C50" location="'G22'!A1" display="Gràfic I-S2.22" xr:uid="{AC2470FA-E784-4B7C-865A-5790DF355B3A}"/>
    <hyperlink ref="A51:C51" location="'G23'!A1" display="Gràfic I-S2.23" xr:uid="{14B5E980-E146-4FC0-B7CA-D31B0AC21B6F}"/>
    <hyperlink ref="A52:C52" location="'G24'!A1" display="Gràfic I-S2.24" xr:uid="{901E667F-8FF4-4A47-B535-11CF06DB5634}"/>
    <hyperlink ref="A53:C53" location="'G25'!A1" display="Gràfic I-S2.25" xr:uid="{E3BEEA17-D800-4B4E-96FC-8ADED0339EB3}"/>
    <hyperlink ref="A54:C54" location="'G26'!A1" display="Gràfic I-S2.26" xr:uid="{2F4E5740-3E12-4D51-9E1E-93115754C3EC}"/>
    <hyperlink ref="A55:C55" location="'G27'!A1" display="Gràfic I-S2.27" xr:uid="{26912E2F-90F9-4A4E-8537-9E590DE6B48C}"/>
    <hyperlink ref="A56:C56" location="'G28'!A1" display="Gràfic I-S2.28" xr:uid="{C1D359C1-1344-4941-A9F6-863D9CD8D36D}"/>
    <hyperlink ref="A57:C57" location="'G29'!A1" display="Gràfic I-S2.29" xr:uid="{A3497786-9B07-4379-B0B7-E738F0ABEC8A}"/>
    <hyperlink ref="A58:C58" location="'G30'!A1" display="Gràfic I-S2.30" xr:uid="{982B1760-F141-470B-A9C4-DB8528A23192}"/>
    <hyperlink ref="A59:C59" location="'G31'!A1" display="Gràfic I-S2.31" xr:uid="{4E74DF03-A81B-405F-8FBD-BD8368F7CF40}"/>
    <hyperlink ref="A60:C60" location="'G32'!A1" display="Gràfic I-S2.32" xr:uid="{9C3D3F98-5DA6-4F45-B47C-17C7BB51817F}"/>
    <hyperlink ref="A61:C61" location="'G33'!A133" display="Gràfic I-S2.33" xr:uid="{2AFD7B0C-4692-4149-A23D-FFF0279B1465}"/>
    <hyperlink ref="A62:C62" location="'G34'!A1" display="Gràfic I-S2.34" xr:uid="{1A458772-0B8B-40AD-84E6-FB64F49C390C}"/>
    <hyperlink ref="A63:C63" location="'G35'!A1" display="Gràfic I-S2.35" xr:uid="{42F9FD92-D89E-41FC-ADF1-7700EC2942F7}"/>
    <hyperlink ref="A64:C64" location="'G36'!A1" display="Gràfic I-S2.36" xr:uid="{A774AE45-B57D-4FC6-87C8-16329E560D0A}"/>
    <hyperlink ref="A65:C65" location="'G37'!A1" display="Gràfic I-S2.37" xr:uid="{51B4E76C-AD3E-479B-B95A-E18E2F208AF5}"/>
    <hyperlink ref="A66:C66" location="'G38'!A1" display="Gràfic I-S2.38" xr:uid="{691D5823-144F-4EC1-9F5C-7CD0A26A9974}"/>
    <hyperlink ref="A67:C67" location="'G39'!A1" display="Gràfic I-S2.39" xr:uid="{231A9359-8C6A-4BA9-A01E-FFFE09D4467E}"/>
    <hyperlink ref="A68:C68" location="'G40'!A1" display="Gràfic I-S2.40" xr:uid="{8885CB20-FCD3-4024-94F0-27CF27C136B5}"/>
    <hyperlink ref="A69:C69" location="'G41'!A1" display="Gràfic I-S2.41" xr:uid="{59868987-B972-48E5-A99A-931EAA6DD458}"/>
    <hyperlink ref="A72" location="Q1!A1" display="Quadre I-1.1." xr:uid="{83A31BD8-4706-460B-854B-04453536858B}"/>
    <hyperlink ref="A73" location="Q1!A1" display="Quadre I-1.1." xr:uid="{FADD7466-25CD-4449-A442-C4F93C50108E}"/>
    <hyperlink ref="A74" location="Q1!A1" display="Quadre I-1.1." xr:uid="{28BED7FB-CA83-47B7-8BED-7C0970F10071}"/>
    <hyperlink ref="A75" location="Q1!A1" display="Quadre I-1.1." xr:uid="{321F68AC-DEC0-4339-8087-9AEF4197AF6D}"/>
    <hyperlink ref="A76" location="Q1!A1" display="Quadre I-1.1." xr:uid="{A09EC7DA-189D-41A0-90A9-60A117968F11}"/>
    <hyperlink ref="A77" location="Q1!A1" display="Quadre I-1.1." xr:uid="{0EE3FF2A-5EA7-46C1-8F2F-E9276EF97C83}"/>
    <hyperlink ref="A72:C72" location="'Q18'!A1" display="Quadre I-S2.18" xr:uid="{DD923575-0C80-462A-85C1-C4C1D411D849}"/>
    <hyperlink ref="A73:C73" location="'Q19'!A1" display="Quadre I-S2.19" xr:uid="{8DC3418C-B73A-487F-8515-41142721FC90}"/>
    <hyperlink ref="A74:C74" location="'Q20'!A1" display="Quadre I-S2.20" xr:uid="{555DC850-01B5-4D51-B378-089F8DC3654B}"/>
    <hyperlink ref="A75:C75" location="'Q21'!A1" display="Quadre I-S2.21" xr:uid="{A1B98E6F-C173-4D39-9B43-A0ED0DE7705A}"/>
    <hyperlink ref="A76:C76" location="'Q22'!A1" display="Quadre I-S2.22" xr:uid="{5CCD93A0-DBC7-4540-8C55-3AE82DBC6624}"/>
    <hyperlink ref="A77:C77" location="'Q23'!A1" display="Quadre I-S2.23" xr:uid="{DA5A798A-F7E8-48E2-9EC0-1F126CB5A8F9}"/>
    <hyperlink ref="A78" location="QA4-GA1!A1" display="Gràfic IA-1.1. " xr:uid="{5B9C45B3-3DA8-4C6C-8BAA-B673D12A9A10}"/>
    <hyperlink ref="A79" location="QA4-GA1!A1" display="Gràfic IA-1.1. " xr:uid="{0065E5BC-396F-484B-8437-38D38F1D2E95}"/>
    <hyperlink ref="A80" location="QA4-GA1!A1" display="Gràfic IA-1.1. " xr:uid="{D52C3525-669F-439B-97CC-BBB65EDD2303}"/>
    <hyperlink ref="A88" location="QA4-GA1!A1" display="Gràfic IA-1.1. " xr:uid="{983777F4-1AE0-43EF-8ECE-74310E339081}"/>
    <hyperlink ref="A96" location="QA4-GA1!A1" display="Gràfic IA-1.1. " xr:uid="{27087ACA-7AF7-40E1-95BE-1BA52D084E36}"/>
    <hyperlink ref="A81" location="QA4-GA1!A1" display="Gràfic IA-1.1. " xr:uid="{8A45315D-A2A3-4328-944E-27CB73F9A09E}"/>
    <hyperlink ref="A89" location="QA4-GA1!A1" display="Gràfic IA-1.1. " xr:uid="{58E128F6-4991-4121-8D7D-9AA1EEE70277}"/>
    <hyperlink ref="A82" location="QA4-GA1!A1" display="Gràfic IA-1.1. " xr:uid="{815B8B41-7EF8-4295-9D37-8A438FB1A336}"/>
    <hyperlink ref="A90" location="QA4-GA1!A1" display="Gràfic IA-1.1. " xr:uid="{D2E88A5F-9889-4FC4-BBD6-C63B5F08F8EF}"/>
    <hyperlink ref="A83" location="QA4-GA1!A1" display="Gràfic IA-1.1. " xr:uid="{BD30E355-41BF-4F7F-8088-9F0EA4B8FD6B}"/>
    <hyperlink ref="A91" location="QA4-GA1!A1" display="Gràfic IA-1.1. " xr:uid="{55DDB117-1666-4505-88E9-0D677F17174E}"/>
    <hyperlink ref="A84" location="QA4-GA1!A1" display="Gràfic IA-1.1. " xr:uid="{289F150A-2DF2-4F4A-8641-762152C40B8D}"/>
    <hyperlink ref="A92" location="QA4-GA1!A1" display="Gràfic IA-1.1. " xr:uid="{1D768AC9-5A77-41C1-B7BE-C4E5F09891AC}"/>
    <hyperlink ref="A85" location="QA4-GA1!A1" display="Gràfic IA-1.1. " xr:uid="{8F188079-58D6-4F21-AA84-FE3857FF43C5}"/>
    <hyperlink ref="A93" location="QA4-GA1!A1" display="Gràfic IA-1.1. " xr:uid="{A543C2AD-73F5-4843-A24F-15741A24B66B}"/>
    <hyperlink ref="A86" location="QA4-GA1!A1" display="Gràfic IA-1.1. " xr:uid="{41E330B2-D5C6-4182-B164-907E1E291438}"/>
    <hyperlink ref="A94" location="QA4-GA1!A1" display="Gràfic IA-1.1. " xr:uid="{4F4FD383-241F-439C-9FB4-20D280ACA19F}"/>
    <hyperlink ref="A87" location="QA4-GA1!A1" display="Gràfic IA-1.1. " xr:uid="{06364B64-9CA3-448F-A46B-D32E15AD5C72}"/>
    <hyperlink ref="A95" location="QA4-GA1!A1" display="Gràfic IA-1.1. " xr:uid="{E9F88719-E8D3-412C-8369-28150981F9EB}"/>
    <hyperlink ref="A78:C78" location="'G42'!A1" display="Gràfic I-S2.42" xr:uid="{B372D447-FE4F-4A3C-9138-AF99986F07E2}"/>
    <hyperlink ref="A79:C79" location="'G43'!A1" display="Gràfic I-S2.43" xr:uid="{10F8AF9D-D62F-4D44-8EE2-D6AA9EC5E32D}"/>
    <hyperlink ref="A80:C80" location="'G44'!A1" display="Gràfic I-S2.44" xr:uid="{8F86AB83-0DBC-4E8C-BC63-2CAD82D702F9}"/>
    <hyperlink ref="A81:C81" location="'G45'!A1" display="Gràfic I-S2.45" xr:uid="{9788BBB3-5C6F-4852-920A-695BB92C7B2E}"/>
    <hyperlink ref="A82:C82" location="'G46'!A1" display="Gràfic I-S2.46" xr:uid="{D26795AE-3D7B-432B-9749-ACC9781EB8A4}"/>
    <hyperlink ref="A83:C83" location="'G47'!A1" display="Gràfic I-S2.47" xr:uid="{34E95245-D629-4959-9E63-5C03FC8945DF}"/>
    <hyperlink ref="A84:C84" location="'G48'!A1" display="Gràfic I-S2.48" xr:uid="{E9F66307-9BF5-4FCA-966B-D4A716F9822B}"/>
    <hyperlink ref="A85:C85" location="'G49'!A1" display="Gràfic I-S2.49" xr:uid="{03DF3BF0-0EF5-4093-A622-9FBC8170DAAF}"/>
    <hyperlink ref="A86:C86" location="'G50'!A1" display="Gràfic I-S2.50" xr:uid="{D9B3A771-E1BC-4113-9929-AB38E3FAA8B3}"/>
    <hyperlink ref="A87:C87" location="'G51'!A1" display="Gràfic I-S2.51" xr:uid="{8825C475-A27D-456E-98F6-2A4FD30AA325}"/>
    <hyperlink ref="A88:C88" location="'G52'!A1" display="Gràfic I-S2.52" xr:uid="{AD6E6AA6-398D-428D-8BF6-3F79935932EB}"/>
    <hyperlink ref="A89:C89" location="'G53'!A1" display="Gràfic I-S2.53" xr:uid="{B048A807-15B5-4F91-BA7D-42C014DCCA9E}"/>
    <hyperlink ref="A90:C90" location="'G54'!A1" display="Gràfic I-S2.54" xr:uid="{CDD43873-F324-4F94-BDC7-B8EA9DCDC7C2}"/>
    <hyperlink ref="A91:C91" location="'G55'!A1" display="Gràfic I-S2.55" xr:uid="{F248F9CA-F9E3-4D77-B281-BF96D3BA0F56}"/>
    <hyperlink ref="A92:C92" location="'G56'!A1" display="Gràfic I-S2.56" xr:uid="{C7BED86E-D55C-4F2C-A5F8-666F29D90475}"/>
    <hyperlink ref="A93:C93" location="'G57'!A1" display="Gràfic I-S2.57" xr:uid="{9CDE5584-FA1F-4684-A7DC-19E90568C7CE}"/>
    <hyperlink ref="A94:C94" location="'G58'!A1" display="Gràfic I-S2.58" xr:uid="{8BFA43B7-10C8-4A31-A068-827097B3FB65}"/>
    <hyperlink ref="A95:C95" location="'G59'!A1" display="Gràfic I-S2.59" xr:uid="{E10611DC-2C80-46BC-AFA9-E5F8FB57EA79}"/>
    <hyperlink ref="A96:C96" location="'G60'!A1" display="Gràfic I-S2.60" xr:uid="{03C1DA12-828B-4880-988F-9209AD7B0CF9}"/>
    <hyperlink ref="A99" location="Q1!A1" display="Quadre I-1.1." xr:uid="{7113F817-2082-46F4-AE89-EFA0A4D5CB78}"/>
    <hyperlink ref="A100" location="Q1!A1" display="Quadre I-1.1." xr:uid="{35B723AD-FA59-496F-937A-90F4263C3462}"/>
    <hyperlink ref="A101" location="Q1!A1" display="Quadre I-1.1." xr:uid="{29ED4807-9E82-45D6-A794-2B2DF5D9F3EE}"/>
    <hyperlink ref="A102" location="Q1!A1" display="Quadre I-1.1." xr:uid="{43CC67C5-8850-4428-9F9F-93C928334881}"/>
    <hyperlink ref="A103" location="Q1!A1" display="Quadre I-1.1." xr:uid="{41D3CE9C-AA2E-46E7-AB14-253DCA95B8AF}"/>
    <hyperlink ref="A104" location="Q1!A1" display="Quadre I-1.1." xr:uid="{CC9D4497-4296-4E96-83D7-06B909165BFE}"/>
    <hyperlink ref="A105" location="Q1!A1" display="Quadre I-1.1." xr:uid="{E341EFFD-5791-4399-A59E-A532E1E7FB3D}"/>
    <hyperlink ref="A106" location="Q1!A1" display="Quadre I-1.1." xr:uid="{5D302F6F-9EFE-4D39-8E4A-76CD512F135C}"/>
    <hyperlink ref="A107" location="Q1!A1" display="Quadre I-1.1." xr:uid="{68835C18-7EA5-4436-BC63-333723100235}"/>
    <hyperlink ref="A99:C99" location="'Q24'!A1" display="Quadre I-S2.24" xr:uid="{68A56394-C5D6-4399-A9DA-6724E7917170}"/>
    <hyperlink ref="A100:C100" location="'Q25'!A1" display="Quadre I-S2.25" xr:uid="{5E0156F1-BA44-4AB0-B7FE-1672B75C9D50}"/>
    <hyperlink ref="A101:C101" location="'Q26'!A1" display="Quadre I-S2.26" xr:uid="{4AFB378F-BD79-408B-9662-E33BDEAF395F}"/>
    <hyperlink ref="A102:C102" location="'Q27'!A1" display="Quadre I-S2.27" xr:uid="{4A240167-D612-4CFB-89AA-AFC0C1500154}"/>
    <hyperlink ref="A103:C103" location="'Q28'!A1" display="Quadre I-S2.28" xr:uid="{05A1734A-7DBD-427E-9470-B9FE64A25523}"/>
    <hyperlink ref="A104:C104" location="'Q29'!A1" display="Quadre I-S2.29" xr:uid="{52DC87D2-ED58-4F2D-9487-B9F335D72F17}"/>
    <hyperlink ref="A105:C105" location="'Q30'!A1" display="Quadre I-S2.30" xr:uid="{982A7260-898A-4F0E-B96E-F3A2F9E758AB}"/>
    <hyperlink ref="A106:C106" location="'Q31'!A1" display="Quadre I-S2.31" xr:uid="{8C0C1BD2-592A-4E79-B07C-1EDA6EFDE97E}"/>
    <hyperlink ref="A107:C107" location="'Q32'!A1" display="Quadre I-S2.32" xr:uid="{112A7399-D29D-42FD-8293-03319CF675CB}"/>
    <hyperlink ref="A118" location="QA4-GA1!A1" display="Gràfic IA-1.1. " xr:uid="{9925A1EE-F1C3-4FD3-BB9F-FBC05722A414}"/>
    <hyperlink ref="A119" location="QA4-GA1!A1" display="Gràfic IA-1.1. " xr:uid="{42A4A75E-BF49-44DA-B8CA-08403CA957EB}"/>
    <hyperlink ref="A120" location="QA4-GA1!A1" display="Gràfic IA-1.1. " xr:uid="{D4AABDC1-22F8-48E3-83E5-382A565E57A6}"/>
    <hyperlink ref="A121" location="QA4-GA1!A1" display="Gràfic IA-1.1. " xr:uid="{64CF8A96-ED4E-4A8A-94BE-C2070371999F}"/>
    <hyperlink ref="A115" location="QA4-GA1!A1" display="Gràfic IA-1.1. " xr:uid="{FD6BF41E-E4B8-4444-96F8-D4C03718F115}"/>
    <hyperlink ref="A108" location="QA4-GA1!A1" display="Gràfic IA-1.1. " xr:uid="{A356A1A9-5661-4C8C-9893-AA7E478D140E}"/>
    <hyperlink ref="A116" location="QA4-GA1!A1" display="Gràfic IA-1.1. " xr:uid="{D29D6130-52E9-4D60-BA40-3947CF60FA16}"/>
    <hyperlink ref="A109" location="QA4-GA1!A1" display="Gràfic IA-1.1. " xr:uid="{BBE471F1-9ED8-49A1-B7D9-1FC200C52459}"/>
    <hyperlink ref="A117" location="QA4-GA1!A1" display="Gràfic IA-1.1. " xr:uid="{1FEE1D25-FD38-45B2-BCF1-306DE35C65C3}"/>
    <hyperlink ref="A110" location="QA4-GA1!A1" display="Gràfic IA-1.1. " xr:uid="{2DF90979-9F7F-4EC1-9BD2-0D87807A3B08}"/>
    <hyperlink ref="A111" location="QA4-GA1!A1" display="Gràfic IA-1.1. " xr:uid="{A69FF6B2-369A-4BF4-9932-564E76769667}"/>
    <hyperlink ref="A112" location="QA4-GA1!A1" display="Gràfic IA-1.1. " xr:uid="{E18E44E8-1C10-42A2-A2AA-3260721424CA}"/>
    <hyperlink ref="A113" location="QA4-GA1!A1" display="Gràfic IA-1.1. " xr:uid="{7A6B1B28-F123-49EA-9A05-F3765FC1D43D}"/>
    <hyperlink ref="A114" location="QA4-GA1!A1" display="Gràfic IA-1.1. " xr:uid="{891AF811-0D98-46C6-99FF-50B4067A2CAB}"/>
    <hyperlink ref="A122" location="QA4-GA1!A1" display="Gràfic IA-1.1. " xr:uid="{7237A7D7-B2A2-4848-A956-461C93BDE457}"/>
    <hyperlink ref="A123" location="QA4-GA1!A1" display="Gràfic IA-1.1. " xr:uid="{46BCC499-5C7F-49CD-9AE5-642D1598AFBD}"/>
    <hyperlink ref="A124" location="QA4-GA1!A1" display="Gràfic IA-1.1. " xr:uid="{D7D587D0-B456-4642-A11D-64C0ADBCC529}"/>
    <hyperlink ref="A125" location="QA4-GA1!A1" display="Gràfic IA-1.1. " xr:uid="{DDFDB558-D1A5-45DA-8A8F-489C1A2276A3}"/>
    <hyperlink ref="A126" location="QA4-GA1!A1" display="Gràfic IA-1.1. " xr:uid="{01320D1D-9D8A-4BDD-8D50-766E1198230E}"/>
    <hyperlink ref="A127" location="QA4-GA1!A1" display="Gràfic IA-1.1. " xr:uid="{36170022-5C06-462E-8C8E-C7F9BDED1E5F}"/>
    <hyperlink ref="A108:C108" location="'G61'!A1" display="Gràfic I-S2.61" xr:uid="{A02DB0EE-26C0-428C-81AC-666933433E9E}"/>
    <hyperlink ref="A109:C109" location="'G62'!A1" display="Gràfic I-S2.62" xr:uid="{B8FA712D-F754-4A51-B283-4C6D19D9BADC}"/>
    <hyperlink ref="A110:C110" location="'G63'!A1" display="Gràfic I-S2.63" xr:uid="{73DFC58F-C01C-4893-B8CE-A3E27E3CFD47}"/>
    <hyperlink ref="A111:C111" location="'G64'!A1" display="Gràfic I-S2.64" xr:uid="{D3B2B3EE-EF3E-4534-9BBC-38370486528F}"/>
    <hyperlink ref="A112:C112" location="'G65'!A1" display="Gràfic I-S2.65" xr:uid="{8EFABA4A-2777-4D35-A74F-BDE9B3273FAA}"/>
    <hyperlink ref="A113:C113" location="'G66'!A1" display="Gràfic I-S2.66" xr:uid="{B890ABBB-64FF-4E3D-BEEF-2CFF3CBD4711}"/>
    <hyperlink ref="A114:C114" location="'G67'!A1" display="Gràfic I-S2.67" xr:uid="{A8596FBA-510E-433D-92E4-190C12B6D0B1}"/>
    <hyperlink ref="A115:C115" location="'G68'!A1" display="Gràfic I-S2.68" xr:uid="{868B5C3A-0DED-4B10-AA8C-8DD87B1D7C59}"/>
    <hyperlink ref="A116:C116" location="'G69'!A1" display="Gràfic I-S2.69" xr:uid="{007E72A9-B309-4B29-8E3B-EB88D6E1C521}"/>
    <hyperlink ref="A117:C117" location="'G70'!A1" display="Gràfic I-S2.70" xr:uid="{93BA849F-BD9B-4468-B03B-7A778902CFDF}"/>
    <hyperlink ref="A118:C118" location="'G71'!A1" display="Gràfic I-S2.71" xr:uid="{AAEF61EA-3E8B-48B4-B510-B31E51244B6A}"/>
    <hyperlink ref="A119:C119" location="'G72'!A1" display="Gràfic I-S2.72" xr:uid="{689C51C9-249D-461F-80FA-B096F10C647C}"/>
    <hyperlink ref="A120:C120" location="'G73'!A1" display="Gràfic I-S2.73" xr:uid="{EB3E5ED4-B84E-468D-A8CB-3E7BFC9405D0}"/>
    <hyperlink ref="A121:C121" location="'G74'!A1" display="Gràfic I-S2.74" xr:uid="{E8BF16B0-5C6B-4DB5-B41E-57B47778A79D}"/>
    <hyperlink ref="A122:C122" location="'G75'!A1" display="Gràfic I-S2.75" xr:uid="{18A23979-C18C-418A-8C99-4E5277D3F83A}"/>
    <hyperlink ref="A123:C123" location="'G76'!A1" display="Gràfic I-S2.76" xr:uid="{7813B033-71EF-495D-8F6B-817130CBC34F}"/>
    <hyperlink ref="A124:C124" location="'G77'!A1" display="Gràfic I-S2.77" xr:uid="{B126669D-E68D-49AE-8066-E8B557808B3C}"/>
    <hyperlink ref="A125:C125" location="'G78'!A1" display="Gràfic I-S2.78" xr:uid="{DBB1AC1E-73C6-4148-8894-427579B7F024}"/>
    <hyperlink ref="A126:C126" location="'G79'!A1" display="Gràfic I-S2.79" xr:uid="{DED161D1-E082-464E-AD4D-0BAC5CA982EB}"/>
    <hyperlink ref="A127:C127" location="'G80'!A1" display="Gràfic I-S2.80" xr:uid="{9A8C35E9-F582-4825-8304-192C37E36E2C}"/>
    <hyperlink ref="A130" location="Q1!A1" display="Quadre I-1.1." xr:uid="{AFE8EC68-58CD-42B4-846D-FE10E24CD312}"/>
    <hyperlink ref="A131" location="Q1!A1" display="Quadre I-1.1." xr:uid="{F927BABA-733C-4145-97A7-C7B222D91F5A}"/>
    <hyperlink ref="A132" location="Q1!A1" display="Quadre I-1.1." xr:uid="{41CE8043-D7CF-4F6F-8379-AF6FFCFD6406}"/>
    <hyperlink ref="A133" location="Q1!A1" display="Quadre I-1.1." xr:uid="{4D1C6F0F-F8D8-415B-8352-D649263C1B56}"/>
    <hyperlink ref="A134" location="Q1!A1" display="Quadre I-1.1." xr:uid="{FB5BD4D1-834C-4DA9-9FC3-929E05EFB426}"/>
    <hyperlink ref="A135" location="Q1!A1" display="Quadre I-1.1." xr:uid="{33374AA3-4369-42F5-8DC7-4C1B326DE193}"/>
    <hyperlink ref="A136" location="Q1!A1" display="Quadre I-1.1." xr:uid="{D7C6A25E-5E95-41D7-86AC-9E75AB1297F3}"/>
    <hyperlink ref="A137" location="Q1!A1" display="Quadre I-1.1." xr:uid="{DA864BC5-9A06-4707-A221-82D75385F90B}"/>
    <hyperlink ref="A138" location="Q1!A1" display="Quadre I-1.1." xr:uid="{1A9EBA84-6B26-47F0-A961-DE22418D1F7A}"/>
    <hyperlink ref="A139" location="Q1!A1" display="Quadre I-1.1." xr:uid="{EFA5C13B-6295-4B6E-A3D6-B6AAE5C65032}"/>
    <hyperlink ref="A140" location="Q1!A1" display="Quadre I-1.1." xr:uid="{48B23526-816F-432D-AA6C-E2CA2B953D23}"/>
    <hyperlink ref="A141" location="Q1!A1" display="Quadre I-1.1." xr:uid="{906577E1-7677-4229-9B8A-23B48D01F447}"/>
    <hyperlink ref="A142" location="Q1!A1" display="Quadre I-1.1." xr:uid="{D993B53A-ADDB-4843-B56A-2607FDE1B40C}"/>
    <hyperlink ref="A130:C130" location="'Q33'!A1" display="Quadre I-S2.33" xr:uid="{667D6123-A156-432A-8374-34BDCFC5DFE6}"/>
    <hyperlink ref="A131:C131" location="'Q34'!A1" display="Quadre I-S2.34" xr:uid="{E7653ED0-28A0-41A0-BD30-9BABC6B0115D}"/>
    <hyperlink ref="A132:C132" location="'Q35'!A1" display="Quadre I-S2.35" xr:uid="{6CDF275F-ABD1-41EB-8C2C-25E559514991}"/>
    <hyperlink ref="A133:C133" location="'Q36'!A1" display="Quadre I-S2.36" xr:uid="{FE7B62A2-E9DD-450B-939F-7AE1867E7325}"/>
    <hyperlink ref="A134:C134" location="'Q37'!A1" display="Quadre I-S2.37" xr:uid="{74163245-847E-4C7A-B8DA-F107DE1ED953}"/>
    <hyperlink ref="A135:C135" location="'Q38'!A1" display="Quadre I-S2.38" xr:uid="{721A7160-D448-4F94-A332-B25A360AD9CE}"/>
    <hyperlink ref="A136:C136" location="'Q39'!A1" display="Quadre I-S2.39" xr:uid="{35D00910-CCB8-4B02-9795-7F118DC88180}"/>
    <hyperlink ref="A137:C137" location="'Q40'!A1" display="Quadre I-S2.40" xr:uid="{576753E6-8551-4DCD-A81F-76F18E31D93B}"/>
    <hyperlink ref="A138:C138" location="'Q41'!A1" display="Quadre I-S2.41" xr:uid="{E05F01DB-9403-44A1-BF76-7230E69BB75D}"/>
    <hyperlink ref="A139:C139" location="'Q42'!A1" display="Quadre I-S2.42" xr:uid="{84773261-3721-4A0A-B52D-A8EDFE3683A8}"/>
    <hyperlink ref="A140:C140" location="'Q43'!A1" display="Quadre I-S2.43" xr:uid="{77B9A579-CB96-40A5-BB06-9E0295222548}"/>
    <hyperlink ref="A141:C141" location="'Q44'!A1" display="Quadre I-S2.44" xr:uid="{B6376931-A034-4CF3-93FB-FD085019ED73}"/>
    <hyperlink ref="A142:C142" location="'Q45'!A1" display="Quadre I-S2.45" xr:uid="{7E697F5D-D1E2-498A-BAA0-D42C49499E32}"/>
    <hyperlink ref="A143" location="QA4-GA1!A1" display="Gràfic IA-1.1. " xr:uid="{5FBDADCD-14DC-40CE-BE19-731115423C8C}"/>
    <hyperlink ref="A144" location="QA4-GA1!A1" display="Gràfic IA-1.1. " xr:uid="{3F4BDD27-0E5C-4509-B9E0-00C8A8C609C9}"/>
    <hyperlink ref="A145" location="QA4-GA1!A1" display="Gràfic IA-1.1. " xr:uid="{D8B89177-EC6A-42E8-BCD7-03FC9693FF36}"/>
    <hyperlink ref="A153" location="QA4-GA1!A1" display="Gràfic IA-1.1. " xr:uid="{8E81E976-E2BB-4B46-9777-BD2990BC86F2}"/>
    <hyperlink ref="A146" location="QA4-GA1!A1" display="Gràfic IA-1.1. " xr:uid="{9EF6D937-FED7-4B0D-B25C-6492DE2C8FD0}"/>
    <hyperlink ref="A154" location="QA4-GA1!A1" display="Gràfic IA-1.1. " xr:uid="{BEDBF501-15D9-4335-A17F-024A10928323}"/>
    <hyperlink ref="A147" location="QA4-GA1!A1" display="Gràfic IA-1.1. " xr:uid="{C18E986F-1596-41ED-8C13-0B49F1F91893}"/>
    <hyperlink ref="A155" location="QA4-GA1!A1" display="Gràfic IA-1.1. " xr:uid="{F2772B92-C6FD-4A07-BE33-5BA6B02F2BE9}"/>
    <hyperlink ref="A148" location="QA4-GA1!A1" display="Gràfic IA-1.1. " xr:uid="{76240BA0-D3B2-4DC0-BABA-8A666D850DFB}"/>
    <hyperlink ref="A149" location="QA4-GA1!A1" display="Gràfic IA-1.1. " xr:uid="{8DDBAC72-E728-41D9-95F7-80AC020A1117}"/>
    <hyperlink ref="A150" location="QA4-GA1!A1" display="Gràfic IA-1.1. " xr:uid="{0498A90C-A401-499C-9269-2B7BC934F5B1}"/>
    <hyperlink ref="A151" location="QA4-GA1!A1" display="Gràfic IA-1.1. " xr:uid="{EE21FDFC-F3FA-493E-95B4-98205CDCDFEA}"/>
    <hyperlink ref="A152" location="QA4-GA1!A1" display="Gràfic IA-1.1. " xr:uid="{37CEE247-8567-46C9-B3E5-F2C7538E448A}"/>
    <hyperlink ref="A143:C143" location="'G81'!A1" display="Gràfic I-S2.81" xr:uid="{B8E883DD-8719-4A8D-976D-C64860232E93}"/>
    <hyperlink ref="A144:C144" location="'G82'!A1" display="Gràfic I-S2.82" xr:uid="{F378D4B4-16A8-4551-9A96-6AA770EC9596}"/>
    <hyperlink ref="A145:C145" location="'G83'!A1" display="Gràfic I-S2.83" xr:uid="{43EFE8B5-DCD2-407A-A484-F5098D39B6E3}"/>
    <hyperlink ref="A146:C146" location="'G84'!A1" display="Gràfic I-S2.84" xr:uid="{EFF89FC2-4B3F-4C65-A566-9C62EC808C15}"/>
    <hyperlink ref="A147:C147" location="'G85'!A1" display="Gràfic I-S2.85" xr:uid="{8E7B5797-AA7D-4362-92E9-12BF4482BC30}"/>
    <hyperlink ref="A148:C148" location="'G86'!A1" display="Gràfic I-S2.86" xr:uid="{760D5B9D-E748-4D9D-9B75-EFFDD2DAC810}"/>
    <hyperlink ref="A149:C149" location="'G87'!A1" display="Gràfic I-S2.87" xr:uid="{D03BA1EF-B6C3-4635-8C19-CE2C89A38448}"/>
    <hyperlink ref="A150:C150" location="'G88'!A1" display="Gràfic I-S2.88" xr:uid="{014AE6D0-E476-4E93-B8C0-5A54BFCEC4ED}"/>
    <hyperlink ref="A151:C151" location="'G89'!A1" display="Gràfic I-S2.89" xr:uid="{A38E469E-F491-43C0-8FD2-D5EC808C2A74}"/>
    <hyperlink ref="A152:C152" location="'G90'!A1" display="Gràfic I-S2.90" xr:uid="{5C5F7504-D71B-49B9-8CD9-811D427399D7}"/>
    <hyperlink ref="A153:C153" location="'G91'!A1" display="Gràfic I-S2.91" xr:uid="{6519E882-7F2B-4AA9-BAFE-E4D29AEBD140}"/>
    <hyperlink ref="A154:C154" location="'G92'!A1" display="Gràfic I-S2.92" xr:uid="{76808D7C-6D52-4D56-9695-CECAECFD1B64}"/>
    <hyperlink ref="A155:C155" location="'G93'!A1" display="Gràfic I-S2.93" xr:uid="{37AAB58F-7D3F-4821-9DD0-BFDD86B41DDA}"/>
    <hyperlink ref="A159" location="Q1!A1" display="Quadre I-1.1." xr:uid="{C8A4D489-28FE-4CCF-BBF1-489842ABA705}"/>
    <hyperlink ref="A160" location="Q1!A1" display="Quadre I-1.1." xr:uid="{79DE190B-05F1-434B-9DC6-90893B8B9630}"/>
    <hyperlink ref="A161" location="Q1!A1" display="Quadre I-1.1." xr:uid="{17B387CD-A1F5-4BE1-9EB2-43F9FD2BD7C3}"/>
    <hyperlink ref="A162" location="Q1!A1" display="Quadre I-1.1." xr:uid="{C15FC6EA-3D01-4A08-AAE5-DF1AE5D62E9A}"/>
    <hyperlink ref="A163" location="Q1!A1" display="Quadre I-1.1." xr:uid="{F20B280E-AFBC-43AF-9115-B153CA3671C9}"/>
    <hyperlink ref="A159:C159" location="'Q46'!A1" display="Quadre I-S2.46" xr:uid="{F21AC0B6-3884-4EF4-A32B-19339352DCD5}"/>
    <hyperlink ref="A160:C160" location="'Q47'!A1" display="Quadre I-S2.47" xr:uid="{F6279D73-7CC2-4F81-AB37-B5C68B0FF183}"/>
    <hyperlink ref="A161:C161" location="'Q48'!A1" display="Quadre I-S2.48" xr:uid="{41A6EBC3-6C40-4FD0-8DC3-D5E77EE2C37E}"/>
    <hyperlink ref="A162:C162" location="'Q49'!A1" display="Quadre I-S2.49" xr:uid="{BBEF9B99-665C-410D-85F5-351470154329}"/>
    <hyperlink ref="A163:C163" location="'Q50'!A1" display="Quadre I-S2.50" xr:uid="{AE231EF6-34C2-43FA-8002-BC58FDE537DA}"/>
    <hyperlink ref="A168" location="QA4-GA1!A1" display="Gràfic IA-1.1. " xr:uid="{39BA7FD5-EE93-408B-8447-0A12E30FA0DF}"/>
    <hyperlink ref="A176" location="QA4-GA1!A1" display="Gràfic IA-1.1. " xr:uid="{8AEB5443-6C8B-4498-B235-928F88A82B84}"/>
    <hyperlink ref="A169" location="QA4-GA1!A1" display="Gràfic IA-1.1. " xr:uid="{17C601EF-0354-43A5-9EE2-726477E4E9E0}"/>
    <hyperlink ref="A177" location="QA4-GA1!A1" display="Gràfic IA-1.1. " xr:uid="{D460951C-B83C-448E-8673-604C7EE9D899}"/>
    <hyperlink ref="A170" location="QA4-GA1!A1" display="Gràfic IA-1.1. " xr:uid="{53FE5E48-AD9F-4F6B-ABE4-572514742F5C}"/>
    <hyperlink ref="A178" location="QA4-GA1!A1" display="Gràfic IA-1.1. " xr:uid="{8C20BEDC-F0AA-4A62-934C-CB145FFAE1D2}"/>
    <hyperlink ref="A156" location="QA4-GA1!A1" display="Gràfic IA-1.1. " xr:uid="{E6DD2AC0-AF5E-4E9A-AF7F-F5A9E22E9CC6}"/>
    <hyperlink ref="A171" location="QA4-GA1!A1" display="Gràfic IA-1.1. " xr:uid="{5933D402-BE76-4808-B638-59DC481A7E3C}"/>
    <hyperlink ref="A164" location="QA4-GA1!A1" display="Gràfic IA-1.1. " xr:uid="{C04A4AE4-B8C3-40BE-BC44-7B48B861097D}"/>
    <hyperlink ref="A172" location="QA4-GA1!A1" display="Gràfic IA-1.1. " xr:uid="{7F4BDC58-409C-4B35-93D0-C8C1F534E57D}"/>
    <hyperlink ref="A165" location="QA4-GA1!A1" display="Gràfic IA-1.1. " xr:uid="{D57345FF-7A20-4806-8E9A-C13C17C08C8F}"/>
    <hyperlink ref="A173" location="QA4-GA1!A1" display="Gràfic IA-1.1. " xr:uid="{3448CB56-5338-4976-989B-D4F46B0A1781}"/>
    <hyperlink ref="A166" location="QA4-GA1!A1" display="Gràfic IA-1.1. " xr:uid="{AE84F1FB-F507-4CD9-9B62-A5854CF329AE}"/>
    <hyperlink ref="A174" location="QA4-GA1!A1" display="Gràfic IA-1.1. " xr:uid="{74E768F9-29EC-4958-9A0A-1E43A9A1BD15}"/>
    <hyperlink ref="A167" location="QA4-GA1!A1" display="Gràfic IA-1.1. " xr:uid="{F8AB48C6-A9FE-46E0-A5B8-4F2644F224BC}"/>
    <hyperlink ref="A175" location="QA4-GA1!A1" display="Gràfic IA-1.1. " xr:uid="{BF7BE562-8AA1-44F5-8008-B7C6E1FDDF9E}"/>
    <hyperlink ref="A179" location="QA4-GA1!A1" display="Gràfic IA-1.1. " xr:uid="{C5969686-70A9-438A-92F8-8FFBD4CB6FC3}"/>
    <hyperlink ref="A180" location="QA4-GA1!A1" display="Gràfic IA-1.1. " xr:uid="{DC906BA3-3B02-4EAD-A855-1B2497B3D0F0}"/>
    <hyperlink ref="A156:C156" location="'G94'!A1" display="Gràfic I-S2.94" xr:uid="{9FDE7E36-958A-431E-9521-4B31A16824A5}"/>
    <hyperlink ref="A164:C164" location="'G95'!A1" display="Gràfic I-S2.95" xr:uid="{F73A7EF6-127A-42F5-80E2-9578DC2B8389}"/>
    <hyperlink ref="A165:C165" location="'G96'!A1" display="Gràfic I-S2.96" xr:uid="{3C55E7EF-7AEA-490C-91BF-5579ED9488A7}"/>
    <hyperlink ref="A166:C166" location="'G97'!A1" display="Gràfic I-S2.97" xr:uid="{A09A7580-7BBD-4F24-A930-7CA2A1C61887}"/>
    <hyperlink ref="A167:C167" location="'G98'!A1" display="Gràfic I-S2.98" xr:uid="{5CFACE07-647F-40A2-843D-DFF8601E52F8}"/>
    <hyperlink ref="A168:C168" location="'G99'!A1" display="Gràfic I-S2.99" xr:uid="{DC0A889A-36BE-4DD4-89D0-FDA898D02DC5}"/>
    <hyperlink ref="A169:C169" location="'G100'!A1" display="Gràfic I-S2.100" xr:uid="{706C7368-E55C-441E-AC5F-39F5CB823A4E}"/>
    <hyperlink ref="A170:C170" location="'G101'!A1" display="Gràfic I-S2.101" xr:uid="{CAFB3225-7498-4CDC-9967-B507BBD6B284}"/>
    <hyperlink ref="A171:C171" location="'G102'!A1" display="Gràfic I-S2.102" xr:uid="{3E8E244A-3ACB-4621-9D49-8ECE6920CEE7}"/>
    <hyperlink ref="A172:C172" location="'G103'!A1" display="Gràfic I-S2.103" xr:uid="{315CA7C5-991C-440E-A714-10151D9B82BE}"/>
    <hyperlink ref="A173:C173" location="'G104'!A1" display="Gràfic I-S2.104" xr:uid="{20862B1F-97BC-4CF8-876B-967939D37F63}"/>
    <hyperlink ref="A174:C174" location="'G105'!A1" display="Gràfic I-S2.105" xr:uid="{57F5A231-2692-4638-8F02-EB7876D8BA85}"/>
    <hyperlink ref="A175:C175" location="'G106'!A1" display="Gràfic I-S2.106" xr:uid="{6E5F4203-31E2-4825-9DF7-A472340619B3}"/>
    <hyperlink ref="A176:C176" location="'G107'!A1" display="Gràfic I-S2.107" xr:uid="{6730B781-3C1C-4E71-BCD0-67B94E8F7B78}"/>
    <hyperlink ref="A177:C177" location="'G108'!A1" display="Gràfic I-S2.108" xr:uid="{7DA823C7-C2F0-41BC-8687-76730696C641}"/>
    <hyperlink ref="A178:C178" location="'G109'!A1" display="Gràfic I-S2.109" xr:uid="{7F5A4D95-5AE9-4E08-B63E-B76B6969B7A0}"/>
    <hyperlink ref="A179:C179" location="'G110'!A1" display="Gràfic I-S2.110" xr:uid="{B3CF8580-DCF2-4155-A013-8A76C517A0FB}"/>
    <hyperlink ref="A180:C180" location="'G111'!A1" display="Gràfic I-S2.111" xr:uid="{1DBBE265-FC5E-4403-A894-ABFFEF643C3C}"/>
    <hyperlink ref="A183" location="Q1!A1" display="Quadre I-1.1." xr:uid="{AB161859-00AA-4E5E-B73D-5FAF61277F51}"/>
    <hyperlink ref="A184" location="Q1!A1" display="Quadre I-1.1." xr:uid="{72665881-4949-49EE-B9AE-9E7457ED2F7A}"/>
    <hyperlink ref="A185" location="Q1!A1" display="Quadre I-1.1." xr:uid="{C6DE0120-1192-4D7E-BFC0-BEE07545A66B}"/>
    <hyperlink ref="A186" location="Q1!A1" display="Quadre I-1.1." xr:uid="{933B9525-8093-43EE-BA90-3926E0B71CC2}"/>
    <hyperlink ref="A187" location="Q1!A1" display="Quadre I-1.1." xr:uid="{C4785F9D-C024-4ED2-B606-95081607385C}"/>
    <hyperlink ref="A183:C183" location="'Q51'!A1" display="Quadre I-S2.51" xr:uid="{A785CD71-63BA-4267-B9AB-64C4CF09CEE1}"/>
    <hyperlink ref="A184:C184" location="'Q52'!A1" display="Quadre I-S2.52" xr:uid="{F341962E-AA24-4DA3-9791-9BC6EBECCB4B}"/>
    <hyperlink ref="A185:C185" location="'Q53'!A1" display="Quadre I-S2.53" xr:uid="{0F4775B9-4E78-4EE9-A47B-9F8C3BD459DB}"/>
    <hyperlink ref="A186:C186" location="'Q54'!A1" display="Quadre I-S2.54" xr:uid="{7714FF6E-B76A-424C-8DB8-4F4D91AF6581}"/>
    <hyperlink ref="A187:C187" location="'Q55'!A1" display="Quadre I-S2.55" xr:uid="{358457E4-3AFC-44AB-A93B-656A4B113620}"/>
    <hyperlink ref="A188" location="QA4-GA1!A1" display="Gràfic IA-1.1. " xr:uid="{9AC7B250-CB15-4BA6-87D0-EC2E089C2788}"/>
    <hyperlink ref="A189" location="QA4-GA1!A1" display="Gràfic IA-1.1. " xr:uid="{7F12B764-EAC0-48AD-A4F8-8FEDD15260C3}"/>
    <hyperlink ref="A190" location="QA4-GA1!A1" display="Gràfic IA-1.1. " xr:uid="{09A8BCA0-C0A7-45EA-8499-7E28E3013A19}"/>
    <hyperlink ref="A191" location="QA4-GA1!A1" display="Gràfic IA-1.1. " xr:uid="{6A1ACA80-7DA3-4CB3-BA26-09B8B6DEBFB0}"/>
    <hyperlink ref="A192" location="QA4-GA1!A1" display="Gràfic IA-1.1. " xr:uid="{6771F2DF-9924-485D-B076-A1C2D64F4334}"/>
    <hyperlink ref="A193" location="QA4-GA1!A1" display="Gràfic IA-1.1. " xr:uid="{22BCFBFB-7D1A-4AC2-ABED-2B2EC27C26A3}"/>
    <hyperlink ref="A194" location="QA4-GA1!A1" display="Gràfic IA-1.1. " xr:uid="{80FB6435-A2FD-40DA-ACF6-E9B2E5E59561}"/>
    <hyperlink ref="A188:C188" location="'G112'!A1" display="Gràfic I-S2.112" xr:uid="{E05E0ED7-E298-42D5-A1E7-39AD77EC431D}"/>
    <hyperlink ref="A189:C189" location="'G113'!A1" display="Gràfic I-S2.113" xr:uid="{9A63D7E0-6178-409A-9942-B44A6F6087D4}"/>
    <hyperlink ref="A190:C190" location="'G114'!A1" display="Gràfic I-S2.114" xr:uid="{7928F22A-F6DE-4B28-8066-84C896718BA0}"/>
    <hyperlink ref="A191:C191" location="'G115'!A1" display="Gràfic I-S2.115" xr:uid="{448FB346-59BA-454A-9DD2-2A82F55BDED8}"/>
    <hyperlink ref="A192:C192" location="'G116'!A1" display="Gràfic I-S2.116" xr:uid="{347A5A36-5334-4C86-A3D4-CF9A4915747B}"/>
    <hyperlink ref="A193:C193" location="'G117'!A1" display="Gràfic I-S2.117" xr:uid="{770B450A-589D-4513-AB9D-B277776134B1}"/>
    <hyperlink ref="A194:C194" location="'G118'!A1" display="Gràfic I-S2.118" xr:uid="{5F3AF89E-721E-463C-B624-BA804F529296}"/>
    <hyperlink ref="A202" location="Q1!A1" display="Quadre I-1.1." xr:uid="{B9490C55-B061-45ED-B55B-FC50A73CFB60}"/>
    <hyperlink ref="A203" location="Q1!A1" display="Quadre I-1.1." xr:uid="{BA39F873-25CF-4A96-929F-0C5754752AF6}"/>
    <hyperlink ref="A197" location="Q1!A1" display="Quadre I-1.1." xr:uid="{49614470-D8E5-46B8-AD1B-6FE2794B920F}"/>
    <hyperlink ref="A198" location="Q1!A1" display="Quadre I-1.1." xr:uid="{17CB8CFB-4DD1-4EFA-886E-B0D45BFCBA53}"/>
    <hyperlink ref="A199" location="Q1!A1" display="Quadre I-1.1." xr:uid="{10D1890A-ABD1-4096-9360-5C966A3AD20F}"/>
    <hyperlink ref="A200" location="Q1!A1" display="Quadre I-1.1." xr:uid="{BE5E7272-E72E-41E6-9179-1F61E505F139}"/>
    <hyperlink ref="A201" location="Q1!A1" display="Quadre I-1.1." xr:uid="{AD7F190C-4AD7-477D-96EA-7AF5F8CE97C0}"/>
    <hyperlink ref="A197:C197" location="'Q56'!A1" display="Quadre I-S2.56" xr:uid="{7D58A90B-076A-49A4-B9B5-EB79D34BF8FF}"/>
    <hyperlink ref="A198:C198" location="'Q57'!A1" display="Quadre I-S2.57" xr:uid="{EE8BDE20-CD5B-4ED3-A9FA-8859CE92FAB4}"/>
    <hyperlink ref="A199:C199" location="'Q58'!A1" display="Quadre I-S2.58" xr:uid="{F3C18FE6-E649-4917-A31D-C3008FCE2E74}"/>
    <hyperlink ref="A200:C200" location="'Q59'!A1" display="Quadre I-S2.59" xr:uid="{4B645D50-1B1B-4A2E-95BD-ED6A70B215C8}"/>
    <hyperlink ref="A201:C201" location="'Q60'!A1" display="Quadre I-S2.60" xr:uid="{03E0B905-09D7-44DC-84DA-7392A63F7D4B}"/>
    <hyperlink ref="A202:C202" location="'Q61'!A1" display="Quadre I-S2.61" xr:uid="{F1048B37-5E41-4269-AEAC-1DD3A236A766}"/>
    <hyperlink ref="A203:C203" location="'Q62'!A1" display="Quadre I-S2.62" xr:uid="{C5538934-E471-42F8-BFFF-2B5BE5874037}"/>
    <hyperlink ref="A230" location="QA4-GA1!A1" display="Gràfic IA-1.1. " xr:uid="{2B49F1D3-126D-4688-B229-7CF7352332E8}"/>
    <hyperlink ref="A231" location="QA4-GA1!A1" display="Gràfic IA-1.1. " xr:uid="{F67D6CEB-0A0B-4F7F-97EC-78480CD8991F}"/>
    <hyperlink ref="A232" location="QA4-GA1!A1" display="Gràfic IA-1.1. " xr:uid="{0FBD9D70-E47C-420E-B52C-D9D2C202FDD9}"/>
    <hyperlink ref="A233" location="QA4-GA1!A1" display="Gràfic IA-1.1. " xr:uid="{4C24C2B8-6067-4FEF-BC71-3A49CADEB8C9}"/>
    <hyperlink ref="A211" location="QA4-GA1!A1" display="Gràfic IA-1.1. " xr:uid="{03F48B4D-6C67-4A11-8551-926E7653F2DE}"/>
    <hyperlink ref="A219" location="QA4-GA1!A1" display="Gràfic IA-1.1. " xr:uid="{E5247894-444E-4B74-BA6B-CAABB63745F2}"/>
    <hyperlink ref="A227" location="QA4-GA1!A1" display="Gràfic IA-1.1. " xr:uid="{EFEB50D6-D5A2-45B2-9578-AABCF37DD62F}"/>
    <hyperlink ref="A204" location="QA4-GA1!A1" display="Gràfic IA-1.1. " xr:uid="{D6A1B5D3-2E62-4A69-8ED3-4C96F9C314FB}"/>
    <hyperlink ref="A212" location="QA4-GA1!A1" display="Gràfic IA-1.1. " xr:uid="{C7184AE9-B529-4401-90E3-0423CE7D9ADB}"/>
    <hyperlink ref="A220" location="QA4-GA1!A1" display="Gràfic IA-1.1. " xr:uid="{AACE64ED-ED64-4FA0-91B2-153F8C5C2D3F}"/>
    <hyperlink ref="A228" location="QA4-GA1!A1" display="Gràfic IA-1.1. " xr:uid="{CB188481-E713-43DA-95EA-021062964439}"/>
    <hyperlink ref="A205" location="QA4-GA1!A1" display="Gràfic IA-1.1. " xr:uid="{7958BFD6-1F08-41C5-84FF-79AB2FEF2077}"/>
    <hyperlink ref="A213" location="QA4-GA1!A1" display="Gràfic IA-1.1. " xr:uid="{E8F884C7-1570-450D-8791-EDB74E808E7A}"/>
    <hyperlink ref="A221" location="QA4-GA1!A1" display="Gràfic IA-1.1. " xr:uid="{7130B0B7-C5F6-459E-8623-0583BAB0F369}"/>
    <hyperlink ref="A229" location="QA4-GA1!A1" display="Gràfic IA-1.1. " xr:uid="{D29DC7D6-16D6-47C6-95E3-D5A758DEDCB5}"/>
    <hyperlink ref="A206" location="QA4-GA1!A1" display="Gràfic IA-1.1. " xr:uid="{85A2E8FA-7B39-41E4-A2E7-CB5B3CE394C1}"/>
    <hyperlink ref="A214" location="QA4-GA1!A1" display="Gràfic IA-1.1. " xr:uid="{4C9937C8-774A-48D5-AD54-B69CC413DFD4}"/>
    <hyperlink ref="A222" location="QA4-GA1!A1" display="Gràfic IA-1.1. " xr:uid="{EB46EE8E-A39E-48DF-A627-4350D2AE5AE1}"/>
    <hyperlink ref="A207" location="QA4-GA1!A1" display="Gràfic IA-1.1. " xr:uid="{34156CB5-F144-440F-80F5-F007AE19953D}"/>
    <hyperlink ref="A215" location="QA4-GA1!A1" display="Gràfic IA-1.1. " xr:uid="{360A49E5-D7D5-4DD8-AFBC-689E906C12DC}"/>
    <hyperlink ref="A223" location="QA4-GA1!A1" display="Gràfic IA-1.1. " xr:uid="{9448A708-2353-4389-A432-79982E4BC37B}"/>
    <hyperlink ref="A208" location="QA4-GA1!A1" display="Gràfic IA-1.1. " xr:uid="{7567A425-DA61-4897-A2B2-D3CEAF2E1065}"/>
    <hyperlink ref="A216" location="QA4-GA1!A1" display="Gràfic IA-1.1. " xr:uid="{40BA7C04-454F-4E47-9B99-8DB50A688317}"/>
    <hyperlink ref="A224" location="QA4-GA1!A1" display="Gràfic IA-1.1. " xr:uid="{79C963B6-5405-473F-BAB2-A709DE80A7AE}"/>
    <hyperlink ref="A209" location="QA4-GA1!A1" display="Gràfic IA-1.1. " xr:uid="{F472A9BC-6E36-4B31-8C30-C3C46BC3D6FD}"/>
    <hyperlink ref="A217" location="QA4-GA1!A1" display="Gràfic IA-1.1. " xr:uid="{296B2C52-88FE-4DDA-9C80-752166CC1FD1}"/>
    <hyperlink ref="A225" location="QA4-GA1!A1" display="Gràfic IA-1.1. " xr:uid="{AC2C8E24-CE78-43B1-8187-9BAB7966F728}"/>
    <hyperlink ref="A210" location="QA4-GA1!A1" display="Gràfic IA-1.1. " xr:uid="{6EFF6492-83BA-466F-9E9A-29B12466ABF1}"/>
    <hyperlink ref="A218" location="QA4-GA1!A1" display="Gràfic IA-1.1. " xr:uid="{CFAC2EAD-1432-4778-B0FA-5398B05642A9}"/>
    <hyperlink ref="A226" location="QA4-GA1!A1" display="Gràfic IA-1.1. " xr:uid="{602009A3-3056-476E-9C0C-27C3EEC16E75}"/>
    <hyperlink ref="A204:C204" location="'G119'!A1" display="Gràfic I-S2.119" xr:uid="{75B13889-8BCF-4689-A376-D353F1EED346}"/>
    <hyperlink ref="A205:C205" location="'G120'!A1" display="Gràfic I-S2.120" xr:uid="{6B2367E0-F8A8-44AC-BDFC-14C3FB5A5F8E}"/>
    <hyperlink ref="A206:C206" location="'G121'!A1" display="Gràfic I-S2.121" xr:uid="{DB35488D-D12C-41C2-AD56-0791CA292805}"/>
    <hyperlink ref="A207:C207" location="'G122'!A1" display="Gràfic I-S2.122" xr:uid="{7FD032A4-C902-457D-A6B5-616893C7D5F1}"/>
    <hyperlink ref="A208:C208" location="'G123'!A1" display="Gràfic I-S2.123" xr:uid="{519A7AD4-0F1F-4EC1-B39B-1A54CBCC031F}"/>
    <hyperlink ref="A209:C209" location="'G124'!A1" display="Gràfic I-S2.124" xr:uid="{60AF9EC6-C1EE-4D50-BDE1-9BAB478A420C}"/>
    <hyperlink ref="A210:C210" location="'G125'!A1" display="Gràfic I-S2.125" xr:uid="{DF8D86F6-6484-4750-8BBA-0101BD4E47B8}"/>
    <hyperlink ref="A211:C211" location="'G126'!A1" display="Gràfic I-S2.126" xr:uid="{5084CDEB-3F09-466B-A341-45048E259523}"/>
    <hyperlink ref="A212:C212" location="'G127'!A1" display="Gràfic I-S2.127" xr:uid="{6AE3BFAA-BD8D-43E5-A12C-A7103FF21794}"/>
    <hyperlink ref="A213:C213" location="'G128'!A1" display="Gràfic I-S2.128" xr:uid="{F2CB440F-1F12-4DFC-988C-6B8E2604FA97}"/>
    <hyperlink ref="A214:C214" location="'G129'!A1" display="Gràfic I-S2.129" xr:uid="{17C9F5E0-70F4-4322-9FDF-EF38EEAAB98C}"/>
    <hyperlink ref="A215:C215" location="'G130'!A1" display="Gràfic I-S2.130" xr:uid="{9E3E000C-6EB6-4EA8-BDAF-16A83D75A2D7}"/>
    <hyperlink ref="A216:C216" location="'G131'!A1" display="Gràfic I-S2.131" xr:uid="{175574E1-C506-4C57-BF3F-3FE55B827FC2}"/>
    <hyperlink ref="A217:C217" location="'G132'!A1" display="Gràfic I-S2.132" xr:uid="{01A108FB-1263-44BD-A489-81169948B29C}"/>
    <hyperlink ref="A218:C218" location="'G133'!A1" display="Gràfic I-S2.133" xr:uid="{9E0569D3-29F2-440B-AD00-E31FAD04979A}"/>
    <hyperlink ref="A219:C219" location="'G134'!A1" display="Gràfic I-S2.134" xr:uid="{4AA40E76-C2EF-4F82-BD36-49A8D1948987}"/>
    <hyperlink ref="A220:C220" location="'G135'!A1" display="Gràfic I-S2.135" xr:uid="{DA25B7DB-85CD-46C4-9979-ABE6F9A7611B}"/>
    <hyperlink ref="A221:C221" location="'G136'!A1" display="Gràfic I-S2.136" xr:uid="{A3F0A5C3-216C-416C-9B7A-BB932C3A4D49}"/>
    <hyperlink ref="A222:C222" location="'G137'!A1" display="Gràfic I-S2.137" xr:uid="{80818E44-A58D-4189-B672-9779869330B3}"/>
    <hyperlink ref="A223:C223" location="'G138'!A1" display="Gràfic I-S2.138" xr:uid="{0C94F325-EA2E-4769-95B8-D157E6251825}"/>
    <hyperlink ref="A224:C224" location="'G139'!A1" display="Gràfic I-S2.139" xr:uid="{9809FDC4-6D45-4505-BE15-E931E27C3774}"/>
    <hyperlink ref="A225:C225" location="'G140'!A1" display="Gràfic I-S2.140" xr:uid="{E2B8F86D-565F-454C-82D7-4A7F92B5CB30}"/>
    <hyperlink ref="A226:C226" location="'G141'!A1" display="Gràfic I-S2.141" xr:uid="{C8D9FFFA-EAB3-4C80-B969-3A39DC1FC36D}"/>
    <hyperlink ref="A227:C227" location="'G142'!A1" display="Gràfic I-S2.142" xr:uid="{82C8A3E1-FBE3-4073-8A5F-368BAE8D214F}"/>
    <hyperlink ref="A228:C228" location="'G143'!A1" display="Gràfic I-S2.143" xr:uid="{FF915E0B-8625-4898-9545-F48334C4980F}"/>
    <hyperlink ref="A229:C229" location="'G144'!A1" display="Gràfic I-S2.144" xr:uid="{703A7A2C-4BC6-4101-B0C3-B2F77A03B99E}"/>
    <hyperlink ref="A230:C230" location="'G145'!A1" display="Gràfic I-S2.145" xr:uid="{F525C4A9-0ECA-41F8-A60A-A0B256C75A0C}"/>
    <hyperlink ref="A231:C231" location="'G146'!A1" display="Gràfic I-S2.146" xr:uid="{F8D39482-2F55-45F6-BC66-A658B7E753C8}"/>
    <hyperlink ref="A232:C232" location="'G147'!A1" display="Gràfic I-S2.147" xr:uid="{37CEFDBF-E4B1-4E22-95C3-27750C7DD8B9}"/>
    <hyperlink ref="A233:C233" location="'G148'!A1" display="Gràfic I-S2.148" xr:uid="{585EF513-6240-4F7E-8FCB-18BBF38AFD1F}"/>
    <hyperlink ref="A236" location="QA4-GA1!A1" display="Gràfic IA-1.1. " xr:uid="{881584BE-98C1-4962-924E-6A4D6D1D1AA3}"/>
    <hyperlink ref="A237" location="QA4-GA1!A1" display="Gràfic IA-1.1. " xr:uid="{1EB28E03-CA4C-4676-859A-8350AE0C6F6A}"/>
    <hyperlink ref="A238" location="QA4-GA1!A1" display="Gràfic IA-1.1. " xr:uid="{396DD8B3-A989-4E64-B456-E0E7E3A77620}"/>
    <hyperlink ref="A239" location="QA4-GA1!A1" display="Gràfic IA-1.1. " xr:uid="{7B4D1D17-15CE-45EF-970D-F687514CDC44}"/>
    <hyperlink ref="A240" location="QA4-GA1!A1" display="Gràfic IA-1.1. " xr:uid="{50B0DCB7-69BB-43B8-90A9-B0D1A6D4E1AD}"/>
    <hyperlink ref="A241" location="QA4-GA1!A1" display="Gràfic IA-1.1. " xr:uid="{3F3A72BF-94DE-4F69-A0E5-847A99FBB7A7}"/>
    <hyperlink ref="A242" location="QA4-GA1!A1" display="Gràfic IA-1.1. " xr:uid="{F8FA0EA7-A399-4A30-9139-8E9CFB4E6626}"/>
    <hyperlink ref="A243" location="QA4-GA1!A1" display="Gràfic IA-1.1. " xr:uid="{ACD5861A-07D4-4711-BF23-B82E8152A710}"/>
    <hyperlink ref="A236:C236" location="'G149'!A1" display="Gràfic I-S2.149" xr:uid="{33646EC6-FD37-4D85-9D97-3F74E07B91B1}"/>
    <hyperlink ref="A237:C237" location="'G150'!A1" display="Gràfic I-S2.150" xr:uid="{A4A235E1-9D3C-45B3-9FC1-E9523B7BBFAC}"/>
    <hyperlink ref="A238:C238" location="'G151'!A1" display="Gràfic I-S2.151" xr:uid="{79680D67-AAA8-40F3-8D72-707C1737AA34}"/>
    <hyperlink ref="A239:C239" location="'G152'!A1" display="Gràfic I-S2.152" xr:uid="{CAEC393C-C9B7-4EBB-AC4E-E8F5438B031D}"/>
    <hyperlink ref="A240:C240" location="'G153'!A1" display="Gràfic I-S2.153" xr:uid="{60CE4E36-E5E4-4843-A642-21662DFBCFD3}"/>
    <hyperlink ref="A241:C241" location="'G154'!A1" display="Gràfic I-S2.154" xr:uid="{2A9369A8-25C0-4439-800A-A2D5D604C845}"/>
    <hyperlink ref="A242:C242" location="'G155'!A1" display="Gràfic I-S2.155" xr:uid="{13A922AF-9055-48F3-A56D-BEDBB305410E}"/>
    <hyperlink ref="A243:C243" location="'G156'!A1" display="Gràfic I-S2.156" xr:uid="{138DB68A-6DBA-486F-B424-20582769F1DB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640CD-9EE5-4B67-A701-4A6E90D0BBFB}">
  <sheetPr>
    <tabColor rgb="FF92D050"/>
  </sheetPr>
  <dimension ref="A1:L6"/>
  <sheetViews>
    <sheetView workbookViewId="0">
      <selection activeCell="B1" sqref="A1:L6"/>
    </sheetView>
  </sheetViews>
  <sheetFormatPr baseColWidth="10" defaultColWidth="11.42578125" defaultRowHeight="15" x14ac:dyDescent="0.25"/>
  <cols>
    <col min="1" max="1" width="15.85546875" customWidth="1"/>
  </cols>
  <sheetData>
    <row r="1" spans="1:12" x14ac:dyDescent="0.25">
      <c r="A1" s="72"/>
      <c r="B1" s="63" t="s">
        <v>702</v>
      </c>
      <c r="C1" s="63"/>
      <c r="D1" s="63"/>
      <c r="E1" s="63"/>
      <c r="F1" s="63"/>
      <c r="G1" s="63"/>
      <c r="H1" s="63"/>
      <c r="I1" s="63"/>
      <c r="J1" s="63"/>
      <c r="K1" s="63"/>
      <c r="L1" s="63"/>
    </row>
    <row r="2" spans="1:12" x14ac:dyDescent="0.25">
      <c r="A2" s="73"/>
      <c r="B2" s="31">
        <v>2011</v>
      </c>
      <c r="C2" s="31">
        <v>2012</v>
      </c>
      <c r="D2" s="31">
        <v>2013</v>
      </c>
      <c r="E2" s="31">
        <v>2014</v>
      </c>
      <c r="F2" s="31">
        <v>2015</v>
      </c>
      <c r="G2" s="31">
        <v>2016</v>
      </c>
      <c r="H2" s="31">
        <v>2017</v>
      </c>
      <c r="I2" s="31">
        <v>2018</v>
      </c>
      <c r="J2" s="31">
        <v>2019</v>
      </c>
      <c r="K2" s="31">
        <v>2020</v>
      </c>
      <c r="L2" s="31">
        <v>2021</v>
      </c>
    </row>
    <row r="3" spans="1:12" x14ac:dyDescent="0.25">
      <c r="A3" s="6" t="s">
        <v>698</v>
      </c>
      <c r="B3" s="6">
        <v>17.5</v>
      </c>
      <c r="C3" s="6">
        <v>16.899999999999999</v>
      </c>
      <c r="D3" s="6">
        <v>17</v>
      </c>
      <c r="E3" s="6">
        <v>17.899999999999999</v>
      </c>
      <c r="F3" s="6">
        <v>17.399999999999999</v>
      </c>
      <c r="G3" s="6">
        <v>17.600000000000001</v>
      </c>
      <c r="H3" s="6">
        <v>17.5</v>
      </c>
      <c r="I3" s="6">
        <v>16.3</v>
      </c>
      <c r="J3" s="6">
        <v>17.399999999999999</v>
      </c>
      <c r="K3" s="6">
        <v>17.8</v>
      </c>
      <c r="L3" s="6">
        <v>17.5</v>
      </c>
    </row>
    <row r="4" spans="1:12" x14ac:dyDescent="0.25">
      <c r="A4" s="6" t="s">
        <v>699</v>
      </c>
      <c r="B4" s="6">
        <v>17.600000000000001</v>
      </c>
      <c r="C4" s="6">
        <v>17.5</v>
      </c>
      <c r="D4" s="6">
        <v>17.2</v>
      </c>
      <c r="E4" s="6">
        <v>18.100000000000001</v>
      </c>
      <c r="F4" s="6">
        <v>17.7</v>
      </c>
      <c r="G4" s="6">
        <v>18</v>
      </c>
      <c r="H4" s="6">
        <v>17.8</v>
      </c>
      <c r="I4" s="6">
        <v>17.7</v>
      </c>
      <c r="J4" s="6">
        <v>17.3</v>
      </c>
      <c r="K4" s="6">
        <v>17.899999999999999</v>
      </c>
      <c r="L4" s="6">
        <v>17.399999999999999</v>
      </c>
    </row>
    <row r="5" spans="1:12" x14ac:dyDescent="0.25">
      <c r="A5" s="6" t="s">
        <v>700</v>
      </c>
      <c r="B5" s="6">
        <v>18.600000000000001</v>
      </c>
      <c r="C5" s="6">
        <v>18.2</v>
      </c>
      <c r="D5" s="6">
        <v>18.2</v>
      </c>
      <c r="E5" s="6">
        <v>19.100000000000001</v>
      </c>
      <c r="F5" s="6">
        <v>18.399999999999999</v>
      </c>
      <c r="G5" s="6">
        <v>18.5</v>
      </c>
      <c r="H5" s="6">
        <v>17.899999999999999</v>
      </c>
      <c r="I5" s="6">
        <v>18.100000000000001</v>
      </c>
      <c r="J5" s="6">
        <v>17.8</v>
      </c>
      <c r="K5" s="6">
        <v>18.2</v>
      </c>
      <c r="L5" s="6">
        <v>18.3</v>
      </c>
    </row>
    <row r="6" spans="1:12" x14ac:dyDescent="0.25">
      <c r="A6" s="69" t="s">
        <v>875</v>
      </c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</row>
  </sheetData>
  <mergeCells count="3">
    <mergeCell ref="B1:L1"/>
    <mergeCell ref="A6:L6"/>
    <mergeCell ref="A1:A2"/>
  </mergeCells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3F02F-FA5C-4970-894B-95307FC03E42}">
  <sheetPr>
    <tabColor rgb="FF92D050"/>
  </sheetPr>
  <dimension ref="A1:G12"/>
  <sheetViews>
    <sheetView workbookViewId="0">
      <selection activeCell="B2" sqref="B2:G2"/>
    </sheetView>
  </sheetViews>
  <sheetFormatPr baseColWidth="10" defaultColWidth="11.42578125" defaultRowHeight="15" x14ac:dyDescent="0.25"/>
  <sheetData>
    <row r="1" spans="1:7" x14ac:dyDescent="0.25">
      <c r="A1" s="63" t="s">
        <v>730</v>
      </c>
      <c r="B1" s="63"/>
      <c r="C1" s="63"/>
      <c r="D1" s="63"/>
      <c r="E1" s="63"/>
      <c r="F1" s="63"/>
      <c r="G1" s="63"/>
    </row>
    <row r="2" spans="1:7" x14ac:dyDescent="0.25">
      <c r="A2" s="6"/>
      <c r="B2" s="31" t="s">
        <v>95</v>
      </c>
      <c r="C2" s="31" t="s">
        <v>102</v>
      </c>
      <c r="D2" s="31" t="s">
        <v>103</v>
      </c>
      <c r="E2" s="31" t="s">
        <v>104</v>
      </c>
      <c r="F2" s="31" t="s">
        <v>105</v>
      </c>
      <c r="G2" s="31" t="s">
        <v>96</v>
      </c>
    </row>
    <row r="3" spans="1:7" x14ac:dyDescent="0.25">
      <c r="A3" s="6" t="s">
        <v>43</v>
      </c>
      <c r="B3" s="6">
        <v>2020</v>
      </c>
      <c r="C3" s="6">
        <v>11</v>
      </c>
      <c r="D3" s="6">
        <v>11</v>
      </c>
      <c r="E3" s="6">
        <v>9</v>
      </c>
      <c r="F3" s="6">
        <v>7</v>
      </c>
      <c r="G3" s="6">
        <v>11</v>
      </c>
    </row>
    <row r="4" spans="1:7" x14ac:dyDescent="0.25">
      <c r="A4" s="6"/>
      <c r="B4" s="6">
        <v>2021</v>
      </c>
      <c r="C4" s="6">
        <v>11</v>
      </c>
      <c r="D4" s="6">
        <v>11</v>
      </c>
      <c r="E4" s="6">
        <v>9</v>
      </c>
      <c r="F4" s="6">
        <v>7</v>
      </c>
      <c r="G4" s="6">
        <v>15</v>
      </c>
    </row>
    <row r="5" spans="1:7" x14ac:dyDescent="0.25">
      <c r="A5" s="6" t="s">
        <v>44</v>
      </c>
      <c r="B5" s="6">
        <v>2020</v>
      </c>
      <c r="C5" s="6">
        <v>3</v>
      </c>
      <c r="D5" s="6">
        <v>3</v>
      </c>
      <c r="E5" s="6">
        <v>3</v>
      </c>
      <c r="F5" s="6">
        <v>3</v>
      </c>
      <c r="G5" s="6">
        <v>7</v>
      </c>
    </row>
    <row r="6" spans="1:7" x14ac:dyDescent="0.25">
      <c r="A6" s="6"/>
      <c r="B6" s="6">
        <v>2021</v>
      </c>
      <c r="C6" s="6">
        <v>5</v>
      </c>
      <c r="D6" s="6">
        <v>4</v>
      </c>
      <c r="E6" s="6">
        <v>4</v>
      </c>
      <c r="F6" s="6">
        <v>4</v>
      </c>
      <c r="G6" s="6">
        <v>6</v>
      </c>
    </row>
    <row r="7" spans="1:7" x14ac:dyDescent="0.25">
      <c r="A7" s="6" t="s">
        <v>45</v>
      </c>
      <c r="B7" s="6">
        <v>2020</v>
      </c>
      <c r="C7" s="6">
        <v>3</v>
      </c>
      <c r="D7" s="6">
        <v>3</v>
      </c>
      <c r="E7" s="6">
        <v>2</v>
      </c>
      <c r="F7" s="6">
        <v>1</v>
      </c>
      <c r="G7" s="6">
        <v>2</v>
      </c>
    </row>
    <row r="8" spans="1:7" x14ac:dyDescent="0.25">
      <c r="A8" s="6"/>
      <c r="B8" s="6">
        <v>2021</v>
      </c>
      <c r="C8" s="6">
        <v>3</v>
      </c>
      <c r="D8" s="6">
        <v>3</v>
      </c>
      <c r="E8" s="6">
        <v>2</v>
      </c>
      <c r="F8" s="6">
        <v>2</v>
      </c>
      <c r="G8" s="6">
        <v>1</v>
      </c>
    </row>
    <row r="9" spans="1:7" x14ac:dyDescent="0.25">
      <c r="A9" s="6" t="s">
        <v>94</v>
      </c>
      <c r="B9" s="6">
        <v>2020</v>
      </c>
      <c r="C9" s="6">
        <v>6</v>
      </c>
      <c r="D9" s="6">
        <v>6</v>
      </c>
      <c r="E9" s="6">
        <v>4</v>
      </c>
      <c r="F9" s="30" t="s">
        <v>729</v>
      </c>
      <c r="G9" s="6">
        <v>7</v>
      </c>
    </row>
    <row r="10" spans="1:7" x14ac:dyDescent="0.25">
      <c r="A10" s="6"/>
      <c r="B10" s="6">
        <v>2021</v>
      </c>
      <c r="C10" s="6">
        <v>6</v>
      </c>
      <c r="D10" s="6">
        <v>6</v>
      </c>
      <c r="E10" s="6">
        <v>4</v>
      </c>
      <c r="F10" s="6">
        <v>4</v>
      </c>
      <c r="G10" s="6">
        <v>8</v>
      </c>
    </row>
    <row r="11" spans="1:7" ht="12" customHeight="1" x14ac:dyDescent="0.25">
      <c r="A11" s="81" t="s">
        <v>726</v>
      </c>
      <c r="B11" s="81"/>
      <c r="C11" s="81"/>
      <c r="D11" s="81"/>
      <c r="E11" s="81"/>
      <c r="F11" s="81"/>
      <c r="G11" s="81"/>
    </row>
    <row r="12" spans="1:7" ht="12" customHeight="1" x14ac:dyDescent="0.25">
      <c r="A12" s="67"/>
      <c r="B12" s="67"/>
      <c r="C12" s="67"/>
      <c r="D12" s="67"/>
      <c r="E12" s="67"/>
      <c r="F12" s="67"/>
      <c r="G12" s="67"/>
    </row>
  </sheetData>
  <mergeCells count="2">
    <mergeCell ref="A1:G1"/>
    <mergeCell ref="A11:G12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599B1-C393-4500-8E63-18175A96534B}">
  <sheetPr>
    <tabColor rgb="FF92D050"/>
  </sheetPr>
  <dimension ref="A18:H18"/>
  <sheetViews>
    <sheetView workbookViewId="0">
      <selection activeCell="K22" sqref="K22"/>
    </sheetView>
  </sheetViews>
  <sheetFormatPr baseColWidth="10" defaultColWidth="11.42578125" defaultRowHeight="15" x14ac:dyDescent="0.25"/>
  <sheetData>
    <row r="18" spans="1:8" x14ac:dyDescent="0.25">
      <c r="A18" s="68" t="s">
        <v>731</v>
      </c>
      <c r="B18" s="68"/>
      <c r="C18" s="68"/>
      <c r="D18" s="68"/>
      <c r="E18" s="68"/>
      <c r="F18" s="68"/>
      <c r="G18" s="68"/>
      <c r="H18" s="68"/>
    </row>
  </sheetData>
  <mergeCells count="1">
    <mergeCell ref="A18:H18"/>
  </mergeCells>
  <pageMargins left="0.7" right="0.7" top="0.75" bottom="0.75" header="0.3" footer="0.3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D212B-3B93-496D-9A8C-D1132C28E3B1}">
  <sheetPr>
    <tabColor rgb="FF92D050"/>
  </sheetPr>
  <dimension ref="A18:G18"/>
  <sheetViews>
    <sheetView workbookViewId="0">
      <selection activeCell="I15" sqref="I15"/>
    </sheetView>
  </sheetViews>
  <sheetFormatPr baseColWidth="10" defaultColWidth="11.42578125" defaultRowHeight="15" x14ac:dyDescent="0.25"/>
  <sheetData>
    <row r="18" spans="1:7" x14ac:dyDescent="0.25">
      <c r="A18" s="68" t="s">
        <v>731</v>
      </c>
      <c r="B18" s="68"/>
      <c r="C18" s="68"/>
      <c r="D18" s="68"/>
      <c r="E18" s="68"/>
      <c r="F18" s="68"/>
      <c r="G18" s="68"/>
    </row>
  </sheetData>
  <mergeCells count="1">
    <mergeCell ref="A18:G18"/>
  </mergeCells>
  <pageMargins left="0.7" right="0.7" top="0.75" bottom="0.75" header="0.3" footer="0.3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D1827D-E219-4048-BC0D-91C0922D7670}">
  <sheetPr>
    <tabColor rgb="FF92D050"/>
  </sheetPr>
  <dimension ref="A1:F8"/>
  <sheetViews>
    <sheetView workbookViewId="0">
      <selection activeCell="B2" sqref="B2:F2"/>
    </sheetView>
  </sheetViews>
  <sheetFormatPr baseColWidth="10" defaultColWidth="11.42578125" defaultRowHeight="15" x14ac:dyDescent="0.25"/>
  <sheetData>
    <row r="1" spans="1:6" x14ac:dyDescent="0.25">
      <c r="A1" s="63" t="s">
        <v>534</v>
      </c>
      <c r="B1" s="63"/>
      <c r="C1" s="63"/>
      <c r="D1" s="63"/>
      <c r="E1" s="63"/>
      <c r="F1" s="63"/>
    </row>
    <row r="2" spans="1:6" x14ac:dyDescent="0.25">
      <c r="A2" s="6"/>
      <c r="B2" s="31">
        <v>2017</v>
      </c>
      <c r="C2" s="31">
        <v>2018</v>
      </c>
      <c r="D2" s="31">
        <v>2019</v>
      </c>
      <c r="E2" s="31">
        <v>2020</v>
      </c>
      <c r="F2" s="31">
        <v>2021</v>
      </c>
    </row>
    <row r="3" spans="1:6" x14ac:dyDescent="0.25">
      <c r="A3" s="6" t="s">
        <v>43</v>
      </c>
      <c r="B3" s="6">
        <v>3</v>
      </c>
      <c r="C3" s="6">
        <v>5</v>
      </c>
      <c r="D3" s="6">
        <v>5</v>
      </c>
      <c r="E3" s="6">
        <v>5</v>
      </c>
      <c r="F3" s="6">
        <v>9</v>
      </c>
    </row>
    <row r="4" spans="1:6" x14ac:dyDescent="0.25">
      <c r="A4" s="6" t="s">
        <v>44</v>
      </c>
      <c r="B4" s="6">
        <v>1</v>
      </c>
      <c r="C4" s="6">
        <v>2</v>
      </c>
      <c r="D4" s="6">
        <v>2</v>
      </c>
      <c r="E4" s="6">
        <v>2</v>
      </c>
      <c r="F4" s="6">
        <v>3</v>
      </c>
    </row>
    <row r="5" spans="1:6" x14ac:dyDescent="0.25">
      <c r="A5" s="6" t="s">
        <v>45</v>
      </c>
      <c r="B5" s="6">
        <v>2</v>
      </c>
      <c r="C5" s="6">
        <v>3</v>
      </c>
      <c r="D5" s="6">
        <v>3</v>
      </c>
      <c r="E5" s="6">
        <v>3</v>
      </c>
      <c r="F5" s="6">
        <v>3</v>
      </c>
    </row>
    <row r="6" spans="1:6" x14ac:dyDescent="0.25">
      <c r="A6" s="6" t="s">
        <v>46</v>
      </c>
      <c r="B6" s="6">
        <v>4</v>
      </c>
      <c r="C6" s="6">
        <v>5</v>
      </c>
      <c r="D6" s="6">
        <v>5</v>
      </c>
      <c r="E6" s="6">
        <v>5</v>
      </c>
      <c r="F6" s="6">
        <v>5</v>
      </c>
    </row>
    <row r="7" spans="1:6" x14ac:dyDescent="0.25">
      <c r="A7" s="6" t="s">
        <v>64</v>
      </c>
      <c r="B7" s="6">
        <v>10</v>
      </c>
      <c r="C7" s="6">
        <v>15</v>
      </c>
      <c r="D7" s="6">
        <v>15</v>
      </c>
      <c r="E7" s="6">
        <v>15</v>
      </c>
      <c r="F7" s="12" t="s">
        <v>106</v>
      </c>
    </row>
    <row r="8" spans="1:6" x14ac:dyDescent="0.25">
      <c r="A8" s="74" t="s">
        <v>731</v>
      </c>
      <c r="B8" s="74"/>
      <c r="C8" s="74"/>
      <c r="D8" s="74"/>
      <c r="E8" s="74"/>
      <c r="F8" s="74"/>
    </row>
  </sheetData>
  <mergeCells count="2">
    <mergeCell ref="A1:F1"/>
    <mergeCell ref="A8:F8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7A4D5-0A75-40AD-81C4-F5053E51144C}">
  <sheetPr>
    <tabColor rgb="FF92D050"/>
  </sheetPr>
  <dimension ref="A18:H18"/>
  <sheetViews>
    <sheetView workbookViewId="0">
      <selection activeCell="F25" sqref="F25"/>
    </sheetView>
  </sheetViews>
  <sheetFormatPr baseColWidth="10" defaultColWidth="11.42578125" defaultRowHeight="15" x14ac:dyDescent="0.25"/>
  <sheetData>
    <row r="18" spans="1:8" x14ac:dyDescent="0.25">
      <c r="A18" s="68" t="s">
        <v>731</v>
      </c>
      <c r="B18" s="68"/>
      <c r="C18" s="68"/>
      <c r="D18" s="68"/>
      <c r="E18" s="68"/>
      <c r="F18" s="68"/>
      <c r="G18" s="68"/>
      <c r="H18" s="68"/>
    </row>
  </sheetData>
  <mergeCells count="1">
    <mergeCell ref="A18:H18"/>
  </mergeCells>
  <pageMargins left="0.7" right="0.7" top="0.75" bottom="0.75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1D558C-2D13-49FC-947D-1AC2F1603DF6}">
  <sheetPr>
    <tabColor rgb="FF92D050"/>
  </sheetPr>
  <dimension ref="A18:H18"/>
  <sheetViews>
    <sheetView workbookViewId="0">
      <selection activeCell="I16" sqref="I16"/>
    </sheetView>
  </sheetViews>
  <sheetFormatPr baseColWidth="10" defaultColWidth="11.42578125" defaultRowHeight="15" x14ac:dyDescent="0.25"/>
  <sheetData>
    <row r="18" spans="1:8" x14ac:dyDescent="0.25">
      <c r="A18" s="68" t="s">
        <v>731</v>
      </c>
      <c r="B18" s="68"/>
      <c r="C18" s="68"/>
      <c r="D18" s="68"/>
      <c r="E18" s="68"/>
      <c r="F18" s="68"/>
      <c r="G18" s="68"/>
      <c r="H18" s="68"/>
    </row>
  </sheetData>
  <mergeCells count="1">
    <mergeCell ref="A18:H18"/>
  </mergeCells>
  <pageMargins left="0.7" right="0.7" top="0.75" bottom="0.75" header="0.3" footer="0.3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5B906-9CC0-447F-84F9-CD19AED989DF}">
  <sheetPr>
    <tabColor rgb="FF92D050"/>
  </sheetPr>
  <dimension ref="A18:H18"/>
  <sheetViews>
    <sheetView workbookViewId="0">
      <selection activeCell="A18" sqref="A18:H18"/>
    </sheetView>
  </sheetViews>
  <sheetFormatPr baseColWidth="10" defaultColWidth="11.42578125" defaultRowHeight="15" x14ac:dyDescent="0.25"/>
  <sheetData>
    <row r="18" spans="1:8" x14ac:dyDescent="0.25">
      <c r="A18" s="68" t="s">
        <v>731</v>
      </c>
      <c r="B18" s="68"/>
      <c r="C18" s="68"/>
      <c r="D18" s="68"/>
      <c r="E18" s="68"/>
      <c r="F18" s="68"/>
      <c r="G18" s="68"/>
      <c r="H18" s="68"/>
    </row>
  </sheetData>
  <mergeCells count="1">
    <mergeCell ref="A18:H18"/>
  </mergeCells>
  <pageMargins left="0.7" right="0.7" top="0.75" bottom="0.75" header="0.3" footer="0.3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56C939-07DA-421C-9A46-ABBD07B4C5A3}">
  <sheetPr>
    <tabColor rgb="FF92D050"/>
  </sheetPr>
  <dimension ref="A18:H18"/>
  <sheetViews>
    <sheetView workbookViewId="0">
      <selection activeCell="A18" sqref="A18:H18"/>
    </sheetView>
  </sheetViews>
  <sheetFormatPr baseColWidth="10" defaultColWidth="11.42578125" defaultRowHeight="15" x14ac:dyDescent="0.25"/>
  <sheetData>
    <row r="18" spans="1:8" x14ac:dyDescent="0.25">
      <c r="A18" s="68" t="s">
        <v>731</v>
      </c>
      <c r="B18" s="68"/>
      <c r="C18" s="68"/>
      <c r="D18" s="68"/>
      <c r="E18" s="68"/>
      <c r="F18" s="68"/>
      <c r="G18" s="68"/>
      <c r="H18" s="68"/>
    </row>
  </sheetData>
  <mergeCells count="1">
    <mergeCell ref="A18:H18"/>
  </mergeCells>
  <pageMargins left="0.7" right="0.7" top="0.75" bottom="0.75" header="0.3" footer="0.3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2C5E3-DD6A-4B32-83AE-45409830681E}">
  <sheetPr>
    <tabColor rgb="FF92D050"/>
  </sheetPr>
  <dimension ref="A1:E9"/>
  <sheetViews>
    <sheetView workbookViewId="0">
      <selection activeCell="B2" sqref="B2:E2"/>
    </sheetView>
  </sheetViews>
  <sheetFormatPr baseColWidth="10" defaultColWidth="11.42578125" defaultRowHeight="15" x14ac:dyDescent="0.25"/>
  <cols>
    <col min="1" max="1" width="23.85546875" customWidth="1"/>
  </cols>
  <sheetData>
    <row r="1" spans="1:5" x14ac:dyDescent="0.25">
      <c r="A1" s="63" t="s">
        <v>732</v>
      </c>
      <c r="B1" s="63"/>
      <c r="C1" s="63"/>
      <c r="D1" s="63"/>
      <c r="E1" s="63"/>
    </row>
    <row r="2" spans="1:5" x14ac:dyDescent="0.25">
      <c r="A2" s="6"/>
      <c r="B2" s="31" t="s">
        <v>107</v>
      </c>
      <c r="C2" s="31" t="s">
        <v>108</v>
      </c>
      <c r="D2" s="31" t="s">
        <v>109</v>
      </c>
      <c r="E2" s="31" t="s">
        <v>19</v>
      </c>
    </row>
    <row r="3" spans="1:5" x14ac:dyDescent="0.25">
      <c r="A3" s="6" t="s">
        <v>110</v>
      </c>
      <c r="B3" s="6">
        <v>484</v>
      </c>
      <c r="C3" s="6">
        <v>440</v>
      </c>
      <c r="D3" s="6">
        <v>436</v>
      </c>
      <c r="E3" s="6">
        <v>-0.91</v>
      </c>
    </row>
    <row r="4" spans="1:5" x14ac:dyDescent="0.25">
      <c r="A4" s="6" t="s">
        <v>111</v>
      </c>
      <c r="B4" s="6">
        <v>257</v>
      </c>
      <c r="C4" s="6">
        <v>167</v>
      </c>
      <c r="D4" s="6">
        <v>163</v>
      </c>
      <c r="E4" s="6">
        <v>-2.4</v>
      </c>
    </row>
    <row r="5" spans="1:5" x14ac:dyDescent="0.25">
      <c r="A5" s="6" t="s">
        <v>91</v>
      </c>
      <c r="B5" s="6">
        <v>5</v>
      </c>
      <c r="C5" s="6">
        <v>3</v>
      </c>
      <c r="D5" s="6">
        <v>3</v>
      </c>
      <c r="E5" s="6">
        <v>0</v>
      </c>
    </row>
    <row r="6" spans="1:5" x14ac:dyDescent="0.25">
      <c r="A6" s="6" t="s">
        <v>733</v>
      </c>
      <c r="B6" s="6">
        <v>284</v>
      </c>
      <c r="C6" s="6">
        <v>274</v>
      </c>
      <c r="D6" s="6">
        <v>230</v>
      </c>
      <c r="E6" s="6">
        <v>-16.059999999999999</v>
      </c>
    </row>
    <row r="7" spans="1:5" x14ac:dyDescent="0.25">
      <c r="A7" s="6" t="s">
        <v>112</v>
      </c>
      <c r="B7" s="6">
        <v>15</v>
      </c>
      <c r="C7" s="6">
        <v>11</v>
      </c>
      <c r="D7" s="6">
        <v>15</v>
      </c>
      <c r="E7" s="6">
        <v>36.36</v>
      </c>
    </row>
    <row r="8" spans="1:5" x14ac:dyDescent="0.25">
      <c r="A8" s="6" t="s">
        <v>734</v>
      </c>
      <c r="B8" s="18">
        <v>1045</v>
      </c>
      <c r="C8" s="6">
        <v>895</v>
      </c>
      <c r="D8" s="6">
        <v>847</v>
      </c>
      <c r="E8" s="6">
        <v>-5.36</v>
      </c>
    </row>
    <row r="9" spans="1:5" x14ac:dyDescent="0.25">
      <c r="A9" s="74" t="s">
        <v>735</v>
      </c>
      <c r="B9" s="74"/>
      <c r="C9" s="74"/>
      <c r="D9" s="74"/>
      <c r="E9" s="74"/>
    </row>
  </sheetData>
  <mergeCells count="2">
    <mergeCell ref="A1:E1"/>
    <mergeCell ref="A9:E9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1755ED-FDB3-41BD-8903-52C053E0018C}">
  <sheetPr>
    <tabColor rgb="FF92D050"/>
  </sheetPr>
  <dimension ref="A18:H18"/>
  <sheetViews>
    <sheetView workbookViewId="0">
      <selection activeCell="A18" sqref="A18:H18"/>
    </sheetView>
  </sheetViews>
  <sheetFormatPr baseColWidth="10" defaultColWidth="11.42578125" defaultRowHeight="15" x14ac:dyDescent="0.25"/>
  <sheetData>
    <row r="18" spans="1:8" x14ac:dyDescent="0.25">
      <c r="A18" s="68" t="s">
        <v>735</v>
      </c>
      <c r="B18" s="68"/>
      <c r="C18" s="68"/>
      <c r="D18" s="68"/>
      <c r="E18" s="68"/>
      <c r="F18" s="68"/>
      <c r="G18" s="68"/>
      <c r="H18" s="68"/>
    </row>
  </sheetData>
  <mergeCells count="1">
    <mergeCell ref="A18:H18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EE8F24-DF55-4A7B-9B62-A2AF9853E665}">
  <sheetPr>
    <tabColor rgb="FF92D050"/>
  </sheetPr>
  <dimension ref="A18:F19"/>
  <sheetViews>
    <sheetView workbookViewId="0">
      <selection activeCell="A18" sqref="A18:F19"/>
    </sheetView>
  </sheetViews>
  <sheetFormatPr baseColWidth="10" defaultColWidth="11.42578125" defaultRowHeight="15" x14ac:dyDescent="0.25"/>
  <sheetData>
    <row r="18" spans="1:6" ht="10.5" customHeight="1" x14ac:dyDescent="0.25">
      <c r="A18" s="66" t="s">
        <v>869</v>
      </c>
      <c r="B18" s="66"/>
      <c r="C18" s="66"/>
      <c r="D18" s="66"/>
      <c r="E18" s="66"/>
      <c r="F18" s="66"/>
    </row>
    <row r="19" spans="1:6" x14ac:dyDescent="0.25">
      <c r="A19" s="66"/>
      <c r="B19" s="66"/>
      <c r="C19" s="66"/>
      <c r="D19" s="66"/>
      <c r="E19" s="66"/>
      <c r="F19" s="66"/>
    </row>
  </sheetData>
  <mergeCells count="1">
    <mergeCell ref="A18:F19"/>
  </mergeCells>
  <pageMargins left="0.7" right="0.7" top="0.75" bottom="0.75" header="0.3" footer="0.3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90D3C-3549-455B-A9BD-2AD6DC8C25A6}">
  <sheetPr>
    <tabColor rgb="FF92D050"/>
  </sheetPr>
  <dimension ref="A1:B14"/>
  <sheetViews>
    <sheetView workbookViewId="0">
      <selection sqref="A1:B1"/>
    </sheetView>
  </sheetViews>
  <sheetFormatPr baseColWidth="10" defaultColWidth="11.42578125" defaultRowHeight="15" x14ac:dyDescent="0.25"/>
  <cols>
    <col min="1" max="1" width="17.85546875" customWidth="1"/>
    <col min="2" max="2" width="45.28515625" customWidth="1"/>
  </cols>
  <sheetData>
    <row r="1" spans="1:2" x14ac:dyDescent="0.25">
      <c r="A1" s="63" t="s">
        <v>736</v>
      </c>
      <c r="B1" s="63"/>
    </row>
    <row r="2" spans="1:2" x14ac:dyDescent="0.25">
      <c r="A2" s="6" t="s">
        <v>113</v>
      </c>
      <c r="B2" s="18">
        <v>6951</v>
      </c>
    </row>
    <row r="3" spans="1:2" x14ac:dyDescent="0.25">
      <c r="A3" s="6" t="s">
        <v>114</v>
      </c>
      <c r="B3" s="6">
        <v>21</v>
      </c>
    </row>
    <row r="4" spans="1:2" x14ac:dyDescent="0.25">
      <c r="A4" s="6" t="s">
        <v>115</v>
      </c>
      <c r="B4" s="18">
        <v>3265</v>
      </c>
    </row>
    <row r="5" spans="1:2" x14ac:dyDescent="0.25">
      <c r="A5" s="6" t="s">
        <v>116</v>
      </c>
      <c r="B5" s="6">
        <v>810</v>
      </c>
    </row>
    <row r="6" spans="1:2" x14ac:dyDescent="0.25">
      <c r="A6" s="6" t="s">
        <v>737</v>
      </c>
      <c r="B6" s="6">
        <v>65</v>
      </c>
    </row>
    <row r="7" spans="1:2" x14ac:dyDescent="0.25">
      <c r="A7" s="6" t="s">
        <v>124</v>
      </c>
      <c r="B7" s="6">
        <v>201</v>
      </c>
    </row>
    <row r="8" spans="1:2" x14ac:dyDescent="0.25">
      <c r="A8" s="6" t="s">
        <v>117</v>
      </c>
      <c r="B8" s="18">
        <v>1517</v>
      </c>
    </row>
    <row r="9" spans="1:2" x14ac:dyDescent="0.25">
      <c r="A9" s="6" t="s">
        <v>118</v>
      </c>
      <c r="B9" s="6">
        <v>339</v>
      </c>
    </row>
    <row r="10" spans="1:2" x14ac:dyDescent="0.25">
      <c r="A10" s="6" t="s">
        <v>119</v>
      </c>
      <c r="B10" s="18">
        <v>1491</v>
      </c>
    </row>
    <row r="11" spans="1:2" x14ac:dyDescent="0.25">
      <c r="A11" s="6" t="s">
        <v>120</v>
      </c>
      <c r="B11" s="18">
        <v>60093</v>
      </c>
    </row>
    <row r="12" spans="1:2" x14ac:dyDescent="0.25">
      <c r="A12" s="6" t="s">
        <v>121</v>
      </c>
      <c r="B12" s="6">
        <v>248</v>
      </c>
    </row>
    <row r="13" spans="1:2" x14ac:dyDescent="0.25">
      <c r="A13" s="6" t="s">
        <v>122</v>
      </c>
      <c r="B13" s="6">
        <v>5</v>
      </c>
    </row>
    <row r="14" spans="1:2" x14ac:dyDescent="0.25">
      <c r="A14" s="74" t="s">
        <v>735</v>
      </c>
      <c r="B14" s="74"/>
    </row>
  </sheetData>
  <mergeCells count="2">
    <mergeCell ref="A1:B1"/>
    <mergeCell ref="A14:B14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75DC3-3BEA-4709-B0C4-85ACD8048D81}">
  <sheetPr>
    <tabColor rgb="FF92D050"/>
  </sheetPr>
  <dimension ref="A18:H18"/>
  <sheetViews>
    <sheetView workbookViewId="0">
      <selection activeCell="J14" sqref="J14"/>
    </sheetView>
  </sheetViews>
  <sheetFormatPr baseColWidth="10" defaultColWidth="11.42578125" defaultRowHeight="15" x14ac:dyDescent="0.25"/>
  <sheetData>
    <row r="18" spans="1:8" x14ac:dyDescent="0.25">
      <c r="A18" s="68" t="s">
        <v>735</v>
      </c>
      <c r="B18" s="68"/>
      <c r="C18" s="68"/>
      <c r="D18" s="68"/>
      <c r="E18" s="68"/>
      <c r="F18" s="68"/>
      <c r="G18" s="68"/>
      <c r="H18" s="68"/>
    </row>
  </sheetData>
  <mergeCells count="1">
    <mergeCell ref="A18:H18"/>
  </mergeCells>
  <pageMargins left="0.7" right="0.7" top="0.75" bottom="0.75" header="0.3" footer="0.3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54753-F31A-49DC-86F1-1BD21510094C}">
  <sheetPr>
    <tabColor rgb="FF92D050"/>
  </sheetPr>
  <dimension ref="A1:B14"/>
  <sheetViews>
    <sheetView workbookViewId="0">
      <selection sqref="A1:B1"/>
    </sheetView>
  </sheetViews>
  <sheetFormatPr baseColWidth="10" defaultColWidth="11.42578125" defaultRowHeight="15" x14ac:dyDescent="0.25"/>
  <cols>
    <col min="1" max="1" width="18.42578125" customWidth="1"/>
    <col min="2" max="2" width="44.42578125" customWidth="1"/>
  </cols>
  <sheetData>
    <row r="1" spans="1:2" x14ac:dyDescent="0.25">
      <c r="A1" s="99" t="s">
        <v>738</v>
      </c>
      <c r="B1" s="100"/>
    </row>
    <row r="2" spans="1:2" x14ac:dyDescent="0.25">
      <c r="A2" s="6" t="s">
        <v>113</v>
      </c>
      <c r="B2" s="18">
        <v>10793</v>
      </c>
    </row>
    <row r="3" spans="1:2" x14ac:dyDescent="0.25">
      <c r="A3" s="6" t="s">
        <v>114</v>
      </c>
      <c r="B3" s="6">
        <v>39</v>
      </c>
    </row>
    <row r="4" spans="1:2" x14ac:dyDescent="0.25">
      <c r="A4" s="6" t="s">
        <v>115</v>
      </c>
      <c r="B4" s="18">
        <v>7886</v>
      </c>
    </row>
    <row r="5" spans="1:2" x14ac:dyDescent="0.25">
      <c r="A5" s="6" t="s">
        <v>116</v>
      </c>
      <c r="B5" s="18">
        <v>25309</v>
      </c>
    </row>
    <row r="6" spans="1:2" x14ac:dyDescent="0.25">
      <c r="A6" s="6" t="s">
        <v>123</v>
      </c>
      <c r="B6" s="18">
        <v>2333</v>
      </c>
    </row>
    <row r="7" spans="1:2" x14ac:dyDescent="0.25">
      <c r="A7" s="6" t="s">
        <v>124</v>
      </c>
      <c r="B7" s="6">
        <v>689</v>
      </c>
    </row>
    <row r="8" spans="1:2" x14ac:dyDescent="0.25">
      <c r="A8" s="6" t="s">
        <v>118</v>
      </c>
      <c r="B8" s="6">
        <v>58</v>
      </c>
    </row>
    <row r="9" spans="1:2" x14ac:dyDescent="0.25">
      <c r="A9" s="6" t="s">
        <v>119</v>
      </c>
      <c r="B9" s="6">
        <v>464</v>
      </c>
    </row>
    <row r="10" spans="1:2" x14ac:dyDescent="0.25">
      <c r="A10" s="6" t="s">
        <v>121</v>
      </c>
      <c r="B10" s="6">
        <v>535</v>
      </c>
    </row>
    <row r="11" spans="1:2" x14ac:dyDescent="0.25">
      <c r="A11" s="6" t="s">
        <v>120</v>
      </c>
      <c r="B11" s="18">
        <v>2202</v>
      </c>
    </row>
    <row r="12" spans="1:2" x14ac:dyDescent="0.25">
      <c r="A12" s="6" t="s">
        <v>125</v>
      </c>
      <c r="B12" s="6">
        <v>32</v>
      </c>
    </row>
    <row r="13" spans="1:2" x14ac:dyDescent="0.25">
      <c r="A13" s="77" t="s">
        <v>739</v>
      </c>
      <c r="B13" s="77"/>
    </row>
    <row r="14" spans="1:2" x14ac:dyDescent="0.25">
      <c r="A14" s="89"/>
      <c r="B14" s="89"/>
    </row>
  </sheetData>
  <mergeCells count="2">
    <mergeCell ref="A1:B1"/>
    <mergeCell ref="A13:B14"/>
  </mergeCell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051F39-AE76-47F6-8E85-5A1A1DA99308}">
  <sheetPr>
    <tabColor rgb="FF92D050"/>
  </sheetPr>
  <dimension ref="A18:H18"/>
  <sheetViews>
    <sheetView workbookViewId="0">
      <selection activeCell="A18" sqref="A18:H18"/>
    </sheetView>
  </sheetViews>
  <sheetFormatPr baseColWidth="10" defaultColWidth="11.42578125" defaultRowHeight="15" x14ac:dyDescent="0.25"/>
  <sheetData>
    <row r="18" spans="1:8" x14ac:dyDescent="0.25">
      <c r="A18" s="88" t="s">
        <v>739</v>
      </c>
      <c r="B18" s="88"/>
      <c r="C18" s="88"/>
      <c r="D18" s="88"/>
      <c r="E18" s="88"/>
      <c r="F18" s="88"/>
      <c r="G18" s="88"/>
      <c r="H18" s="88"/>
    </row>
  </sheetData>
  <mergeCells count="1">
    <mergeCell ref="A18:H18"/>
  </mergeCells>
  <pageMargins left="0.7" right="0.7" top="0.75" bottom="0.75" header="0.3" footer="0.3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CEBED-4A65-446B-BF19-D7EBE8DB73D8}">
  <sheetPr>
    <tabColor rgb="FF92D050"/>
  </sheetPr>
  <dimension ref="A1:D9"/>
  <sheetViews>
    <sheetView workbookViewId="0">
      <selection activeCell="B2" sqref="B2:D2"/>
    </sheetView>
  </sheetViews>
  <sheetFormatPr baseColWidth="10" defaultColWidth="11.42578125" defaultRowHeight="15" x14ac:dyDescent="0.25"/>
  <sheetData>
    <row r="1" spans="1:4" x14ac:dyDescent="0.25">
      <c r="A1" s="63" t="s">
        <v>535</v>
      </c>
      <c r="B1" s="63"/>
      <c r="C1" s="63"/>
      <c r="D1" s="63"/>
    </row>
    <row r="2" spans="1:4" x14ac:dyDescent="0.25">
      <c r="A2" s="6"/>
      <c r="B2" s="31">
        <v>2019</v>
      </c>
      <c r="C2" s="31">
        <v>2021</v>
      </c>
      <c r="D2" s="31" t="s">
        <v>138</v>
      </c>
    </row>
    <row r="3" spans="1:4" x14ac:dyDescent="0.25">
      <c r="A3" s="6" t="s">
        <v>43</v>
      </c>
      <c r="B3" s="7">
        <v>42011.040000000001</v>
      </c>
      <c r="C3" s="7">
        <v>22985.02</v>
      </c>
      <c r="D3" s="6">
        <v>-45.3</v>
      </c>
    </row>
    <row r="4" spans="1:4" x14ac:dyDescent="0.25">
      <c r="A4" s="6" t="s">
        <v>44</v>
      </c>
      <c r="B4" s="7">
        <v>12673.5</v>
      </c>
      <c r="C4" s="7">
        <v>6956.4</v>
      </c>
      <c r="D4" s="6">
        <v>-45.1</v>
      </c>
    </row>
    <row r="5" spans="1:4" x14ac:dyDescent="0.25">
      <c r="A5" s="6" t="s">
        <v>45</v>
      </c>
      <c r="B5" s="7">
        <v>9634.75</v>
      </c>
      <c r="C5" s="7">
        <v>4185.3999999999996</v>
      </c>
      <c r="D5" s="6">
        <v>-56.6</v>
      </c>
    </row>
    <row r="6" spans="1:4" x14ac:dyDescent="0.25">
      <c r="A6" s="6" t="s">
        <v>46</v>
      </c>
      <c r="B6" s="7">
        <v>1964.69</v>
      </c>
      <c r="C6" s="7">
        <v>2551.2800000000002</v>
      </c>
      <c r="D6" s="6">
        <v>29.9</v>
      </c>
    </row>
    <row r="7" spans="1:4" x14ac:dyDescent="0.25">
      <c r="A7" s="6" t="s">
        <v>64</v>
      </c>
      <c r="B7" s="7">
        <v>66283.98</v>
      </c>
      <c r="C7" s="7">
        <v>36678.1</v>
      </c>
      <c r="D7" s="6">
        <v>-44.7</v>
      </c>
    </row>
    <row r="8" spans="1:4" x14ac:dyDescent="0.25">
      <c r="A8" s="77" t="s">
        <v>740</v>
      </c>
      <c r="B8" s="77"/>
      <c r="C8" s="77"/>
      <c r="D8" s="77"/>
    </row>
    <row r="9" spans="1:4" x14ac:dyDescent="0.25">
      <c r="A9" s="89"/>
      <c r="B9" s="89"/>
      <c r="C9" s="89"/>
      <c r="D9" s="89"/>
    </row>
  </sheetData>
  <mergeCells count="2">
    <mergeCell ref="A1:D1"/>
    <mergeCell ref="A8:D9"/>
  </mergeCell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D542B1-EE71-49E3-BF19-AD613E989B7D}">
  <sheetPr>
    <tabColor rgb="FF92D050"/>
  </sheetPr>
  <dimension ref="A18:G18"/>
  <sheetViews>
    <sheetView workbookViewId="0">
      <selection activeCell="A18" sqref="A18:G18"/>
    </sheetView>
  </sheetViews>
  <sheetFormatPr baseColWidth="10" defaultColWidth="11.42578125" defaultRowHeight="15" x14ac:dyDescent="0.25"/>
  <sheetData>
    <row r="18" spans="1:7" x14ac:dyDescent="0.25">
      <c r="A18" s="68" t="s">
        <v>740</v>
      </c>
      <c r="B18" s="68"/>
      <c r="C18" s="68"/>
      <c r="D18" s="68"/>
      <c r="E18" s="68"/>
      <c r="F18" s="68"/>
      <c r="G18" s="68"/>
    </row>
  </sheetData>
  <mergeCells count="1">
    <mergeCell ref="A18:G18"/>
  </mergeCells>
  <pageMargins left="0.7" right="0.7" top="0.75" bottom="0.75" header="0.3" footer="0.3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5B65B-02C4-4BD0-B365-DD1D0BAA4B6D}">
  <sheetPr>
    <tabColor rgb="FF92D050"/>
  </sheetPr>
  <dimension ref="A1:H9"/>
  <sheetViews>
    <sheetView workbookViewId="0">
      <selection activeCell="B2" sqref="B2:H2"/>
    </sheetView>
  </sheetViews>
  <sheetFormatPr baseColWidth="10" defaultColWidth="11.42578125" defaultRowHeight="15" x14ac:dyDescent="0.25"/>
  <sheetData>
    <row r="1" spans="1:8" x14ac:dyDescent="0.25">
      <c r="A1" s="70"/>
      <c r="B1" s="63" t="s">
        <v>536</v>
      </c>
      <c r="C1" s="63"/>
      <c r="D1" s="63"/>
      <c r="E1" s="63"/>
      <c r="F1" s="63"/>
      <c r="G1" s="63"/>
      <c r="H1" s="63"/>
    </row>
    <row r="2" spans="1:8" x14ac:dyDescent="0.25">
      <c r="A2" s="71"/>
      <c r="B2" s="31" t="s">
        <v>126</v>
      </c>
      <c r="C2" s="31" t="s">
        <v>127</v>
      </c>
      <c r="D2" s="31" t="s">
        <v>128</v>
      </c>
      <c r="E2" s="31" t="s">
        <v>129</v>
      </c>
      <c r="F2" s="31" t="s">
        <v>130</v>
      </c>
      <c r="G2" s="31" t="s">
        <v>76</v>
      </c>
      <c r="H2" s="31" t="s">
        <v>21</v>
      </c>
    </row>
    <row r="3" spans="1:8" x14ac:dyDescent="0.25">
      <c r="A3" s="6" t="s">
        <v>5</v>
      </c>
      <c r="B3" s="7">
        <v>2040.1</v>
      </c>
      <c r="C3" s="6">
        <v>756.22</v>
      </c>
      <c r="D3" s="7">
        <v>4044.9</v>
      </c>
      <c r="E3" s="6">
        <v>2.89</v>
      </c>
      <c r="F3" s="7">
        <v>1601.19</v>
      </c>
      <c r="G3" s="6">
        <v>246.88</v>
      </c>
      <c r="H3" s="7">
        <v>8692.19</v>
      </c>
    </row>
    <row r="4" spans="1:8" x14ac:dyDescent="0.25">
      <c r="A4" s="6" t="s">
        <v>6</v>
      </c>
      <c r="B4" s="7">
        <v>2683.39</v>
      </c>
      <c r="C4" s="6">
        <v>844.54</v>
      </c>
      <c r="D4" s="7">
        <v>5202.1400000000003</v>
      </c>
      <c r="E4" s="6">
        <v>16.64</v>
      </c>
      <c r="F4" s="7">
        <v>1813.31</v>
      </c>
      <c r="G4" s="6">
        <v>413.66</v>
      </c>
      <c r="H4" s="7">
        <v>10974.18</v>
      </c>
    </row>
    <row r="5" spans="1:8" x14ac:dyDescent="0.25">
      <c r="A5" s="6" t="s">
        <v>7</v>
      </c>
      <c r="B5" s="7">
        <v>1593.57</v>
      </c>
      <c r="C5" s="6">
        <v>349.05</v>
      </c>
      <c r="D5" s="7">
        <v>4361.18</v>
      </c>
      <c r="E5" s="6">
        <v>0.97</v>
      </c>
      <c r="F5" s="7">
        <v>1279.81</v>
      </c>
      <c r="G5" s="7">
        <v>1015.71</v>
      </c>
      <c r="H5" s="7">
        <v>8600.2999999999993</v>
      </c>
    </row>
    <row r="6" spans="1:8" x14ac:dyDescent="0.25">
      <c r="A6" s="6" t="s">
        <v>8</v>
      </c>
      <c r="B6" s="7">
        <v>2409.4</v>
      </c>
      <c r="C6" s="6">
        <v>701.43</v>
      </c>
      <c r="D6" s="7">
        <v>3632.49</v>
      </c>
      <c r="E6" s="9" t="s">
        <v>729</v>
      </c>
      <c r="F6" s="7">
        <v>1015.54</v>
      </c>
      <c r="G6" s="6">
        <v>652.57000000000005</v>
      </c>
      <c r="H6" s="7">
        <v>8411.43</v>
      </c>
    </row>
    <row r="7" spans="1:8" x14ac:dyDescent="0.25">
      <c r="A7" s="10" t="s">
        <v>64</v>
      </c>
      <c r="B7" s="11">
        <v>8726.9599999999991</v>
      </c>
      <c r="C7" s="11">
        <v>2651.24</v>
      </c>
      <c r="D7" s="11">
        <v>17240.71</v>
      </c>
      <c r="E7" s="10">
        <v>20.5</v>
      </c>
      <c r="F7" s="11">
        <v>5709.86</v>
      </c>
      <c r="G7" s="11">
        <v>2328.8200000000002</v>
      </c>
      <c r="H7" s="11">
        <v>36678.1</v>
      </c>
    </row>
    <row r="8" spans="1:8" x14ac:dyDescent="0.25">
      <c r="A8" s="6" t="s">
        <v>19</v>
      </c>
      <c r="B8" s="6">
        <v>23.78</v>
      </c>
      <c r="C8" s="6">
        <v>7.2</v>
      </c>
      <c r="D8" s="6">
        <v>46.96</v>
      </c>
      <c r="E8" s="6">
        <v>0.05</v>
      </c>
      <c r="F8" s="6">
        <v>15.47</v>
      </c>
      <c r="G8" s="6">
        <v>6.54</v>
      </c>
      <c r="H8" s="6">
        <v>100</v>
      </c>
    </row>
    <row r="9" spans="1:8" x14ac:dyDescent="0.25">
      <c r="A9" s="74" t="s">
        <v>740</v>
      </c>
      <c r="B9" s="74"/>
      <c r="C9" s="74"/>
      <c r="D9" s="74"/>
      <c r="E9" s="74"/>
      <c r="F9" s="74"/>
      <c r="G9" s="74"/>
      <c r="H9" s="74"/>
    </row>
  </sheetData>
  <mergeCells count="3">
    <mergeCell ref="B1:H1"/>
    <mergeCell ref="A9:H9"/>
    <mergeCell ref="A1:A2"/>
  </mergeCells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B374E-83AC-41B4-ABB8-D55D0F078089}">
  <sheetPr>
    <tabColor rgb="FF92D050"/>
  </sheetPr>
  <dimension ref="A18:H18"/>
  <sheetViews>
    <sheetView workbookViewId="0">
      <selection activeCell="F26" sqref="F26"/>
    </sheetView>
  </sheetViews>
  <sheetFormatPr baseColWidth="10" defaultColWidth="11.42578125" defaultRowHeight="15" x14ac:dyDescent="0.25"/>
  <sheetData>
    <row r="18" spans="1:8" x14ac:dyDescent="0.25">
      <c r="A18" s="68" t="s">
        <v>740</v>
      </c>
      <c r="B18" s="68"/>
      <c r="C18" s="68"/>
      <c r="D18" s="68"/>
      <c r="E18" s="68"/>
      <c r="F18" s="68"/>
      <c r="G18" s="68"/>
      <c r="H18" s="68"/>
    </row>
  </sheetData>
  <mergeCells count="1">
    <mergeCell ref="A18:H18"/>
  </mergeCells>
  <pageMargins left="0.7" right="0.7" top="0.75" bottom="0.75" header="0.3" footer="0.3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714D2-3D0F-4A3E-A89F-6192CCCC9021}">
  <sheetPr>
    <tabColor rgb="FF92D050"/>
  </sheetPr>
  <dimension ref="A1:H9"/>
  <sheetViews>
    <sheetView workbookViewId="0">
      <selection activeCell="H2" sqref="B2:H2"/>
    </sheetView>
  </sheetViews>
  <sheetFormatPr baseColWidth="10" defaultColWidth="11.42578125" defaultRowHeight="15" x14ac:dyDescent="0.25"/>
  <sheetData>
    <row r="1" spans="1:8" x14ac:dyDescent="0.25">
      <c r="A1" s="63" t="s">
        <v>741</v>
      </c>
      <c r="B1" s="63"/>
      <c r="C1" s="63"/>
      <c r="D1" s="63"/>
      <c r="E1" s="63"/>
      <c r="F1" s="63"/>
      <c r="G1" s="63"/>
      <c r="H1" s="63"/>
    </row>
    <row r="2" spans="1:8" x14ac:dyDescent="0.25">
      <c r="A2" s="6"/>
      <c r="B2" s="31" t="s">
        <v>126</v>
      </c>
      <c r="C2" s="31" t="s">
        <v>127</v>
      </c>
      <c r="D2" s="31" t="s">
        <v>131</v>
      </c>
      <c r="E2" s="31" t="s">
        <v>129</v>
      </c>
      <c r="F2" s="31" t="s">
        <v>130</v>
      </c>
      <c r="G2" s="31" t="s">
        <v>76</v>
      </c>
      <c r="H2" s="31" t="s">
        <v>21</v>
      </c>
    </row>
    <row r="3" spans="1:8" x14ac:dyDescent="0.25">
      <c r="A3" s="6" t="s">
        <v>5</v>
      </c>
      <c r="B3" s="7">
        <v>1652.39</v>
      </c>
      <c r="C3" s="6">
        <v>380.95</v>
      </c>
      <c r="D3" s="7">
        <v>2522.9299999999998</v>
      </c>
      <c r="E3" s="9" t="s">
        <v>729</v>
      </c>
      <c r="F3" s="7">
        <v>1440.49</v>
      </c>
      <c r="G3" s="6">
        <v>153.08000000000001</v>
      </c>
      <c r="H3" s="11">
        <v>6149.84</v>
      </c>
    </row>
    <row r="4" spans="1:8" x14ac:dyDescent="0.25">
      <c r="A4" s="6" t="s">
        <v>6</v>
      </c>
      <c r="B4" s="7">
        <v>2146.36</v>
      </c>
      <c r="C4" s="6">
        <v>616.1</v>
      </c>
      <c r="D4" s="7">
        <v>2983.14</v>
      </c>
      <c r="E4" s="12">
        <v>2.5499999999999998</v>
      </c>
      <c r="F4" s="7">
        <v>1490.8</v>
      </c>
      <c r="G4" s="6">
        <v>153.33000000000001</v>
      </c>
      <c r="H4" s="11">
        <v>7392.28</v>
      </c>
    </row>
    <row r="5" spans="1:8" x14ac:dyDescent="0.25">
      <c r="A5" s="6" t="s">
        <v>7</v>
      </c>
      <c r="B5" s="6">
        <v>985.43</v>
      </c>
      <c r="C5" s="6">
        <v>288.05</v>
      </c>
      <c r="D5" s="7">
        <v>2450.79</v>
      </c>
      <c r="E5" s="9" t="s">
        <v>729</v>
      </c>
      <c r="F5" s="6">
        <v>971.26</v>
      </c>
      <c r="G5" s="6">
        <v>206.41</v>
      </c>
      <c r="H5" s="11">
        <v>4901.95</v>
      </c>
    </row>
    <row r="6" spans="1:8" x14ac:dyDescent="0.25">
      <c r="A6" s="6" t="s">
        <v>8</v>
      </c>
      <c r="B6" s="7">
        <v>1269.1600000000001</v>
      </c>
      <c r="C6" s="6">
        <v>435.73</v>
      </c>
      <c r="D6" s="7">
        <v>1886.2</v>
      </c>
      <c r="E6" s="9" t="s">
        <v>729</v>
      </c>
      <c r="F6" s="6">
        <v>848.55</v>
      </c>
      <c r="G6" s="6">
        <v>101.32</v>
      </c>
      <c r="H6" s="11">
        <v>4540.96</v>
      </c>
    </row>
    <row r="7" spans="1:8" x14ac:dyDescent="0.25">
      <c r="A7" s="10" t="s">
        <v>21</v>
      </c>
      <c r="B7" s="11">
        <v>6053.34</v>
      </c>
      <c r="C7" s="11">
        <v>1720.83</v>
      </c>
      <c r="D7" s="11">
        <v>9843.06</v>
      </c>
      <c r="E7" s="10">
        <v>2.5499999999999998</v>
      </c>
      <c r="F7" s="11">
        <v>4751.1000000000004</v>
      </c>
      <c r="G7" s="10">
        <v>614.14</v>
      </c>
      <c r="H7" s="11">
        <v>22985.02</v>
      </c>
    </row>
    <row r="8" spans="1:8" x14ac:dyDescent="0.25">
      <c r="A8" s="6" t="s">
        <v>19</v>
      </c>
      <c r="B8" s="6">
        <v>25.99</v>
      </c>
      <c r="C8" s="6">
        <v>7.5</v>
      </c>
      <c r="D8" s="6">
        <v>43.23</v>
      </c>
      <c r="E8" s="6">
        <v>0.01</v>
      </c>
      <c r="F8" s="6">
        <v>20.52</v>
      </c>
      <c r="G8" s="6">
        <v>2.75</v>
      </c>
      <c r="H8" s="10">
        <v>100</v>
      </c>
    </row>
    <row r="9" spans="1:8" x14ac:dyDescent="0.25">
      <c r="A9" s="74" t="s">
        <v>740</v>
      </c>
      <c r="B9" s="74"/>
      <c r="C9" s="74"/>
      <c r="D9" s="74"/>
      <c r="E9" s="74"/>
      <c r="F9" s="74"/>
      <c r="G9" s="74"/>
      <c r="H9" s="74"/>
    </row>
  </sheetData>
  <mergeCells count="2">
    <mergeCell ref="A1:H1"/>
    <mergeCell ref="A9:H9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591614-21CD-43A4-BDEC-4C0D7A55CFBA}">
  <sheetPr>
    <tabColor rgb="FF92D050"/>
  </sheetPr>
  <dimension ref="A18:H18"/>
  <sheetViews>
    <sheetView workbookViewId="0">
      <selection activeCell="J20" sqref="J20"/>
    </sheetView>
  </sheetViews>
  <sheetFormatPr baseColWidth="10" defaultColWidth="11.42578125" defaultRowHeight="15" x14ac:dyDescent="0.25"/>
  <sheetData>
    <row r="18" spans="1:8" x14ac:dyDescent="0.25">
      <c r="A18" s="68" t="s">
        <v>740</v>
      </c>
      <c r="B18" s="68"/>
      <c r="C18" s="68"/>
      <c r="D18" s="68"/>
      <c r="E18" s="68"/>
      <c r="F18" s="68"/>
      <c r="G18" s="68"/>
      <c r="H18" s="68"/>
    </row>
  </sheetData>
  <mergeCells count="1">
    <mergeCell ref="A18:H18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F92DD-9E3B-454F-AF83-C45DC015FB20}">
  <sheetPr>
    <tabColor rgb="FF92D050"/>
  </sheetPr>
  <dimension ref="A1:M5"/>
  <sheetViews>
    <sheetView workbookViewId="0">
      <selection sqref="A1:M5"/>
    </sheetView>
  </sheetViews>
  <sheetFormatPr baseColWidth="10" defaultColWidth="11.42578125" defaultRowHeight="15" x14ac:dyDescent="0.25"/>
  <cols>
    <col min="1" max="1" width="15.42578125" customWidth="1"/>
  </cols>
  <sheetData>
    <row r="1" spans="1:13" x14ac:dyDescent="0.25">
      <c r="A1" s="70"/>
      <c r="B1" s="63" t="s">
        <v>870</v>
      </c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</row>
    <row r="2" spans="1:13" x14ac:dyDescent="0.25">
      <c r="A2" s="71"/>
      <c r="B2" s="31" t="s">
        <v>0</v>
      </c>
      <c r="C2" s="31" t="s">
        <v>1</v>
      </c>
      <c r="D2" s="31" t="s">
        <v>2</v>
      </c>
      <c r="E2" s="31" t="s">
        <v>3</v>
      </c>
      <c r="F2" s="31" t="s">
        <v>4</v>
      </c>
      <c r="G2" s="31" t="s">
        <v>5</v>
      </c>
      <c r="H2" s="31" t="s">
        <v>6</v>
      </c>
      <c r="I2" s="31" t="s">
        <v>7</v>
      </c>
      <c r="J2" s="31" t="s">
        <v>8</v>
      </c>
      <c r="K2" s="31" t="s">
        <v>9</v>
      </c>
      <c r="L2" s="31" t="s">
        <v>10</v>
      </c>
      <c r="M2" s="31" t="s">
        <v>11</v>
      </c>
    </row>
    <row r="3" spans="1:13" x14ac:dyDescent="0.25">
      <c r="A3" s="6" t="s">
        <v>698</v>
      </c>
      <c r="B3" s="6">
        <v>46.9</v>
      </c>
      <c r="C3" s="6">
        <v>3.7</v>
      </c>
      <c r="D3" s="6">
        <v>35.799999999999997</v>
      </c>
      <c r="E3" s="6">
        <v>17</v>
      </c>
      <c r="F3" s="6">
        <v>57.9</v>
      </c>
      <c r="G3" s="6">
        <v>17</v>
      </c>
      <c r="H3" s="6">
        <v>0.3</v>
      </c>
      <c r="I3" s="6">
        <v>20</v>
      </c>
      <c r="J3" s="6">
        <v>25</v>
      </c>
      <c r="K3" s="6">
        <v>21.8</v>
      </c>
      <c r="L3" s="6">
        <v>171.9</v>
      </c>
      <c r="M3" s="6">
        <v>9.1</v>
      </c>
    </row>
    <row r="4" spans="1:13" x14ac:dyDescent="0.25">
      <c r="A4" s="6" t="s">
        <v>12</v>
      </c>
      <c r="B4" s="6">
        <v>196.5</v>
      </c>
      <c r="C4" s="6">
        <v>17.600000000000001</v>
      </c>
      <c r="D4" s="6">
        <v>127.6</v>
      </c>
      <c r="E4" s="6">
        <v>28.9</v>
      </c>
      <c r="F4" s="6">
        <v>57.7</v>
      </c>
      <c r="G4" s="6">
        <v>24.2</v>
      </c>
      <c r="H4" s="6">
        <v>4.2</v>
      </c>
      <c r="I4" s="6">
        <v>10.8</v>
      </c>
      <c r="J4" s="6">
        <v>99.4</v>
      </c>
      <c r="K4" s="6">
        <v>107.1</v>
      </c>
      <c r="L4" s="6">
        <v>502.5</v>
      </c>
      <c r="M4" s="6">
        <v>59.1</v>
      </c>
    </row>
    <row r="5" spans="1:13" x14ac:dyDescent="0.25">
      <c r="A5" s="74" t="s">
        <v>874</v>
      </c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</row>
  </sheetData>
  <mergeCells count="3">
    <mergeCell ref="B1:M1"/>
    <mergeCell ref="A5:M5"/>
    <mergeCell ref="A1:A2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FD43A-88A9-4B81-A328-C85966A9509D}">
  <sheetPr>
    <tabColor rgb="FF92D050"/>
  </sheetPr>
  <dimension ref="A1:H9"/>
  <sheetViews>
    <sheetView workbookViewId="0">
      <selection activeCell="B2" sqref="B2:H2"/>
    </sheetView>
  </sheetViews>
  <sheetFormatPr baseColWidth="10" defaultColWidth="11.42578125" defaultRowHeight="15" x14ac:dyDescent="0.25"/>
  <sheetData>
    <row r="1" spans="1:8" x14ac:dyDescent="0.25">
      <c r="A1" s="63" t="s">
        <v>742</v>
      </c>
      <c r="B1" s="63"/>
      <c r="C1" s="63"/>
      <c r="D1" s="63"/>
      <c r="E1" s="63"/>
      <c r="F1" s="63"/>
      <c r="G1" s="63"/>
      <c r="H1" s="63"/>
    </row>
    <row r="2" spans="1:8" x14ac:dyDescent="0.25">
      <c r="A2" s="6" t="s">
        <v>537</v>
      </c>
      <c r="B2" s="31" t="s">
        <v>126</v>
      </c>
      <c r="C2" s="31" t="s">
        <v>127</v>
      </c>
      <c r="D2" s="31" t="s">
        <v>131</v>
      </c>
      <c r="E2" s="31" t="s">
        <v>129</v>
      </c>
      <c r="F2" s="31" t="s">
        <v>130</v>
      </c>
      <c r="G2" s="31" t="s">
        <v>76</v>
      </c>
      <c r="H2" s="31" t="s">
        <v>21</v>
      </c>
    </row>
    <row r="3" spans="1:8" x14ac:dyDescent="0.25">
      <c r="A3" s="6" t="s">
        <v>5</v>
      </c>
      <c r="B3" s="6">
        <v>217.21</v>
      </c>
      <c r="C3" s="6">
        <v>136.26</v>
      </c>
      <c r="D3" s="6">
        <v>720.61</v>
      </c>
      <c r="E3" s="9" t="s">
        <v>729</v>
      </c>
      <c r="F3" s="6">
        <v>138.41999999999999</v>
      </c>
      <c r="G3" s="6">
        <v>20.85</v>
      </c>
      <c r="H3" s="11">
        <v>1233.3499999999999</v>
      </c>
    </row>
    <row r="4" spans="1:8" x14ac:dyDescent="0.25">
      <c r="A4" s="6" t="s">
        <v>6</v>
      </c>
      <c r="B4" s="6">
        <v>258.73</v>
      </c>
      <c r="C4" s="6">
        <v>54.39</v>
      </c>
      <c r="D4" s="6">
        <v>814.75</v>
      </c>
      <c r="E4" s="9" t="s">
        <v>729</v>
      </c>
      <c r="F4" s="6">
        <v>253.2</v>
      </c>
      <c r="G4" s="6">
        <v>145.96</v>
      </c>
      <c r="H4" s="11">
        <v>1527.03</v>
      </c>
    </row>
    <row r="5" spans="1:8" x14ac:dyDescent="0.25">
      <c r="A5" s="6" t="s">
        <v>7</v>
      </c>
      <c r="B5" s="6">
        <v>283</v>
      </c>
      <c r="C5" s="6">
        <v>47.74</v>
      </c>
      <c r="D5" s="6">
        <v>832.25</v>
      </c>
      <c r="E5" s="12">
        <v>0.97</v>
      </c>
      <c r="F5" s="6">
        <v>195.69</v>
      </c>
      <c r="G5" s="6">
        <v>711.79</v>
      </c>
      <c r="H5" s="11">
        <v>2071.4499999999998</v>
      </c>
    </row>
    <row r="6" spans="1:8" x14ac:dyDescent="0.25">
      <c r="A6" s="6" t="s">
        <v>8</v>
      </c>
      <c r="B6" s="6">
        <v>935.64</v>
      </c>
      <c r="C6" s="6">
        <v>254.81</v>
      </c>
      <c r="D6" s="6">
        <v>545.69000000000005</v>
      </c>
      <c r="E6" s="9" t="s">
        <v>729</v>
      </c>
      <c r="F6" s="6">
        <v>113.32</v>
      </c>
      <c r="G6" s="6">
        <v>275.11</v>
      </c>
      <c r="H6" s="11">
        <v>2124.58</v>
      </c>
    </row>
    <row r="7" spans="1:8" x14ac:dyDescent="0.25">
      <c r="A7" s="10" t="s">
        <v>21</v>
      </c>
      <c r="B7" s="11">
        <v>1694.59</v>
      </c>
      <c r="C7" s="10">
        <v>493.2</v>
      </c>
      <c r="D7" s="11">
        <v>2913.3</v>
      </c>
      <c r="E7" s="10">
        <v>0.97</v>
      </c>
      <c r="F7" s="10">
        <v>700.64</v>
      </c>
      <c r="G7" s="11">
        <v>1153.7</v>
      </c>
      <c r="H7" s="11">
        <v>6956.4</v>
      </c>
    </row>
    <row r="8" spans="1:8" x14ac:dyDescent="0.25">
      <c r="A8" s="6" t="s">
        <v>19</v>
      </c>
      <c r="B8" s="6">
        <v>23.06</v>
      </c>
      <c r="C8" s="6">
        <v>7.23</v>
      </c>
      <c r="D8" s="6">
        <v>44.41</v>
      </c>
      <c r="E8" s="6">
        <v>0.01</v>
      </c>
      <c r="F8" s="6">
        <v>10.65</v>
      </c>
      <c r="G8" s="6">
        <v>14.64</v>
      </c>
      <c r="H8" s="10">
        <v>100</v>
      </c>
    </row>
    <row r="9" spans="1:8" x14ac:dyDescent="0.25">
      <c r="A9" s="74" t="s">
        <v>740</v>
      </c>
      <c r="B9" s="74"/>
      <c r="C9" s="74"/>
      <c r="D9" s="74"/>
      <c r="E9" s="74"/>
      <c r="F9" s="74"/>
      <c r="G9" s="74"/>
      <c r="H9" s="74"/>
    </row>
  </sheetData>
  <mergeCells count="2">
    <mergeCell ref="A1:H1"/>
    <mergeCell ref="A9:H9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3B72A-C9A0-4051-80D3-D2AB453D6F84}">
  <sheetPr>
    <tabColor rgb="FF92D050"/>
  </sheetPr>
  <dimension ref="A18:H18"/>
  <sheetViews>
    <sheetView workbookViewId="0">
      <selection activeCell="A18" sqref="A18:H18"/>
    </sheetView>
  </sheetViews>
  <sheetFormatPr baseColWidth="10" defaultColWidth="11.42578125" defaultRowHeight="15" x14ac:dyDescent="0.25"/>
  <sheetData>
    <row r="18" spans="1:8" x14ac:dyDescent="0.25">
      <c r="A18" s="68" t="s">
        <v>740</v>
      </c>
      <c r="B18" s="68"/>
      <c r="C18" s="68"/>
      <c r="D18" s="68"/>
      <c r="E18" s="68"/>
      <c r="F18" s="68"/>
      <c r="G18" s="68"/>
      <c r="H18" s="68"/>
    </row>
  </sheetData>
  <mergeCells count="1">
    <mergeCell ref="A18:H18"/>
  </mergeCells>
  <pageMargins left="0.7" right="0.7" top="0.75" bottom="0.75" header="0.3" footer="0.3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05B16B-74E8-4D0C-9252-5736FF46D477}">
  <sheetPr>
    <tabColor rgb="FF92D050"/>
  </sheetPr>
  <dimension ref="A1:H9"/>
  <sheetViews>
    <sheetView workbookViewId="0">
      <selection activeCell="B2" sqref="B2:H2"/>
    </sheetView>
  </sheetViews>
  <sheetFormatPr baseColWidth="10" defaultColWidth="11.42578125" defaultRowHeight="15" x14ac:dyDescent="0.25"/>
  <sheetData>
    <row r="1" spans="1:8" x14ac:dyDescent="0.25">
      <c r="A1" s="63" t="s">
        <v>743</v>
      </c>
      <c r="B1" s="63"/>
      <c r="C1" s="63"/>
      <c r="D1" s="63"/>
      <c r="E1" s="63"/>
      <c r="F1" s="63"/>
      <c r="G1" s="63"/>
      <c r="H1" s="63"/>
    </row>
    <row r="2" spans="1:8" x14ac:dyDescent="0.25">
      <c r="A2" s="6"/>
      <c r="B2" s="31" t="s">
        <v>126</v>
      </c>
      <c r="C2" s="31" t="s">
        <v>127</v>
      </c>
      <c r="D2" s="31" t="s">
        <v>131</v>
      </c>
      <c r="E2" s="31" t="s">
        <v>129</v>
      </c>
      <c r="F2" s="31" t="s">
        <v>130</v>
      </c>
      <c r="G2" s="31" t="s">
        <v>76</v>
      </c>
      <c r="H2" s="31" t="s">
        <v>21</v>
      </c>
    </row>
    <row r="3" spans="1:8" x14ac:dyDescent="0.25">
      <c r="A3" s="6" t="s">
        <v>5</v>
      </c>
      <c r="B3" s="6">
        <v>82.65</v>
      </c>
      <c r="C3" s="6">
        <v>9.1999999999999993</v>
      </c>
      <c r="D3" s="6">
        <v>490.32</v>
      </c>
      <c r="E3" s="6">
        <v>2.89</v>
      </c>
      <c r="F3" s="6">
        <v>6</v>
      </c>
      <c r="G3" s="6">
        <v>62.59</v>
      </c>
      <c r="H3" s="10">
        <v>653.65</v>
      </c>
    </row>
    <row r="4" spans="1:8" x14ac:dyDescent="0.25">
      <c r="A4" s="6" t="s">
        <v>6</v>
      </c>
      <c r="B4" s="6">
        <v>221</v>
      </c>
      <c r="C4" s="6">
        <v>166.44</v>
      </c>
      <c r="D4" s="6">
        <v>938</v>
      </c>
      <c r="E4" s="6">
        <v>14.09</v>
      </c>
      <c r="F4" s="6">
        <v>31.65</v>
      </c>
      <c r="G4" s="6">
        <v>22.82</v>
      </c>
      <c r="H4" s="11">
        <v>1394</v>
      </c>
    </row>
    <row r="5" spans="1:8" x14ac:dyDescent="0.25">
      <c r="A5" s="6" t="s">
        <v>7</v>
      </c>
      <c r="B5" s="6">
        <v>185.2</v>
      </c>
      <c r="C5" s="6">
        <v>2.4300000000000002</v>
      </c>
      <c r="D5" s="6">
        <v>733.14</v>
      </c>
      <c r="E5" s="9" t="s">
        <v>729</v>
      </c>
      <c r="F5" s="6">
        <v>54.62</v>
      </c>
      <c r="G5" s="6">
        <v>42.07</v>
      </c>
      <c r="H5" s="11">
        <v>1017.45</v>
      </c>
    </row>
    <row r="6" spans="1:8" x14ac:dyDescent="0.25">
      <c r="A6" s="6" t="s">
        <v>8</v>
      </c>
      <c r="B6" s="6">
        <v>123.72</v>
      </c>
      <c r="C6" s="6">
        <v>7.41</v>
      </c>
      <c r="D6" s="6">
        <v>853.7</v>
      </c>
      <c r="E6" s="9" t="s">
        <v>729</v>
      </c>
      <c r="F6" s="6">
        <v>49.77</v>
      </c>
      <c r="G6" s="6">
        <v>85.71</v>
      </c>
      <c r="H6" s="11">
        <v>1120.3</v>
      </c>
    </row>
    <row r="7" spans="1:8" x14ac:dyDescent="0.25">
      <c r="A7" s="10" t="s">
        <v>21</v>
      </c>
      <c r="B7" s="10">
        <v>612.57000000000005</v>
      </c>
      <c r="C7" s="10">
        <v>185.48</v>
      </c>
      <c r="D7" s="11">
        <v>3015.15</v>
      </c>
      <c r="E7" s="10">
        <v>16.98</v>
      </c>
      <c r="F7" s="10">
        <v>142.03</v>
      </c>
      <c r="G7" s="10">
        <v>213.19</v>
      </c>
      <c r="H7" s="11">
        <v>4185.3999999999996</v>
      </c>
    </row>
    <row r="8" spans="1:8" x14ac:dyDescent="0.25">
      <c r="A8" s="6" t="s">
        <v>19</v>
      </c>
      <c r="B8" s="6">
        <v>14.44</v>
      </c>
      <c r="C8" s="6">
        <v>3.56</v>
      </c>
      <c r="D8" s="6">
        <v>72.64</v>
      </c>
      <c r="E8" s="6">
        <v>0.36</v>
      </c>
      <c r="F8" s="6">
        <v>3.25</v>
      </c>
      <c r="G8" s="6">
        <v>5.75</v>
      </c>
      <c r="H8" s="10">
        <v>100</v>
      </c>
    </row>
    <row r="9" spans="1:8" x14ac:dyDescent="0.25">
      <c r="A9" s="74" t="s">
        <v>740</v>
      </c>
      <c r="B9" s="74"/>
      <c r="C9" s="74"/>
      <c r="D9" s="74"/>
      <c r="E9" s="74"/>
      <c r="F9" s="74"/>
      <c r="G9" s="74"/>
      <c r="H9" s="74"/>
    </row>
  </sheetData>
  <mergeCells count="2">
    <mergeCell ref="A1:H1"/>
    <mergeCell ref="A9:H9"/>
  </mergeCells>
  <pageMargins left="0.7" right="0.7" top="0.75" bottom="0.75" header="0.3" footer="0.3"/>
  <pageSetup paperSize="9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28DE3-2C6E-4ACE-A8AB-F26F92DA079A}">
  <sheetPr>
    <tabColor rgb="FF92D050"/>
  </sheetPr>
  <dimension ref="A18:H18"/>
  <sheetViews>
    <sheetView workbookViewId="0">
      <selection activeCell="H21" sqref="H21"/>
    </sheetView>
  </sheetViews>
  <sheetFormatPr baseColWidth="10" defaultColWidth="11.42578125" defaultRowHeight="15" x14ac:dyDescent="0.25"/>
  <sheetData>
    <row r="18" spans="1:8" x14ac:dyDescent="0.25">
      <c r="A18" s="68" t="s">
        <v>740</v>
      </c>
      <c r="B18" s="68"/>
      <c r="C18" s="68"/>
      <c r="D18" s="68"/>
      <c r="E18" s="68"/>
      <c r="F18" s="68"/>
      <c r="G18" s="68"/>
      <c r="H18" s="68"/>
    </row>
  </sheetData>
  <mergeCells count="1">
    <mergeCell ref="A18:H18"/>
  </mergeCells>
  <pageMargins left="0.7" right="0.7" top="0.75" bottom="0.75" header="0.3" footer="0.3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7FC6E-2FE5-4BE9-A00F-66AFD1DFCB26}">
  <sheetPr>
    <tabColor rgb="FF92D050"/>
  </sheetPr>
  <dimension ref="A1:H9"/>
  <sheetViews>
    <sheetView workbookViewId="0">
      <selection activeCell="B2" sqref="B2:H2"/>
    </sheetView>
  </sheetViews>
  <sheetFormatPr baseColWidth="10" defaultColWidth="11.42578125" defaultRowHeight="15" x14ac:dyDescent="0.25"/>
  <sheetData>
    <row r="1" spans="1:8" x14ac:dyDescent="0.25">
      <c r="A1" s="63" t="s">
        <v>538</v>
      </c>
      <c r="B1" s="63"/>
      <c r="C1" s="63"/>
      <c r="D1" s="63"/>
      <c r="E1" s="63"/>
      <c r="F1" s="63"/>
      <c r="G1" s="63"/>
      <c r="H1" s="63"/>
    </row>
    <row r="2" spans="1:8" x14ac:dyDescent="0.25">
      <c r="A2" s="6"/>
      <c r="B2" s="31" t="s">
        <v>126</v>
      </c>
      <c r="C2" s="31" t="s">
        <v>127</v>
      </c>
      <c r="D2" s="31" t="s">
        <v>131</v>
      </c>
      <c r="E2" s="31" t="s">
        <v>129</v>
      </c>
      <c r="F2" s="31" t="s">
        <v>130</v>
      </c>
      <c r="G2" s="31" t="s">
        <v>76</v>
      </c>
      <c r="H2" s="31" t="s">
        <v>21</v>
      </c>
    </row>
    <row r="3" spans="1:8" x14ac:dyDescent="0.25">
      <c r="A3" s="6" t="s">
        <v>5</v>
      </c>
      <c r="B3" s="6">
        <v>87.85</v>
      </c>
      <c r="C3" s="6">
        <v>229.81</v>
      </c>
      <c r="D3" s="6">
        <v>311.04000000000002</v>
      </c>
      <c r="E3" s="9" t="s">
        <v>729</v>
      </c>
      <c r="F3" s="6">
        <v>16.28</v>
      </c>
      <c r="G3" s="6">
        <v>10.36</v>
      </c>
      <c r="H3" s="10">
        <v>655.35</v>
      </c>
    </row>
    <row r="4" spans="1:8" x14ac:dyDescent="0.25">
      <c r="A4" s="6" t="s">
        <v>6</v>
      </c>
      <c r="B4" s="6">
        <v>57.79</v>
      </c>
      <c r="C4" s="6">
        <v>7.61</v>
      </c>
      <c r="D4" s="6">
        <v>466.25</v>
      </c>
      <c r="E4" s="9" t="s">
        <v>729</v>
      </c>
      <c r="F4" s="6">
        <v>37.659999999999997</v>
      </c>
      <c r="G4" s="6">
        <v>91.55</v>
      </c>
      <c r="H4" s="10">
        <v>660.88</v>
      </c>
    </row>
    <row r="5" spans="1:8" x14ac:dyDescent="0.25">
      <c r="A5" s="6" t="s">
        <v>7</v>
      </c>
      <c r="B5" s="6">
        <v>139.94</v>
      </c>
      <c r="C5" s="6">
        <v>10.83</v>
      </c>
      <c r="D5" s="6">
        <v>345</v>
      </c>
      <c r="E5" s="9" t="s">
        <v>729</v>
      </c>
      <c r="F5" s="6">
        <v>58.24</v>
      </c>
      <c r="G5" s="6">
        <v>55.44</v>
      </c>
      <c r="H5" s="10">
        <v>609.45000000000005</v>
      </c>
    </row>
    <row r="6" spans="1:8" x14ac:dyDescent="0.25">
      <c r="A6" s="6" t="s">
        <v>8</v>
      </c>
      <c r="B6" s="6">
        <v>80.88</v>
      </c>
      <c r="C6" s="6">
        <v>3.48</v>
      </c>
      <c r="D6" s="6">
        <v>346.91</v>
      </c>
      <c r="E6" s="9" t="s">
        <v>729</v>
      </c>
      <c r="F6" s="6">
        <v>3.91</v>
      </c>
      <c r="G6" s="6">
        <v>190.43</v>
      </c>
      <c r="H6" s="10">
        <v>625.6</v>
      </c>
    </row>
    <row r="7" spans="1:8" x14ac:dyDescent="0.25">
      <c r="A7" s="10" t="s">
        <v>21</v>
      </c>
      <c r="B7" s="10">
        <v>366.46</v>
      </c>
      <c r="C7" s="10">
        <v>251.74</v>
      </c>
      <c r="D7" s="11">
        <v>1469.2</v>
      </c>
      <c r="E7" s="13" t="s">
        <v>729</v>
      </c>
      <c r="F7" s="10">
        <v>116.09</v>
      </c>
      <c r="G7" s="10">
        <v>347.79</v>
      </c>
      <c r="H7" s="11">
        <v>2551.2800000000002</v>
      </c>
    </row>
    <row r="8" spans="1:8" x14ac:dyDescent="0.25">
      <c r="A8" s="6" t="s">
        <v>19</v>
      </c>
      <c r="B8" s="6">
        <v>14.51</v>
      </c>
      <c r="C8" s="6">
        <v>9.64</v>
      </c>
      <c r="D8" s="6">
        <v>57.52</v>
      </c>
      <c r="E8" s="6">
        <v>0</v>
      </c>
      <c r="F8" s="6">
        <v>4.59</v>
      </c>
      <c r="G8" s="6">
        <v>13.74</v>
      </c>
      <c r="H8" s="10">
        <v>100</v>
      </c>
    </row>
    <row r="9" spans="1:8" x14ac:dyDescent="0.25">
      <c r="A9" s="74" t="s">
        <v>740</v>
      </c>
      <c r="B9" s="74"/>
      <c r="C9" s="74"/>
      <c r="D9" s="74"/>
      <c r="E9" s="74"/>
      <c r="F9" s="74"/>
      <c r="G9" s="74"/>
      <c r="H9" s="74"/>
    </row>
  </sheetData>
  <mergeCells count="2">
    <mergeCell ref="A1:H1"/>
    <mergeCell ref="A9:H9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AD86C-C99F-42BD-81A0-BAC316BD96C6}">
  <sheetPr>
    <tabColor rgb="FF92D050"/>
  </sheetPr>
  <dimension ref="A18:H18"/>
  <sheetViews>
    <sheetView workbookViewId="0">
      <selection activeCell="F23" sqref="F23"/>
    </sheetView>
  </sheetViews>
  <sheetFormatPr baseColWidth="10" defaultColWidth="11.42578125" defaultRowHeight="15" x14ac:dyDescent="0.25"/>
  <sheetData>
    <row r="18" spans="1:8" x14ac:dyDescent="0.25">
      <c r="A18" s="68" t="s">
        <v>740</v>
      </c>
      <c r="B18" s="68"/>
      <c r="C18" s="68"/>
      <c r="D18" s="68"/>
      <c r="E18" s="68"/>
      <c r="F18" s="68"/>
      <c r="G18" s="68"/>
      <c r="H18" s="68"/>
    </row>
  </sheetData>
  <mergeCells count="1">
    <mergeCell ref="A18:H18"/>
  </mergeCells>
  <pageMargins left="0.7" right="0.7" top="0.75" bottom="0.75" header="0.3" footer="0.3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EC38C-3718-4805-A548-62E4D13454CC}">
  <sheetPr>
    <tabColor rgb="FF92D050"/>
  </sheetPr>
  <dimension ref="A18:H18"/>
  <sheetViews>
    <sheetView workbookViewId="0">
      <selection activeCell="A18" sqref="A18:H18"/>
    </sheetView>
  </sheetViews>
  <sheetFormatPr baseColWidth="10" defaultColWidth="11.42578125" defaultRowHeight="15" x14ac:dyDescent="0.25"/>
  <sheetData>
    <row r="18" spans="1:8" x14ac:dyDescent="0.25">
      <c r="A18" s="68" t="s">
        <v>740</v>
      </c>
      <c r="B18" s="68"/>
      <c r="C18" s="68"/>
      <c r="D18" s="68"/>
      <c r="E18" s="68"/>
      <c r="F18" s="68"/>
      <c r="G18" s="68"/>
      <c r="H18" s="68"/>
    </row>
  </sheetData>
  <mergeCells count="1">
    <mergeCell ref="A18:H18"/>
  </mergeCells>
  <pageMargins left="0.7" right="0.7" top="0.75" bottom="0.75" header="0.3" footer="0.3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4CA48-0972-49A6-95BD-9F78B857E010}">
  <sheetPr>
    <tabColor rgb="FF92D050"/>
  </sheetPr>
  <dimension ref="A1:E7"/>
  <sheetViews>
    <sheetView workbookViewId="0">
      <selection activeCell="A2" sqref="A2:D3"/>
    </sheetView>
  </sheetViews>
  <sheetFormatPr baseColWidth="10" defaultColWidth="11.42578125" defaultRowHeight="15" x14ac:dyDescent="0.25"/>
  <cols>
    <col min="1" max="1" width="29.140625" customWidth="1"/>
    <col min="2" max="2" width="8.140625" customWidth="1"/>
    <col min="3" max="3" width="6.85546875" customWidth="1"/>
    <col min="4" max="4" width="8.42578125" customWidth="1"/>
    <col min="5" max="5" width="0.140625" hidden="1" customWidth="1"/>
  </cols>
  <sheetData>
    <row r="1" spans="1:5" x14ac:dyDescent="0.25">
      <c r="A1" s="63" t="s">
        <v>744</v>
      </c>
      <c r="B1" s="63"/>
      <c r="C1" s="63"/>
      <c r="D1" s="63"/>
      <c r="E1" s="63"/>
    </row>
    <row r="2" spans="1:5" x14ac:dyDescent="0.25">
      <c r="A2" s="104" t="s">
        <v>132</v>
      </c>
      <c r="B2" s="101" t="s">
        <v>539</v>
      </c>
      <c r="C2" s="102"/>
      <c r="D2" s="103"/>
      <c r="E2" s="8"/>
    </row>
    <row r="3" spans="1:5" x14ac:dyDescent="0.25">
      <c r="A3" s="105"/>
      <c r="B3" s="31" t="s">
        <v>133</v>
      </c>
      <c r="C3" s="31" t="s">
        <v>134</v>
      </c>
      <c r="D3" s="31" t="s">
        <v>135</v>
      </c>
      <c r="E3" s="8"/>
    </row>
    <row r="4" spans="1:5" x14ac:dyDescent="0.25">
      <c r="A4" s="6" t="s">
        <v>136</v>
      </c>
      <c r="B4" s="6">
        <v>185</v>
      </c>
      <c r="C4" s="6">
        <v>200</v>
      </c>
      <c r="D4" s="6">
        <v>100</v>
      </c>
      <c r="E4" s="8"/>
    </row>
    <row r="5" spans="1:5" x14ac:dyDescent="0.25">
      <c r="A5" s="14" t="s">
        <v>137</v>
      </c>
      <c r="B5" s="6">
        <v>500</v>
      </c>
      <c r="C5" s="6">
        <v>500</v>
      </c>
      <c r="D5" s="6">
        <v>250</v>
      </c>
      <c r="E5" s="8"/>
    </row>
    <row r="6" spans="1:5" x14ac:dyDescent="0.25">
      <c r="A6" s="90" t="s">
        <v>745</v>
      </c>
      <c r="B6" s="90"/>
      <c r="C6" s="90"/>
      <c r="D6" s="90"/>
      <c r="E6" s="8"/>
    </row>
    <row r="7" spans="1:5" x14ac:dyDescent="0.25">
      <c r="A7" s="106"/>
      <c r="B7" s="106"/>
      <c r="C7" s="106"/>
      <c r="D7" s="106"/>
    </row>
  </sheetData>
  <mergeCells count="4">
    <mergeCell ref="A1:E1"/>
    <mergeCell ref="B2:D2"/>
    <mergeCell ref="A2:A3"/>
    <mergeCell ref="A6:D7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4B4527-29C2-4616-927E-3830D73C5779}">
  <sheetPr>
    <tabColor rgb="FF92D050"/>
  </sheetPr>
  <dimension ref="A1:D8"/>
  <sheetViews>
    <sheetView workbookViewId="0">
      <selection activeCell="B2" sqref="B2:D2"/>
    </sheetView>
  </sheetViews>
  <sheetFormatPr baseColWidth="10" defaultColWidth="11.42578125" defaultRowHeight="15" x14ac:dyDescent="0.25"/>
  <cols>
    <col min="4" max="4" width="10.42578125" customWidth="1"/>
  </cols>
  <sheetData>
    <row r="1" spans="1:4" x14ac:dyDescent="0.25">
      <c r="A1" s="63" t="s">
        <v>746</v>
      </c>
      <c r="B1" s="63"/>
      <c r="C1" s="63"/>
      <c r="D1" s="63"/>
    </row>
    <row r="2" spans="1:4" x14ac:dyDescent="0.25">
      <c r="A2" s="6"/>
      <c r="B2" s="31">
        <v>2020</v>
      </c>
      <c r="C2" s="31">
        <v>2021</v>
      </c>
      <c r="D2" s="31" t="s">
        <v>138</v>
      </c>
    </row>
    <row r="3" spans="1:4" x14ac:dyDescent="0.25">
      <c r="A3" s="6" t="s">
        <v>139</v>
      </c>
      <c r="B3" s="6">
        <v>157</v>
      </c>
      <c r="C3" s="6">
        <v>145</v>
      </c>
      <c r="D3" s="6">
        <v>-7.6</v>
      </c>
    </row>
    <row r="4" spans="1:4" x14ac:dyDescent="0.25">
      <c r="A4" s="6" t="s">
        <v>140</v>
      </c>
      <c r="B4" s="6">
        <v>29</v>
      </c>
      <c r="C4" s="6">
        <v>35</v>
      </c>
      <c r="D4" s="6">
        <v>20.7</v>
      </c>
    </row>
    <row r="5" spans="1:4" x14ac:dyDescent="0.25">
      <c r="A5" s="6" t="s">
        <v>141</v>
      </c>
      <c r="B5" s="6">
        <v>5</v>
      </c>
      <c r="C5" s="6">
        <v>6</v>
      </c>
      <c r="D5" s="6">
        <v>20</v>
      </c>
    </row>
    <row r="6" spans="1:4" x14ac:dyDescent="0.25">
      <c r="A6" s="6" t="s">
        <v>142</v>
      </c>
      <c r="B6" s="6">
        <v>1</v>
      </c>
      <c r="C6" s="6">
        <v>1</v>
      </c>
      <c r="D6" s="6">
        <v>0</v>
      </c>
    </row>
    <row r="7" spans="1:4" ht="10.5" customHeight="1" x14ac:dyDescent="0.25">
      <c r="A7" s="81" t="s">
        <v>745</v>
      </c>
      <c r="B7" s="81"/>
      <c r="C7" s="81"/>
      <c r="D7" s="81"/>
    </row>
    <row r="8" spans="1:4" x14ac:dyDescent="0.25">
      <c r="A8" s="67"/>
      <c r="B8" s="67"/>
      <c r="C8" s="67"/>
      <c r="D8" s="67"/>
    </row>
  </sheetData>
  <mergeCells count="2">
    <mergeCell ref="A1:D1"/>
    <mergeCell ref="A7:D8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6C669-2C08-428A-B56E-7D416577C197}">
  <sheetPr>
    <tabColor rgb="FF92D050"/>
  </sheetPr>
  <dimension ref="A18:H18"/>
  <sheetViews>
    <sheetView workbookViewId="0">
      <selection activeCell="F23" sqref="F23"/>
    </sheetView>
  </sheetViews>
  <sheetFormatPr baseColWidth="10" defaultColWidth="11.42578125" defaultRowHeight="15" x14ac:dyDescent="0.25"/>
  <sheetData>
    <row r="18" spans="1:8" x14ac:dyDescent="0.25">
      <c r="A18" s="68" t="s">
        <v>745</v>
      </c>
      <c r="B18" s="68"/>
      <c r="C18" s="68"/>
      <c r="D18" s="68"/>
      <c r="E18" s="68"/>
      <c r="F18" s="68"/>
      <c r="G18" s="68"/>
      <c r="H18" s="68"/>
    </row>
  </sheetData>
  <mergeCells count="1">
    <mergeCell ref="A18:H18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A233D0-0D4D-420A-A1A9-BA1AB34ED1E2}">
  <sheetPr>
    <tabColor rgb="FF92D050"/>
  </sheetPr>
  <dimension ref="A18:G19"/>
  <sheetViews>
    <sheetView workbookViewId="0">
      <selection activeCell="A18" sqref="A18:G19"/>
    </sheetView>
  </sheetViews>
  <sheetFormatPr baseColWidth="10" defaultColWidth="11.42578125" defaultRowHeight="15" x14ac:dyDescent="0.25"/>
  <sheetData>
    <row r="18" spans="1:7" x14ac:dyDescent="0.25">
      <c r="A18" s="67" t="s">
        <v>871</v>
      </c>
      <c r="B18" s="67"/>
      <c r="C18" s="67"/>
      <c r="D18" s="67"/>
      <c r="E18" s="67"/>
      <c r="F18" s="67"/>
      <c r="G18" s="67"/>
    </row>
    <row r="19" spans="1:7" x14ac:dyDescent="0.25">
      <c r="A19" s="67"/>
      <c r="B19" s="67"/>
      <c r="C19" s="67"/>
      <c r="D19" s="67"/>
      <c r="E19" s="67"/>
      <c r="F19" s="67"/>
      <c r="G19" s="67"/>
    </row>
  </sheetData>
  <mergeCells count="1">
    <mergeCell ref="A18:G19"/>
  </mergeCells>
  <pageMargins left="0.7" right="0.7" top="0.75" bottom="0.75" header="0.3" footer="0.3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7A5A9-F769-40BA-B980-33B8EAE6414D}">
  <sheetPr>
    <tabColor rgb="FF92D050"/>
  </sheetPr>
  <dimension ref="A1:E8"/>
  <sheetViews>
    <sheetView workbookViewId="0">
      <selection activeCell="A2" sqref="A2:E2"/>
    </sheetView>
  </sheetViews>
  <sheetFormatPr baseColWidth="10" defaultColWidth="11.42578125" defaultRowHeight="15" x14ac:dyDescent="0.25"/>
  <cols>
    <col min="3" max="3" width="8.28515625" customWidth="1"/>
    <col min="4" max="4" width="9.7109375" customWidth="1"/>
    <col min="5" max="5" width="10.7109375" customWidth="1"/>
  </cols>
  <sheetData>
    <row r="1" spans="1:5" x14ac:dyDescent="0.25">
      <c r="A1" s="63" t="s">
        <v>747</v>
      </c>
      <c r="B1" s="63"/>
      <c r="C1" s="63"/>
      <c r="D1" s="63"/>
      <c r="E1" s="63"/>
    </row>
    <row r="2" spans="1:5" x14ac:dyDescent="0.25">
      <c r="A2" s="31" t="s">
        <v>78</v>
      </c>
      <c r="B2" s="31" t="s">
        <v>139</v>
      </c>
      <c r="C2" s="31" t="s">
        <v>140</v>
      </c>
      <c r="D2" s="31" t="s">
        <v>141</v>
      </c>
      <c r="E2" s="31" t="s">
        <v>142</v>
      </c>
    </row>
    <row r="3" spans="1:5" x14ac:dyDescent="0.25">
      <c r="A3" s="6" t="s">
        <v>43</v>
      </c>
      <c r="B3" s="6" t="s">
        <v>143</v>
      </c>
      <c r="C3" s="6" t="s">
        <v>144</v>
      </c>
      <c r="D3" s="6" t="s">
        <v>145</v>
      </c>
      <c r="E3" s="6" t="s">
        <v>146</v>
      </c>
    </row>
    <row r="4" spans="1:5" x14ac:dyDescent="0.25">
      <c r="A4" s="6" t="s">
        <v>44</v>
      </c>
      <c r="B4" s="6" t="s">
        <v>147</v>
      </c>
      <c r="C4" s="6" t="s">
        <v>148</v>
      </c>
      <c r="D4" s="6" t="s">
        <v>149</v>
      </c>
      <c r="E4" s="6" t="s">
        <v>149</v>
      </c>
    </row>
    <row r="5" spans="1:5" x14ac:dyDescent="0.25">
      <c r="A5" s="6" t="s">
        <v>45</v>
      </c>
      <c r="B5" s="6" t="s">
        <v>150</v>
      </c>
      <c r="C5" s="6" t="s">
        <v>151</v>
      </c>
      <c r="D5" s="6" t="s">
        <v>152</v>
      </c>
      <c r="E5" s="6" t="s">
        <v>146</v>
      </c>
    </row>
    <row r="6" spans="1:5" x14ac:dyDescent="0.25">
      <c r="A6" s="6" t="s">
        <v>46</v>
      </c>
      <c r="B6" s="6" t="s">
        <v>153</v>
      </c>
      <c r="C6" s="6" t="s">
        <v>146</v>
      </c>
      <c r="D6" s="6" t="s">
        <v>146</v>
      </c>
      <c r="E6" s="6" t="s">
        <v>146</v>
      </c>
    </row>
    <row r="7" spans="1:5" ht="10.5" customHeight="1" x14ac:dyDescent="0.25">
      <c r="A7" s="81" t="s">
        <v>745</v>
      </c>
      <c r="B7" s="81"/>
      <c r="C7" s="81"/>
      <c r="D7" s="81"/>
      <c r="E7" s="81"/>
    </row>
    <row r="8" spans="1:5" x14ac:dyDescent="0.25">
      <c r="A8" s="67"/>
      <c r="B8" s="67"/>
      <c r="C8" s="67"/>
      <c r="D8" s="67"/>
      <c r="E8" s="67"/>
    </row>
  </sheetData>
  <mergeCells count="2">
    <mergeCell ref="A1:E1"/>
    <mergeCell ref="A7:E8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7E468-B94F-4F94-9CFF-760C1FA62659}">
  <sheetPr>
    <tabColor rgb="FF92D050"/>
  </sheetPr>
  <dimension ref="A18:H18"/>
  <sheetViews>
    <sheetView workbookViewId="0">
      <selection activeCell="A18" sqref="A18:H18"/>
    </sheetView>
  </sheetViews>
  <sheetFormatPr baseColWidth="10" defaultColWidth="11.42578125" defaultRowHeight="15" x14ac:dyDescent="0.25"/>
  <sheetData>
    <row r="18" spans="1:8" x14ac:dyDescent="0.25">
      <c r="A18" s="68" t="s">
        <v>745</v>
      </c>
      <c r="B18" s="68"/>
      <c r="C18" s="68"/>
      <c r="D18" s="68"/>
      <c r="E18" s="68"/>
      <c r="F18" s="68"/>
      <c r="G18" s="68"/>
      <c r="H18" s="68"/>
    </row>
  </sheetData>
  <mergeCells count="1">
    <mergeCell ref="A18:H18"/>
  </mergeCells>
  <pageMargins left="0.7" right="0.7" top="0.75" bottom="0.75" header="0.3" footer="0.3"/>
  <drawing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ECD4A-A782-4CE1-A58C-88D611BA5EA4}">
  <sheetPr>
    <tabColor rgb="FF92D050"/>
  </sheetPr>
  <dimension ref="A1:K14"/>
  <sheetViews>
    <sheetView workbookViewId="0">
      <selection sqref="A1:H1"/>
    </sheetView>
  </sheetViews>
  <sheetFormatPr baseColWidth="10" defaultColWidth="11.42578125" defaultRowHeight="15" x14ac:dyDescent="0.25"/>
  <cols>
    <col min="1" max="1" width="11.42578125" customWidth="1"/>
    <col min="2" max="2" width="24.28515625" customWidth="1"/>
    <col min="3" max="3" width="4" customWidth="1"/>
    <col min="4" max="4" width="5.7109375" customWidth="1"/>
    <col min="7" max="7" width="3.85546875" customWidth="1"/>
    <col min="8" max="8" width="16.7109375" customWidth="1"/>
  </cols>
  <sheetData>
    <row r="1" spans="1:11" x14ac:dyDescent="0.25">
      <c r="A1" s="63" t="s">
        <v>540</v>
      </c>
      <c r="B1" s="63"/>
      <c r="C1" s="63"/>
      <c r="D1" s="63"/>
      <c r="E1" s="63"/>
      <c r="F1" s="63"/>
      <c r="G1" s="63"/>
      <c r="H1" s="63"/>
    </row>
    <row r="2" spans="1:11" x14ac:dyDescent="0.25">
      <c r="A2" s="6"/>
      <c r="B2" s="15" t="s">
        <v>156</v>
      </c>
      <c r="C2" s="6">
        <v>47</v>
      </c>
      <c r="D2" s="107" t="s">
        <v>157</v>
      </c>
      <c r="E2" s="107"/>
      <c r="F2" s="107"/>
      <c r="G2" s="107"/>
      <c r="H2" s="107"/>
    </row>
    <row r="3" spans="1:11" x14ac:dyDescent="0.25">
      <c r="A3" s="15" t="s">
        <v>154</v>
      </c>
      <c r="B3" s="16" t="s">
        <v>750</v>
      </c>
      <c r="C3" s="6"/>
      <c r="D3" s="107" t="s">
        <v>500</v>
      </c>
      <c r="E3" s="107"/>
      <c r="F3" s="107"/>
      <c r="G3" s="107"/>
      <c r="H3" s="107"/>
    </row>
    <row r="4" spans="1:11" x14ac:dyDescent="0.25">
      <c r="A4" s="16" t="s">
        <v>155</v>
      </c>
      <c r="B4" s="6" t="s">
        <v>158</v>
      </c>
      <c r="C4" s="6">
        <v>12</v>
      </c>
      <c r="D4" s="107" t="s">
        <v>159</v>
      </c>
      <c r="E4" s="107"/>
      <c r="F4" s="107"/>
      <c r="G4" s="107"/>
      <c r="H4" s="107"/>
    </row>
    <row r="5" spans="1:11" x14ac:dyDescent="0.25">
      <c r="A5" s="6"/>
      <c r="B5" s="6"/>
      <c r="C5" s="6"/>
      <c r="D5" s="107" t="s">
        <v>501</v>
      </c>
      <c r="E5" s="107"/>
      <c r="F5" s="107"/>
      <c r="G5" s="107"/>
      <c r="H5" s="107"/>
    </row>
    <row r="6" spans="1:11" x14ac:dyDescent="0.25">
      <c r="A6" s="15" t="s">
        <v>154</v>
      </c>
      <c r="B6" s="15" t="s">
        <v>162</v>
      </c>
      <c r="C6" s="6">
        <v>47</v>
      </c>
      <c r="D6" s="107" t="s">
        <v>502</v>
      </c>
      <c r="E6" s="107"/>
      <c r="F6" s="107"/>
      <c r="G6" s="107"/>
      <c r="H6" s="107"/>
    </row>
    <row r="7" spans="1:11" x14ac:dyDescent="0.25">
      <c r="A7" s="17" t="s">
        <v>160</v>
      </c>
      <c r="B7" s="16" t="s">
        <v>748</v>
      </c>
      <c r="C7" s="6"/>
      <c r="D7" s="107" t="s">
        <v>163</v>
      </c>
      <c r="E7" s="107"/>
      <c r="F7" s="107"/>
      <c r="G7" s="107"/>
      <c r="H7" s="107"/>
    </row>
    <row r="8" spans="1:11" x14ac:dyDescent="0.25">
      <c r="A8" s="16" t="s">
        <v>161</v>
      </c>
      <c r="B8" s="15" t="s">
        <v>749</v>
      </c>
      <c r="C8" s="6">
        <v>12</v>
      </c>
      <c r="D8" s="107" t="s">
        <v>503</v>
      </c>
      <c r="E8" s="107"/>
      <c r="F8" s="107"/>
      <c r="G8" s="107"/>
      <c r="H8" s="107"/>
    </row>
    <row r="9" spans="1:11" x14ac:dyDescent="0.25">
      <c r="A9" s="6"/>
      <c r="B9" s="16" t="s">
        <v>748</v>
      </c>
      <c r="C9" s="6"/>
      <c r="D9" s="107" t="s">
        <v>164</v>
      </c>
      <c r="E9" s="107"/>
      <c r="F9" s="107"/>
      <c r="G9" s="107"/>
      <c r="H9" s="107"/>
    </row>
    <row r="10" spans="1:11" x14ac:dyDescent="0.25">
      <c r="A10" s="74" t="s">
        <v>745</v>
      </c>
      <c r="B10" s="74"/>
      <c r="C10" s="74"/>
      <c r="D10" s="74"/>
      <c r="E10" s="74"/>
      <c r="F10" s="74"/>
      <c r="G10" s="74"/>
      <c r="H10" s="74"/>
    </row>
    <row r="11" spans="1:11" x14ac:dyDescent="0.25">
      <c r="K11" s="4"/>
    </row>
    <row r="14" spans="1:11" x14ac:dyDescent="0.25">
      <c r="F14" s="4"/>
    </row>
  </sheetData>
  <mergeCells count="10">
    <mergeCell ref="A10:H10"/>
    <mergeCell ref="D8:H8"/>
    <mergeCell ref="D9:H9"/>
    <mergeCell ref="A1:H1"/>
    <mergeCell ref="D2:H2"/>
    <mergeCell ref="D3:H3"/>
    <mergeCell ref="D4:H4"/>
    <mergeCell ref="D5:H5"/>
    <mergeCell ref="D6:H6"/>
    <mergeCell ref="D7:H7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478E2-09BF-4124-A01A-BDBEE07AA1F7}">
  <sheetPr>
    <tabColor rgb="FF92D050"/>
  </sheetPr>
  <dimension ref="A18:H18"/>
  <sheetViews>
    <sheetView workbookViewId="0">
      <selection activeCell="A18" sqref="A18:H18"/>
    </sheetView>
  </sheetViews>
  <sheetFormatPr baseColWidth="10" defaultColWidth="11.42578125" defaultRowHeight="15" x14ac:dyDescent="0.25"/>
  <sheetData>
    <row r="18" spans="1:8" x14ac:dyDescent="0.25">
      <c r="A18" s="108" t="s">
        <v>751</v>
      </c>
      <c r="B18" s="108"/>
      <c r="C18" s="108"/>
      <c r="D18" s="108"/>
      <c r="E18" s="108"/>
      <c r="F18" s="108"/>
      <c r="G18" s="108"/>
      <c r="H18" s="108"/>
    </row>
  </sheetData>
  <mergeCells count="1">
    <mergeCell ref="A18:H18"/>
  </mergeCells>
  <pageMargins left="0.7" right="0.7" top="0.75" bottom="0.75" header="0.3" footer="0.3"/>
  <drawing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5AF8C-1C1A-45F8-B7A6-C9D516380839}">
  <sheetPr>
    <tabColor rgb="FF92D050"/>
  </sheetPr>
  <dimension ref="A1:D14"/>
  <sheetViews>
    <sheetView workbookViewId="0">
      <selection activeCell="A2" sqref="A2:D2"/>
    </sheetView>
  </sheetViews>
  <sheetFormatPr baseColWidth="10" defaultColWidth="11.42578125" defaultRowHeight="15" x14ac:dyDescent="0.25"/>
  <cols>
    <col min="1" max="1" width="27.7109375" customWidth="1"/>
    <col min="2" max="2" width="22.7109375" customWidth="1"/>
    <col min="4" max="4" width="12.42578125" bestFit="1" customWidth="1"/>
  </cols>
  <sheetData>
    <row r="1" spans="1:4" x14ac:dyDescent="0.25">
      <c r="A1" s="63" t="s">
        <v>822</v>
      </c>
      <c r="B1" s="63"/>
      <c r="C1" s="63"/>
      <c r="D1" s="63"/>
    </row>
    <row r="2" spans="1:4" x14ac:dyDescent="0.25">
      <c r="A2" s="31" t="s">
        <v>165</v>
      </c>
      <c r="B2" s="31" t="s">
        <v>166</v>
      </c>
      <c r="C2" s="31" t="s">
        <v>167</v>
      </c>
      <c r="D2" s="31" t="s">
        <v>895</v>
      </c>
    </row>
    <row r="3" spans="1:4" x14ac:dyDescent="0.25">
      <c r="A3" s="6" t="s">
        <v>752</v>
      </c>
      <c r="B3" s="6" t="s">
        <v>168</v>
      </c>
      <c r="C3" s="6" t="s">
        <v>169</v>
      </c>
      <c r="D3" s="18">
        <v>3214889</v>
      </c>
    </row>
    <row r="4" spans="1:4" x14ac:dyDescent="0.25">
      <c r="A4" s="6" t="s">
        <v>753</v>
      </c>
      <c r="B4" s="6" t="s">
        <v>168</v>
      </c>
      <c r="C4" s="6" t="s">
        <v>170</v>
      </c>
      <c r="D4" s="18">
        <v>551460</v>
      </c>
    </row>
    <row r="5" spans="1:4" x14ac:dyDescent="0.25">
      <c r="A5" s="6" t="s">
        <v>171</v>
      </c>
      <c r="B5" s="6" t="s">
        <v>168</v>
      </c>
      <c r="C5" s="6" t="s">
        <v>170</v>
      </c>
      <c r="D5" s="18">
        <v>193770</v>
      </c>
    </row>
    <row r="6" spans="1:4" x14ac:dyDescent="0.25">
      <c r="A6" s="6" t="s">
        <v>172</v>
      </c>
      <c r="B6" s="6" t="s">
        <v>168</v>
      </c>
      <c r="C6" s="6" t="s">
        <v>170</v>
      </c>
      <c r="D6" s="18">
        <v>1400081</v>
      </c>
    </row>
    <row r="7" spans="1:4" x14ac:dyDescent="0.25">
      <c r="A7" s="6" t="s">
        <v>754</v>
      </c>
      <c r="B7" s="6" t="s">
        <v>168</v>
      </c>
      <c r="C7" s="6" t="s">
        <v>170</v>
      </c>
      <c r="D7" s="18">
        <v>4453000</v>
      </c>
    </row>
    <row r="8" spans="1:4" x14ac:dyDescent="0.25">
      <c r="A8" s="6" t="s">
        <v>173</v>
      </c>
      <c r="B8" s="6" t="s">
        <v>755</v>
      </c>
      <c r="C8" s="6" t="s">
        <v>174</v>
      </c>
      <c r="D8" s="9" t="s">
        <v>729</v>
      </c>
    </row>
    <row r="9" spans="1:4" x14ac:dyDescent="0.25">
      <c r="A9" s="6" t="s">
        <v>175</v>
      </c>
      <c r="B9" s="6" t="s">
        <v>176</v>
      </c>
      <c r="C9" s="6" t="s">
        <v>177</v>
      </c>
      <c r="D9" s="19">
        <v>550000000</v>
      </c>
    </row>
    <row r="10" spans="1:4" x14ac:dyDescent="0.25">
      <c r="A10" s="6" t="s">
        <v>756</v>
      </c>
      <c r="B10" s="6" t="s">
        <v>178</v>
      </c>
      <c r="C10" s="6" t="s">
        <v>179</v>
      </c>
      <c r="D10" s="19">
        <v>31536000</v>
      </c>
    </row>
    <row r="11" spans="1:4" x14ac:dyDescent="0.25">
      <c r="A11" s="6" t="s">
        <v>180</v>
      </c>
      <c r="B11" s="6" t="s">
        <v>168</v>
      </c>
      <c r="C11" s="6" t="s">
        <v>170</v>
      </c>
      <c r="D11" s="9" t="s">
        <v>729</v>
      </c>
    </row>
    <row r="12" spans="1:4" x14ac:dyDescent="0.25">
      <c r="A12" s="6" t="s">
        <v>181</v>
      </c>
      <c r="B12" s="6" t="s">
        <v>168</v>
      </c>
      <c r="C12" s="6" t="s">
        <v>170</v>
      </c>
      <c r="D12" s="18">
        <v>1803968</v>
      </c>
    </row>
    <row r="13" spans="1:4" x14ac:dyDescent="0.25">
      <c r="A13" s="6" t="s">
        <v>182</v>
      </c>
      <c r="B13" s="6" t="s">
        <v>168</v>
      </c>
      <c r="C13" s="6" t="s">
        <v>170</v>
      </c>
      <c r="D13" s="18">
        <v>110571</v>
      </c>
    </row>
    <row r="14" spans="1:4" x14ac:dyDescent="0.25">
      <c r="A14" s="109" t="s">
        <v>757</v>
      </c>
      <c r="B14" s="109"/>
      <c r="C14" s="109"/>
      <c r="D14" s="109"/>
    </row>
  </sheetData>
  <mergeCells count="2">
    <mergeCell ref="A1:D1"/>
    <mergeCell ref="A14:D14"/>
  </mergeCells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7ADA7-1A00-4D3A-ADAC-CF7731E7CF5E}">
  <sheetPr>
    <tabColor rgb="FF92D050"/>
  </sheetPr>
  <dimension ref="A18:H18"/>
  <sheetViews>
    <sheetView workbookViewId="0">
      <selection activeCell="A18" sqref="A18:H18"/>
    </sheetView>
  </sheetViews>
  <sheetFormatPr baseColWidth="10" defaultColWidth="11.42578125" defaultRowHeight="15" x14ac:dyDescent="0.25"/>
  <sheetData>
    <row r="18" spans="1:8" x14ac:dyDescent="0.25">
      <c r="A18" s="108" t="s">
        <v>751</v>
      </c>
      <c r="B18" s="108"/>
      <c r="C18" s="108"/>
      <c r="D18" s="108"/>
      <c r="E18" s="108"/>
      <c r="F18" s="108"/>
      <c r="G18" s="108"/>
      <c r="H18" s="108"/>
    </row>
  </sheetData>
  <mergeCells count="1">
    <mergeCell ref="A18:H18"/>
  </mergeCells>
  <pageMargins left="0.7" right="0.7" top="0.75" bottom="0.75" header="0.3" footer="0.3"/>
  <drawing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A9D5AF-D639-4A45-826D-D49EEDBD06BF}">
  <sheetPr>
    <tabColor rgb="FF92D050"/>
  </sheetPr>
  <dimension ref="A1:E12"/>
  <sheetViews>
    <sheetView workbookViewId="0">
      <selection activeCell="A2" sqref="A2:D2"/>
    </sheetView>
  </sheetViews>
  <sheetFormatPr baseColWidth="10" defaultColWidth="11.42578125" defaultRowHeight="15" x14ac:dyDescent="0.25"/>
  <cols>
    <col min="1" max="1" width="24.28515625" customWidth="1"/>
    <col min="2" max="2" width="18" customWidth="1"/>
    <col min="3" max="3" width="15.140625" customWidth="1"/>
    <col min="5" max="5" width="13.42578125" customWidth="1"/>
  </cols>
  <sheetData>
    <row r="1" spans="1:5" x14ac:dyDescent="0.25">
      <c r="A1" s="93" t="s">
        <v>758</v>
      </c>
      <c r="B1" s="94"/>
      <c r="C1" s="94"/>
      <c r="D1" s="94"/>
      <c r="E1" s="20"/>
    </row>
    <row r="2" spans="1:5" x14ac:dyDescent="0.25">
      <c r="A2" s="31" t="s">
        <v>165</v>
      </c>
      <c r="B2" s="31" t="s">
        <v>166</v>
      </c>
      <c r="C2" s="31" t="s">
        <v>167</v>
      </c>
      <c r="D2" s="31" t="s">
        <v>895</v>
      </c>
      <c r="E2" s="8"/>
    </row>
    <row r="3" spans="1:5" x14ac:dyDescent="0.25">
      <c r="A3" s="6" t="s">
        <v>183</v>
      </c>
      <c r="B3" s="6" t="s">
        <v>168</v>
      </c>
      <c r="C3" s="6" t="s">
        <v>169</v>
      </c>
      <c r="D3" s="18">
        <v>182500</v>
      </c>
      <c r="E3" s="8"/>
    </row>
    <row r="4" spans="1:5" x14ac:dyDescent="0.25">
      <c r="A4" s="6" t="s">
        <v>759</v>
      </c>
      <c r="B4" s="6" t="s">
        <v>184</v>
      </c>
      <c r="C4" s="6" t="s">
        <v>185</v>
      </c>
      <c r="D4" s="18">
        <v>6700000</v>
      </c>
      <c r="E4" s="8"/>
    </row>
    <row r="5" spans="1:5" x14ac:dyDescent="0.25">
      <c r="A5" s="6" t="s">
        <v>186</v>
      </c>
      <c r="B5" s="6" t="s">
        <v>178</v>
      </c>
      <c r="C5" s="6" t="s">
        <v>187</v>
      </c>
      <c r="D5" s="18">
        <v>3153600</v>
      </c>
      <c r="E5" s="8"/>
    </row>
    <row r="6" spans="1:5" x14ac:dyDescent="0.25">
      <c r="A6" s="6" t="s">
        <v>188</v>
      </c>
      <c r="B6" s="6" t="s">
        <v>184</v>
      </c>
      <c r="C6" s="6" t="s">
        <v>185</v>
      </c>
      <c r="D6" s="18">
        <v>5990000</v>
      </c>
      <c r="E6" s="8"/>
    </row>
    <row r="7" spans="1:5" x14ac:dyDescent="0.25">
      <c r="A7" s="6" t="s">
        <v>760</v>
      </c>
      <c r="B7" s="6" t="s">
        <v>184</v>
      </c>
      <c r="C7" s="6" t="s">
        <v>185</v>
      </c>
      <c r="D7" s="18">
        <v>3516316</v>
      </c>
      <c r="E7" s="8"/>
    </row>
    <row r="8" spans="1:5" x14ac:dyDescent="0.25">
      <c r="A8" s="6" t="s">
        <v>189</v>
      </c>
      <c r="B8" s="6" t="s">
        <v>168</v>
      </c>
      <c r="C8" s="6" t="s">
        <v>169</v>
      </c>
      <c r="D8" s="18">
        <v>344641</v>
      </c>
      <c r="E8" s="8"/>
    </row>
    <row r="9" spans="1:5" x14ac:dyDescent="0.25">
      <c r="A9" s="6" t="s">
        <v>190</v>
      </c>
      <c r="B9" s="6" t="s">
        <v>168</v>
      </c>
      <c r="C9" s="6" t="s">
        <v>169</v>
      </c>
      <c r="D9" s="18">
        <v>643415</v>
      </c>
      <c r="E9" s="8"/>
    </row>
    <row r="10" spans="1:5" x14ac:dyDescent="0.25">
      <c r="A10" s="6" t="s">
        <v>191</v>
      </c>
      <c r="B10" s="6" t="s">
        <v>184</v>
      </c>
      <c r="C10" s="6" t="s">
        <v>185</v>
      </c>
      <c r="D10" s="18">
        <v>4400000</v>
      </c>
      <c r="E10" s="8"/>
    </row>
    <row r="11" spans="1:5" x14ac:dyDescent="0.25">
      <c r="A11" s="90" t="s">
        <v>751</v>
      </c>
      <c r="B11" s="90"/>
      <c r="C11" s="90"/>
      <c r="D11" s="90"/>
      <c r="E11" s="8"/>
    </row>
    <row r="12" spans="1:5" x14ac:dyDescent="0.25">
      <c r="A12" s="106"/>
      <c r="B12" s="106"/>
      <c r="C12" s="106"/>
      <c r="D12" s="106"/>
    </row>
  </sheetData>
  <mergeCells count="2">
    <mergeCell ref="A1:D1"/>
    <mergeCell ref="A11:D12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1FA91-4908-4B52-936F-77E870FE260F}">
  <sheetPr>
    <tabColor rgb="FF92D050"/>
  </sheetPr>
  <dimension ref="A1:D32"/>
  <sheetViews>
    <sheetView workbookViewId="0">
      <selection activeCell="A2" sqref="A2:D2"/>
    </sheetView>
  </sheetViews>
  <sheetFormatPr baseColWidth="10" defaultColWidth="11.42578125" defaultRowHeight="15" x14ac:dyDescent="0.25"/>
  <cols>
    <col min="1" max="1" width="27" customWidth="1"/>
    <col min="2" max="2" width="38.42578125" customWidth="1"/>
    <col min="3" max="3" width="19.85546875" customWidth="1"/>
    <col min="4" max="4" width="13.42578125" customWidth="1"/>
  </cols>
  <sheetData>
    <row r="1" spans="1:4" x14ac:dyDescent="0.25">
      <c r="A1" s="63" t="s">
        <v>541</v>
      </c>
      <c r="B1" s="63"/>
      <c r="C1" s="63"/>
      <c r="D1" s="63"/>
    </row>
    <row r="2" spans="1:4" x14ac:dyDescent="0.25">
      <c r="A2" s="31" t="s">
        <v>192</v>
      </c>
      <c r="B2" s="31" t="s">
        <v>193</v>
      </c>
      <c r="C2" s="31" t="s">
        <v>761</v>
      </c>
      <c r="D2" s="31" t="s">
        <v>194</v>
      </c>
    </row>
    <row r="3" spans="1:4" x14ac:dyDescent="0.25">
      <c r="A3" s="6" t="s">
        <v>765</v>
      </c>
      <c r="B3" s="6" t="s">
        <v>195</v>
      </c>
      <c r="C3" s="7">
        <v>2135.6999999999998</v>
      </c>
      <c r="D3" s="7">
        <v>2379.08</v>
      </c>
    </row>
    <row r="4" spans="1:4" x14ac:dyDescent="0.25">
      <c r="A4" s="6"/>
      <c r="B4" s="6" t="s">
        <v>196</v>
      </c>
      <c r="C4" s="6">
        <v>243.37</v>
      </c>
      <c r="D4" s="6"/>
    </row>
    <row r="5" spans="1:4" x14ac:dyDescent="0.25">
      <c r="A5" s="6" t="s">
        <v>764</v>
      </c>
      <c r="B5" s="6" t="s">
        <v>195</v>
      </c>
      <c r="C5" s="7">
        <v>12020.6</v>
      </c>
      <c r="D5" s="7">
        <v>15353.52</v>
      </c>
    </row>
    <row r="6" spans="1:4" x14ac:dyDescent="0.25">
      <c r="A6" s="6"/>
      <c r="B6" s="6" t="s">
        <v>197</v>
      </c>
      <c r="C6" s="7">
        <v>2890.53</v>
      </c>
      <c r="D6" s="6"/>
    </row>
    <row r="7" spans="1:4" x14ac:dyDescent="0.25">
      <c r="A7" s="6"/>
      <c r="B7" s="6" t="s">
        <v>196</v>
      </c>
      <c r="C7" s="6">
        <v>442.39</v>
      </c>
      <c r="D7" s="6"/>
    </row>
    <row r="8" spans="1:4" x14ac:dyDescent="0.25">
      <c r="A8" s="6" t="s">
        <v>763</v>
      </c>
      <c r="B8" s="6" t="s">
        <v>195</v>
      </c>
      <c r="C8" s="7">
        <v>2724.75</v>
      </c>
      <c r="D8" s="7">
        <v>5085.8100000000004</v>
      </c>
    </row>
    <row r="9" spans="1:4" x14ac:dyDescent="0.25">
      <c r="A9" s="6"/>
      <c r="B9" s="6" t="s">
        <v>197</v>
      </c>
      <c r="C9" s="7">
        <v>1250.25</v>
      </c>
      <c r="D9" s="6"/>
    </row>
    <row r="10" spans="1:4" x14ac:dyDescent="0.25">
      <c r="A10" s="6"/>
      <c r="B10" s="6" t="s">
        <v>196</v>
      </c>
      <c r="C10" s="6">
        <v>880.13</v>
      </c>
      <c r="D10" s="6"/>
    </row>
    <row r="11" spans="1:4" x14ac:dyDescent="0.25">
      <c r="A11" s="6"/>
      <c r="B11" s="6" t="s">
        <v>196</v>
      </c>
      <c r="C11" s="6">
        <v>230.69</v>
      </c>
      <c r="D11" s="6"/>
    </row>
    <row r="12" spans="1:4" x14ac:dyDescent="0.25">
      <c r="A12" s="6" t="s">
        <v>198</v>
      </c>
      <c r="B12" s="6" t="s">
        <v>195</v>
      </c>
      <c r="C12" s="7">
        <v>20346.63</v>
      </c>
      <c r="D12" s="7">
        <v>22323.17</v>
      </c>
    </row>
    <row r="13" spans="1:4" x14ac:dyDescent="0.25">
      <c r="A13" s="6"/>
      <c r="B13" s="6" t="s">
        <v>196</v>
      </c>
      <c r="C13" s="6">
        <v>304.13</v>
      </c>
      <c r="D13" s="6"/>
    </row>
    <row r="14" spans="1:4" x14ac:dyDescent="0.25">
      <c r="A14" s="6"/>
      <c r="B14" s="6" t="s">
        <v>197</v>
      </c>
      <c r="C14" s="7">
        <v>1672.4</v>
      </c>
      <c r="D14" s="6"/>
    </row>
    <row r="15" spans="1:4" x14ac:dyDescent="0.25">
      <c r="A15" s="6" t="s">
        <v>762</v>
      </c>
      <c r="B15" s="6" t="s">
        <v>195</v>
      </c>
      <c r="C15" s="6">
        <v>136.38</v>
      </c>
      <c r="D15" s="6">
        <v>136.38</v>
      </c>
    </row>
    <row r="16" spans="1:4" x14ac:dyDescent="0.25">
      <c r="A16" s="6" t="s">
        <v>199</v>
      </c>
      <c r="B16" s="6" t="s">
        <v>195</v>
      </c>
      <c r="C16" s="6">
        <v>91.23</v>
      </c>
      <c r="D16" s="6">
        <v>91.23</v>
      </c>
    </row>
    <row r="17" spans="1:4" x14ac:dyDescent="0.25">
      <c r="A17" s="6" t="s">
        <v>200</v>
      </c>
      <c r="B17" s="6" t="s">
        <v>195</v>
      </c>
      <c r="C17" s="7">
        <v>2755.11</v>
      </c>
      <c r="D17" s="7">
        <v>11303.12</v>
      </c>
    </row>
    <row r="18" spans="1:4" x14ac:dyDescent="0.25">
      <c r="A18" s="6"/>
      <c r="B18" s="6" t="s">
        <v>196</v>
      </c>
      <c r="C18" s="7">
        <v>1902</v>
      </c>
      <c r="D18" s="6"/>
    </row>
    <row r="19" spans="1:4" x14ac:dyDescent="0.25">
      <c r="A19" s="6"/>
      <c r="B19" s="6" t="s">
        <v>201</v>
      </c>
      <c r="C19" s="7">
        <v>6011.41</v>
      </c>
      <c r="D19" s="6"/>
    </row>
    <row r="20" spans="1:4" x14ac:dyDescent="0.25">
      <c r="A20" s="6"/>
      <c r="B20" s="6" t="s">
        <v>202</v>
      </c>
      <c r="C20" s="6">
        <v>102.78</v>
      </c>
      <c r="D20" s="6"/>
    </row>
    <row r="21" spans="1:4" x14ac:dyDescent="0.25">
      <c r="A21" s="6"/>
      <c r="B21" s="6" t="s">
        <v>203</v>
      </c>
      <c r="C21" s="6">
        <v>531.82000000000005</v>
      </c>
      <c r="D21" s="6"/>
    </row>
    <row r="22" spans="1:4" x14ac:dyDescent="0.25">
      <c r="A22" s="6" t="s">
        <v>204</v>
      </c>
      <c r="B22" s="6" t="s">
        <v>195</v>
      </c>
      <c r="C22" s="6">
        <v>912.08</v>
      </c>
      <c r="D22" s="7">
        <v>1369.44</v>
      </c>
    </row>
    <row r="23" spans="1:4" x14ac:dyDescent="0.25">
      <c r="A23" s="6"/>
      <c r="B23" s="6" t="s">
        <v>201</v>
      </c>
      <c r="C23" s="6">
        <v>363.53</v>
      </c>
      <c r="D23" s="6"/>
    </row>
    <row r="24" spans="1:4" x14ac:dyDescent="0.25">
      <c r="A24" s="6"/>
      <c r="B24" s="6" t="s">
        <v>202</v>
      </c>
      <c r="C24" s="6">
        <v>81.239999999999995</v>
      </c>
      <c r="D24" s="6"/>
    </row>
    <row r="25" spans="1:4" x14ac:dyDescent="0.25">
      <c r="A25" s="6"/>
      <c r="B25" s="6" t="s">
        <v>203</v>
      </c>
      <c r="C25" s="6">
        <v>12.59</v>
      </c>
      <c r="D25" s="6"/>
    </row>
    <row r="26" spans="1:4" x14ac:dyDescent="0.25">
      <c r="A26" s="6" t="s">
        <v>766</v>
      </c>
      <c r="B26" s="6" t="s">
        <v>195</v>
      </c>
      <c r="C26" s="6">
        <v>985.88</v>
      </c>
      <c r="D26" s="6">
        <v>985.88</v>
      </c>
    </row>
    <row r="27" spans="1:4" x14ac:dyDescent="0.25">
      <c r="A27" s="6" t="s">
        <v>205</v>
      </c>
      <c r="B27" s="6" t="s">
        <v>195</v>
      </c>
      <c r="C27" s="7">
        <v>3738.27</v>
      </c>
      <c r="D27" s="7">
        <v>3966.29</v>
      </c>
    </row>
    <row r="28" spans="1:4" x14ac:dyDescent="0.25">
      <c r="A28" s="6"/>
      <c r="B28" s="6" t="s">
        <v>196</v>
      </c>
      <c r="C28" s="6">
        <v>228.02</v>
      </c>
      <c r="D28" s="6"/>
    </row>
    <row r="29" spans="1:4" x14ac:dyDescent="0.25">
      <c r="A29" s="6" t="s">
        <v>767</v>
      </c>
      <c r="B29" s="6" t="s">
        <v>195</v>
      </c>
      <c r="C29" s="6">
        <v>104.47</v>
      </c>
      <c r="D29" s="6">
        <v>719.31</v>
      </c>
    </row>
    <row r="30" spans="1:4" x14ac:dyDescent="0.25">
      <c r="A30" s="6"/>
      <c r="B30" s="6" t="s">
        <v>206</v>
      </c>
      <c r="C30" s="6">
        <v>614.84</v>
      </c>
      <c r="D30" s="6"/>
    </row>
    <row r="31" spans="1:4" x14ac:dyDescent="0.25">
      <c r="A31" s="6"/>
      <c r="B31" s="6"/>
      <c r="C31" s="10" t="s">
        <v>21</v>
      </c>
      <c r="D31" s="11">
        <v>63713.22</v>
      </c>
    </row>
    <row r="32" spans="1:4" x14ac:dyDescent="0.25">
      <c r="A32" s="85" t="s">
        <v>507</v>
      </c>
      <c r="B32" s="85"/>
      <c r="C32" s="85"/>
      <c r="D32" s="85"/>
    </row>
  </sheetData>
  <mergeCells count="2">
    <mergeCell ref="A1:D1"/>
    <mergeCell ref="A32:D32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B025C9-76A9-43CA-BCE5-261759F97681}">
  <sheetPr>
    <tabColor rgb="FF92D050"/>
  </sheetPr>
  <dimension ref="A18:H19"/>
  <sheetViews>
    <sheetView workbookViewId="0">
      <selection activeCell="K22" sqref="K22"/>
    </sheetView>
  </sheetViews>
  <sheetFormatPr baseColWidth="10" defaultColWidth="11.42578125" defaultRowHeight="15" x14ac:dyDescent="0.25"/>
  <sheetData>
    <row r="18" spans="1:8" ht="9" customHeight="1" x14ac:dyDescent="0.25">
      <c r="A18" s="67" t="s">
        <v>896</v>
      </c>
      <c r="B18" s="67"/>
      <c r="C18" s="67"/>
      <c r="D18" s="67"/>
      <c r="E18" s="67"/>
      <c r="F18" s="67"/>
      <c r="G18" s="67"/>
      <c r="H18" s="67"/>
    </row>
    <row r="19" spans="1:8" x14ac:dyDescent="0.25">
      <c r="A19" s="67"/>
      <c r="B19" s="67"/>
      <c r="C19" s="67"/>
      <c r="D19" s="67"/>
      <c r="E19" s="67"/>
      <c r="F19" s="67"/>
      <c r="G19" s="67"/>
      <c r="H19" s="67"/>
    </row>
  </sheetData>
  <mergeCells count="1">
    <mergeCell ref="A18:H19"/>
  </mergeCells>
  <pageMargins left="0.7" right="0.7" top="0.75" bottom="0.75" header="0.3" footer="0.3"/>
  <drawing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35AA86-C05B-4BBA-BF4F-FB4C6352C375}">
  <sheetPr>
    <tabColor rgb="FF92D050"/>
  </sheetPr>
  <dimension ref="A18:H19"/>
  <sheetViews>
    <sheetView workbookViewId="0">
      <selection activeCell="A18" sqref="A18:H19"/>
    </sheetView>
  </sheetViews>
  <sheetFormatPr baseColWidth="10" defaultColWidth="11.42578125" defaultRowHeight="15" x14ac:dyDescent="0.25"/>
  <sheetData>
    <row r="18" spans="1:8" ht="9" customHeight="1" x14ac:dyDescent="0.25">
      <c r="A18" s="67" t="s">
        <v>897</v>
      </c>
      <c r="B18" s="67"/>
      <c r="C18" s="67"/>
      <c r="D18" s="67"/>
      <c r="E18" s="67"/>
      <c r="F18" s="67"/>
      <c r="G18" s="67"/>
      <c r="H18" s="67"/>
    </row>
    <row r="19" spans="1:8" x14ac:dyDescent="0.25">
      <c r="A19" s="67"/>
      <c r="B19" s="67"/>
      <c r="C19" s="67"/>
      <c r="D19" s="67"/>
      <c r="E19" s="67"/>
      <c r="F19" s="67"/>
      <c r="G19" s="67"/>
      <c r="H19" s="67"/>
    </row>
  </sheetData>
  <mergeCells count="1">
    <mergeCell ref="A18:H19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36C83-590B-4044-A3D0-85ADE91BD4FF}">
  <sheetPr>
    <tabColor rgb="FF92D050"/>
  </sheetPr>
  <dimension ref="A18:F19"/>
  <sheetViews>
    <sheetView workbookViewId="0">
      <selection activeCell="A18" sqref="A18:F19"/>
    </sheetView>
  </sheetViews>
  <sheetFormatPr baseColWidth="10" defaultColWidth="11.42578125" defaultRowHeight="15" x14ac:dyDescent="0.25"/>
  <sheetData>
    <row r="18" spans="1:6" ht="9.75" customHeight="1" x14ac:dyDescent="0.25">
      <c r="A18" s="67" t="s">
        <v>872</v>
      </c>
      <c r="B18" s="67"/>
      <c r="C18" s="67"/>
      <c r="D18" s="67"/>
      <c r="E18" s="67"/>
      <c r="F18" s="67"/>
    </row>
    <row r="19" spans="1:6" x14ac:dyDescent="0.25">
      <c r="A19" s="67"/>
      <c r="B19" s="67"/>
      <c r="C19" s="67"/>
      <c r="D19" s="67"/>
      <c r="E19" s="67"/>
      <c r="F19" s="67"/>
    </row>
  </sheetData>
  <mergeCells count="1">
    <mergeCell ref="A18:F19"/>
  </mergeCells>
  <pageMargins left="0.7" right="0.7" top="0.75" bottom="0.75" header="0.3" footer="0.3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564768-584B-4EEA-A353-D93E1335DD59}">
  <sheetPr>
    <tabColor rgb="FF92D050"/>
  </sheetPr>
  <dimension ref="A18:H19"/>
  <sheetViews>
    <sheetView workbookViewId="0">
      <selection activeCell="H22" sqref="H22"/>
    </sheetView>
  </sheetViews>
  <sheetFormatPr baseColWidth="10" defaultColWidth="11.42578125" defaultRowHeight="15" x14ac:dyDescent="0.25"/>
  <sheetData>
    <row r="18" spans="1:8" ht="12" customHeight="1" x14ac:dyDescent="0.25">
      <c r="A18" s="67" t="s">
        <v>897</v>
      </c>
      <c r="B18" s="67"/>
      <c r="C18" s="67"/>
      <c r="D18" s="67"/>
      <c r="E18" s="67"/>
      <c r="F18" s="67"/>
      <c r="G18" s="67"/>
      <c r="H18" s="67"/>
    </row>
    <row r="19" spans="1:8" x14ac:dyDescent="0.25">
      <c r="A19" s="67"/>
      <c r="B19" s="67"/>
      <c r="C19" s="67"/>
      <c r="D19" s="67"/>
      <c r="E19" s="67"/>
      <c r="F19" s="67"/>
      <c r="G19" s="67"/>
      <c r="H19" s="67"/>
    </row>
  </sheetData>
  <mergeCells count="1">
    <mergeCell ref="A18:H19"/>
  </mergeCells>
  <pageMargins left="0.7" right="0.7" top="0.75" bottom="0.75" header="0.3" footer="0.3"/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CAA4B-0956-417C-B4A9-EF5F6A378E86}">
  <sheetPr>
    <tabColor rgb="FF92D050"/>
  </sheetPr>
  <dimension ref="A1:F14"/>
  <sheetViews>
    <sheetView workbookViewId="0">
      <selection activeCell="A2" sqref="A2:D2"/>
    </sheetView>
  </sheetViews>
  <sheetFormatPr baseColWidth="10" defaultColWidth="11.42578125" defaultRowHeight="15" x14ac:dyDescent="0.25"/>
  <cols>
    <col min="1" max="1" width="21.42578125" customWidth="1"/>
    <col min="4" max="4" width="11.28515625" customWidth="1"/>
    <col min="5" max="5" width="0.7109375" hidden="1" customWidth="1"/>
    <col min="6" max="6" width="2.42578125" hidden="1" customWidth="1"/>
  </cols>
  <sheetData>
    <row r="1" spans="1:6" x14ac:dyDescent="0.25">
      <c r="A1" s="63" t="s">
        <v>768</v>
      </c>
      <c r="B1" s="63"/>
      <c r="C1" s="63"/>
      <c r="D1" s="63"/>
      <c r="E1" s="63"/>
      <c r="F1" s="63"/>
    </row>
    <row r="2" spans="1:6" x14ac:dyDescent="0.25">
      <c r="A2" s="31" t="s">
        <v>88</v>
      </c>
      <c r="B2" s="31">
        <v>2019</v>
      </c>
      <c r="C2" s="31">
        <v>2020</v>
      </c>
      <c r="D2" s="31" t="s">
        <v>138</v>
      </c>
      <c r="E2" s="8"/>
      <c r="F2" s="8"/>
    </row>
    <row r="3" spans="1:6" x14ac:dyDescent="0.25">
      <c r="A3" s="6" t="s">
        <v>258</v>
      </c>
      <c r="B3" s="18">
        <v>499579</v>
      </c>
      <c r="C3" s="18">
        <v>63766</v>
      </c>
      <c r="D3" s="6">
        <v>-87.24</v>
      </c>
      <c r="E3" s="8"/>
      <c r="F3" s="8"/>
    </row>
    <row r="4" spans="1:6" x14ac:dyDescent="0.25">
      <c r="A4" s="6" t="s">
        <v>259</v>
      </c>
      <c r="B4" s="18">
        <v>115281</v>
      </c>
      <c r="C4" s="18">
        <v>81868</v>
      </c>
      <c r="D4" s="6">
        <v>-28.98</v>
      </c>
      <c r="E4" s="8"/>
      <c r="F4" s="8"/>
    </row>
    <row r="5" spans="1:6" x14ac:dyDescent="0.25">
      <c r="A5" s="6" t="s">
        <v>260</v>
      </c>
      <c r="B5" s="18">
        <v>8194</v>
      </c>
      <c r="C5" s="18">
        <v>9573</v>
      </c>
      <c r="D5" s="6">
        <v>16.829999999999998</v>
      </c>
      <c r="E5" s="8"/>
      <c r="F5" s="8"/>
    </row>
    <row r="6" spans="1:6" x14ac:dyDescent="0.25">
      <c r="A6" s="6" t="s">
        <v>261</v>
      </c>
      <c r="B6" s="18">
        <v>66897</v>
      </c>
      <c r="C6" s="18">
        <v>49197</v>
      </c>
      <c r="D6" s="6">
        <v>-26.46</v>
      </c>
      <c r="E6" s="8"/>
      <c r="F6" s="8"/>
    </row>
    <row r="7" spans="1:6" x14ac:dyDescent="0.25">
      <c r="A7" s="6" t="s">
        <v>769</v>
      </c>
      <c r="B7" s="18">
        <v>1546503</v>
      </c>
      <c r="C7" s="18">
        <v>829520</v>
      </c>
      <c r="D7" s="6">
        <v>-46.36</v>
      </c>
      <c r="E7" s="8"/>
      <c r="F7" s="8"/>
    </row>
    <row r="8" spans="1:6" x14ac:dyDescent="0.25">
      <c r="A8" s="6" t="s">
        <v>770</v>
      </c>
      <c r="B8" s="18">
        <v>94453</v>
      </c>
      <c r="C8" s="18">
        <v>51047</v>
      </c>
      <c r="D8" s="6">
        <v>-45.96</v>
      </c>
      <c r="E8" s="8"/>
      <c r="F8" s="8"/>
    </row>
    <row r="9" spans="1:6" x14ac:dyDescent="0.25">
      <c r="A9" s="6" t="s">
        <v>262</v>
      </c>
      <c r="B9" s="18">
        <v>9937</v>
      </c>
      <c r="C9" s="18">
        <v>10483</v>
      </c>
      <c r="D9" s="6">
        <v>5.49</v>
      </c>
      <c r="E9" s="8"/>
      <c r="F9" s="8"/>
    </row>
    <row r="10" spans="1:6" x14ac:dyDescent="0.25">
      <c r="A10" s="6" t="s">
        <v>263</v>
      </c>
      <c r="B10" s="18">
        <v>145761</v>
      </c>
      <c r="C10" s="18">
        <v>123126</v>
      </c>
      <c r="D10" s="6">
        <v>-15.53</v>
      </c>
      <c r="E10" s="8"/>
      <c r="F10" s="8"/>
    </row>
    <row r="11" spans="1:6" x14ac:dyDescent="0.25">
      <c r="A11" s="6" t="s">
        <v>771</v>
      </c>
      <c r="B11" s="18">
        <v>398070</v>
      </c>
      <c r="C11" s="18">
        <v>447144</v>
      </c>
      <c r="D11" s="6">
        <v>12.33</v>
      </c>
      <c r="E11" s="8"/>
      <c r="F11" s="8"/>
    </row>
    <row r="12" spans="1:6" x14ac:dyDescent="0.25">
      <c r="A12" s="6" t="s">
        <v>264</v>
      </c>
      <c r="B12" s="18">
        <v>2884675</v>
      </c>
      <c r="C12" s="18">
        <v>1665725</v>
      </c>
      <c r="D12" s="6">
        <v>-42.26</v>
      </c>
      <c r="E12" s="8"/>
      <c r="F12" s="8"/>
    </row>
    <row r="13" spans="1:6" ht="12" customHeight="1" x14ac:dyDescent="0.25">
      <c r="A13" s="81" t="s">
        <v>772</v>
      </c>
      <c r="B13" s="81"/>
      <c r="C13" s="81"/>
      <c r="D13" s="81"/>
      <c r="E13" s="8"/>
      <c r="F13" s="8"/>
    </row>
    <row r="14" spans="1:6" x14ac:dyDescent="0.25">
      <c r="A14" s="67"/>
      <c r="B14" s="67"/>
      <c r="C14" s="67"/>
      <c r="D14" s="67"/>
    </row>
  </sheetData>
  <mergeCells count="2">
    <mergeCell ref="A1:F1"/>
    <mergeCell ref="A13:D14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3035ED-C60C-45C9-9A07-4DD007D019F1}">
  <sheetPr>
    <tabColor rgb="FF92D050"/>
  </sheetPr>
  <dimension ref="A18:H19"/>
  <sheetViews>
    <sheetView workbookViewId="0">
      <selection activeCell="I14" sqref="I14"/>
    </sheetView>
  </sheetViews>
  <sheetFormatPr baseColWidth="10" defaultColWidth="11.42578125" defaultRowHeight="15" x14ac:dyDescent="0.25"/>
  <sheetData>
    <row r="18" spans="1:8" x14ac:dyDescent="0.25">
      <c r="A18" s="67" t="s">
        <v>772</v>
      </c>
      <c r="B18" s="67"/>
      <c r="C18" s="67"/>
      <c r="D18" s="67"/>
      <c r="E18" s="67"/>
      <c r="F18" s="67"/>
      <c r="G18" s="67"/>
      <c r="H18" s="67"/>
    </row>
    <row r="19" spans="1:8" x14ac:dyDescent="0.25">
      <c r="A19" s="67"/>
      <c r="B19" s="67"/>
      <c r="C19" s="67"/>
      <c r="D19" s="67"/>
      <c r="E19" s="67"/>
      <c r="F19" s="67"/>
      <c r="G19" s="67"/>
      <c r="H19" s="67"/>
    </row>
  </sheetData>
  <mergeCells count="1">
    <mergeCell ref="A18:H19"/>
  </mergeCells>
  <pageMargins left="0.7" right="0.7" top="0.75" bottom="0.75" header="0.3" footer="0.3"/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7075B-8ED2-4BB7-A9BE-9F495DD65854}">
  <sheetPr>
    <tabColor rgb="FF92D050"/>
  </sheetPr>
  <dimension ref="A18:H19"/>
  <sheetViews>
    <sheetView workbookViewId="0">
      <selection activeCell="J15" sqref="J15"/>
    </sheetView>
  </sheetViews>
  <sheetFormatPr baseColWidth="10" defaultColWidth="11.42578125" defaultRowHeight="15" x14ac:dyDescent="0.25"/>
  <sheetData>
    <row r="18" spans="1:8" x14ac:dyDescent="0.25">
      <c r="A18" s="67" t="s">
        <v>772</v>
      </c>
      <c r="B18" s="67"/>
      <c r="C18" s="67"/>
      <c r="D18" s="67"/>
      <c r="E18" s="67"/>
      <c r="F18" s="67"/>
      <c r="G18" s="67"/>
      <c r="H18" s="67"/>
    </row>
    <row r="19" spans="1:8" x14ac:dyDescent="0.25">
      <c r="A19" s="67"/>
      <c r="B19" s="67"/>
      <c r="C19" s="67"/>
      <c r="D19" s="67"/>
      <c r="E19" s="67"/>
      <c r="F19" s="67"/>
      <c r="G19" s="67"/>
      <c r="H19" s="67"/>
    </row>
  </sheetData>
  <mergeCells count="1">
    <mergeCell ref="A18:H19"/>
  </mergeCells>
  <pageMargins left="0.7" right="0.7" top="0.75" bottom="0.75" header="0.3" footer="0.3"/>
  <drawing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23B5A-EEA9-4E1A-BC21-B74F6A495EC6}">
  <sheetPr>
    <tabColor rgb="FF92D050"/>
  </sheetPr>
  <dimension ref="A18:H19"/>
  <sheetViews>
    <sheetView workbookViewId="0">
      <selection activeCell="F23" sqref="F23"/>
    </sheetView>
  </sheetViews>
  <sheetFormatPr baseColWidth="10" defaultColWidth="11.42578125" defaultRowHeight="15" x14ac:dyDescent="0.25"/>
  <sheetData>
    <row r="18" spans="1:8" ht="9.75" customHeight="1" x14ac:dyDescent="0.25">
      <c r="A18" s="67" t="s">
        <v>772</v>
      </c>
      <c r="B18" s="67"/>
      <c r="C18" s="67"/>
      <c r="D18" s="67"/>
      <c r="E18" s="67"/>
      <c r="F18" s="67"/>
      <c r="G18" s="67"/>
      <c r="H18" s="67"/>
    </row>
    <row r="19" spans="1:8" x14ac:dyDescent="0.25">
      <c r="A19" s="67"/>
      <c r="B19" s="67"/>
      <c r="C19" s="67"/>
      <c r="D19" s="67"/>
      <c r="E19" s="67"/>
      <c r="F19" s="67"/>
      <c r="G19" s="67"/>
      <c r="H19" s="67"/>
    </row>
  </sheetData>
  <mergeCells count="1">
    <mergeCell ref="A18:H19"/>
  </mergeCells>
  <pageMargins left="0.7" right="0.7" top="0.75" bottom="0.75" header="0.3" footer="0.3"/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AC074A-A558-4C6F-A6B9-18D1945CF7CB}">
  <sheetPr>
    <tabColor rgb="FF92D050"/>
  </sheetPr>
  <dimension ref="A18:H19"/>
  <sheetViews>
    <sheetView workbookViewId="0">
      <selection activeCell="I26" sqref="I26"/>
    </sheetView>
  </sheetViews>
  <sheetFormatPr baseColWidth="10" defaultColWidth="11.42578125" defaultRowHeight="15" x14ac:dyDescent="0.25"/>
  <sheetData>
    <row r="18" spans="1:8" ht="9.75" customHeight="1" x14ac:dyDescent="0.25">
      <c r="A18" s="67" t="s">
        <v>772</v>
      </c>
      <c r="B18" s="67"/>
      <c r="C18" s="67"/>
      <c r="D18" s="67"/>
      <c r="E18" s="67"/>
      <c r="F18" s="67"/>
      <c r="G18" s="67"/>
      <c r="H18" s="67"/>
    </row>
    <row r="19" spans="1:8" x14ac:dyDescent="0.25">
      <c r="A19" s="67"/>
      <c r="B19" s="67"/>
      <c r="C19" s="67"/>
      <c r="D19" s="67"/>
      <c r="E19" s="67"/>
      <c r="F19" s="67"/>
      <c r="G19" s="67"/>
      <c r="H19" s="67"/>
    </row>
  </sheetData>
  <mergeCells count="1">
    <mergeCell ref="A18:H19"/>
  </mergeCells>
  <pageMargins left="0.7" right="0.7" top="0.75" bottom="0.75" header="0.3" footer="0.3"/>
  <drawing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B43C7-65F5-42E6-A781-5343DA8638D1}">
  <sheetPr>
    <tabColor rgb="FF92D050"/>
  </sheetPr>
  <dimension ref="A18:H19"/>
  <sheetViews>
    <sheetView workbookViewId="0">
      <selection activeCell="J23" sqref="J23"/>
    </sheetView>
  </sheetViews>
  <sheetFormatPr baseColWidth="10" defaultColWidth="11.42578125" defaultRowHeight="15" x14ac:dyDescent="0.25"/>
  <sheetData>
    <row r="18" spans="1:8" ht="9" customHeight="1" x14ac:dyDescent="0.25">
      <c r="A18" s="67" t="s">
        <v>772</v>
      </c>
      <c r="B18" s="67"/>
      <c r="C18" s="67"/>
      <c r="D18" s="67"/>
      <c r="E18" s="67"/>
      <c r="F18" s="67"/>
      <c r="G18" s="67"/>
      <c r="H18" s="67"/>
    </row>
    <row r="19" spans="1:8" x14ac:dyDescent="0.25">
      <c r="A19" s="67"/>
      <c r="B19" s="67"/>
      <c r="C19" s="67"/>
      <c r="D19" s="67"/>
      <c r="E19" s="67"/>
      <c r="F19" s="67"/>
      <c r="G19" s="67"/>
      <c r="H19" s="67"/>
    </row>
  </sheetData>
  <mergeCells count="1">
    <mergeCell ref="A18:H19"/>
  </mergeCells>
  <pageMargins left="0.7" right="0.7" top="0.75" bottom="0.75" header="0.3" footer="0.3"/>
  <drawing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D73184-77AA-494D-B760-2DD06C3F4EF3}">
  <sheetPr>
    <tabColor rgb="FF92D050"/>
  </sheetPr>
  <dimension ref="A1:G10"/>
  <sheetViews>
    <sheetView workbookViewId="0">
      <selection activeCell="B2" sqref="B2:G2"/>
    </sheetView>
  </sheetViews>
  <sheetFormatPr baseColWidth="10" defaultColWidth="11.42578125" defaultRowHeight="15" x14ac:dyDescent="0.25"/>
  <cols>
    <col min="1" max="1" width="21.42578125" customWidth="1"/>
    <col min="2" max="3" width="8.85546875" customWidth="1"/>
    <col min="4" max="4" width="7.85546875" customWidth="1"/>
    <col min="6" max="6" width="7.85546875" customWidth="1"/>
    <col min="7" max="7" width="6.85546875" customWidth="1"/>
  </cols>
  <sheetData>
    <row r="1" spans="1:7" x14ac:dyDescent="0.25">
      <c r="A1" s="63" t="s">
        <v>773</v>
      </c>
      <c r="B1" s="63"/>
      <c r="C1" s="63"/>
      <c r="D1" s="63"/>
      <c r="E1" s="63"/>
      <c r="F1" s="63"/>
      <c r="G1" s="63"/>
    </row>
    <row r="2" spans="1:7" x14ac:dyDescent="0.25">
      <c r="A2" s="6"/>
      <c r="B2" s="31" t="s">
        <v>43</v>
      </c>
      <c r="C2" s="31" t="s">
        <v>44</v>
      </c>
      <c r="D2" s="31" t="s">
        <v>45</v>
      </c>
      <c r="E2" s="31" t="s">
        <v>46</v>
      </c>
      <c r="F2" s="34" t="s">
        <v>21</v>
      </c>
      <c r="G2" s="31" t="s">
        <v>19</v>
      </c>
    </row>
    <row r="3" spans="1:7" x14ac:dyDescent="0.25">
      <c r="A3" s="6" t="s">
        <v>265</v>
      </c>
      <c r="B3" s="18">
        <v>10820</v>
      </c>
      <c r="C3" s="18">
        <v>2137</v>
      </c>
      <c r="D3" s="18">
        <v>1801</v>
      </c>
      <c r="E3" s="6">
        <v>124</v>
      </c>
      <c r="F3" s="21">
        <v>14883</v>
      </c>
      <c r="G3" s="6">
        <v>-9.49</v>
      </c>
    </row>
    <row r="4" spans="1:7" x14ac:dyDescent="0.25">
      <c r="A4" s="6" t="s">
        <v>266</v>
      </c>
      <c r="B4" s="18">
        <v>1044</v>
      </c>
      <c r="C4" s="6">
        <v>21</v>
      </c>
      <c r="D4" s="6">
        <v>103</v>
      </c>
      <c r="E4" s="6">
        <v>0</v>
      </c>
      <c r="F4" s="21">
        <v>1168</v>
      </c>
      <c r="G4" s="6">
        <v>3.12</v>
      </c>
    </row>
    <row r="5" spans="1:7" x14ac:dyDescent="0.25">
      <c r="A5" s="6" t="s">
        <v>267</v>
      </c>
      <c r="B5" s="18">
        <v>5504</v>
      </c>
      <c r="C5" s="6">
        <v>694</v>
      </c>
      <c r="D5" s="18">
        <v>1099</v>
      </c>
      <c r="E5" s="6">
        <v>98</v>
      </c>
      <c r="F5" s="21">
        <v>7395</v>
      </c>
      <c r="G5" s="6">
        <v>-13.74</v>
      </c>
    </row>
    <row r="6" spans="1:7" x14ac:dyDescent="0.25">
      <c r="A6" s="6" t="s">
        <v>268</v>
      </c>
      <c r="B6" s="18">
        <v>150533</v>
      </c>
      <c r="C6" s="18">
        <v>17315</v>
      </c>
      <c r="D6" s="18">
        <v>31600</v>
      </c>
      <c r="E6" s="18">
        <v>2007</v>
      </c>
      <c r="F6" s="21">
        <v>201455</v>
      </c>
      <c r="G6" s="6">
        <v>-6.43</v>
      </c>
    </row>
    <row r="7" spans="1:7" x14ac:dyDescent="0.25">
      <c r="A7" s="6" t="s">
        <v>774</v>
      </c>
      <c r="B7" s="18">
        <v>91961</v>
      </c>
      <c r="C7" s="18">
        <v>8737</v>
      </c>
      <c r="D7" s="18">
        <v>16528</v>
      </c>
      <c r="E7" s="18">
        <v>1435</v>
      </c>
      <c r="F7" s="21">
        <v>118660</v>
      </c>
      <c r="G7" s="6">
        <v>-38.46</v>
      </c>
    </row>
    <row r="8" spans="1:7" x14ac:dyDescent="0.25">
      <c r="A8" s="6" t="s">
        <v>269</v>
      </c>
      <c r="B8" s="18">
        <v>34732</v>
      </c>
      <c r="C8" s="18">
        <v>3883</v>
      </c>
      <c r="D8" s="18">
        <v>6412</v>
      </c>
      <c r="E8" s="6">
        <v>470</v>
      </c>
      <c r="F8" s="21">
        <v>45496</v>
      </c>
      <c r="G8" s="6">
        <v>-12.1</v>
      </c>
    </row>
    <row r="9" spans="1:7" ht="9" customHeight="1" x14ac:dyDescent="0.25">
      <c r="A9" s="81" t="s">
        <v>772</v>
      </c>
      <c r="B9" s="81"/>
      <c r="C9" s="81"/>
      <c r="D9" s="81"/>
      <c r="E9" s="81"/>
      <c r="F9" s="81"/>
      <c r="G9" s="81"/>
    </row>
    <row r="10" spans="1:7" x14ac:dyDescent="0.25">
      <c r="A10" s="67"/>
      <c r="B10" s="67"/>
      <c r="C10" s="67"/>
      <c r="D10" s="67"/>
      <c r="E10" s="67"/>
      <c r="F10" s="67"/>
      <c r="G10" s="67"/>
    </row>
  </sheetData>
  <mergeCells count="2">
    <mergeCell ref="A1:G1"/>
    <mergeCell ref="A9:G10"/>
  </mergeCell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4ACF8-3FA1-4E3A-9781-5FBC7A189B80}">
  <sheetPr>
    <tabColor rgb="FF92D050"/>
  </sheetPr>
  <dimension ref="A18:H19"/>
  <sheetViews>
    <sheetView workbookViewId="0">
      <selection activeCell="A18" sqref="A18:H19"/>
    </sheetView>
  </sheetViews>
  <sheetFormatPr baseColWidth="10" defaultColWidth="11.42578125" defaultRowHeight="15" x14ac:dyDescent="0.25"/>
  <sheetData>
    <row r="18" spans="1:8" ht="10.5" customHeight="1" x14ac:dyDescent="0.25">
      <c r="A18" s="67" t="s">
        <v>772</v>
      </c>
      <c r="B18" s="67"/>
      <c r="C18" s="67"/>
      <c r="D18" s="67"/>
      <c r="E18" s="67"/>
      <c r="F18" s="67"/>
      <c r="G18" s="67"/>
      <c r="H18" s="67"/>
    </row>
    <row r="19" spans="1:8" x14ac:dyDescent="0.25">
      <c r="A19" s="67"/>
      <c r="B19" s="67"/>
      <c r="C19" s="67"/>
      <c r="D19" s="67"/>
      <c r="E19" s="67"/>
      <c r="F19" s="67"/>
      <c r="G19" s="67"/>
      <c r="H19" s="67"/>
    </row>
  </sheetData>
  <mergeCells count="1">
    <mergeCell ref="A18:H19"/>
  </mergeCells>
  <pageMargins left="0.7" right="0.7" top="0.75" bottom="0.75" header="0.3" footer="0.3"/>
  <drawing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BE013-BCF2-4BB0-B552-9DD331895D5F}">
  <sheetPr>
    <tabColor rgb="FF92D050"/>
  </sheetPr>
  <dimension ref="A1:E15"/>
  <sheetViews>
    <sheetView workbookViewId="0">
      <selection activeCell="B2" sqref="B2:E2"/>
    </sheetView>
  </sheetViews>
  <sheetFormatPr baseColWidth="10" defaultColWidth="11.42578125" defaultRowHeight="15" x14ac:dyDescent="0.25"/>
  <sheetData>
    <row r="1" spans="1:5" x14ac:dyDescent="0.25">
      <c r="A1" s="63" t="s">
        <v>775</v>
      </c>
      <c r="B1" s="63"/>
      <c r="C1" s="63"/>
      <c r="D1" s="63"/>
      <c r="E1" s="63"/>
    </row>
    <row r="2" spans="1:5" x14ac:dyDescent="0.25">
      <c r="A2" s="6"/>
      <c r="B2" s="31" t="s">
        <v>43</v>
      </c>
      <c r="C2" s="31" t="s">
        <v>44</v>
      </c>
      <c r="D2" s="31" t="s">
        <v>45</v>
      </c>
      <c r="E2" s="31" t="s">
        <v>46</v>
      </c>
    </row>
    <row r="3" spans="1:5" x14ac:dyDescent="0.25">
      <c r="A3" s="6" t="s">
        <v>0</v>
      </c>
      <c r="B3" s="6">
        <v>379.76799999999997</v>
      </c>
      <c r="C3" s="6">
        <v>375.40300000000002</v>
      </c>
      <c r="D3" s="6">
        <v>442.74299999999999</v>
      </c>
      <c r="E3" s="6">
        <v>320.01100000000002</v>
      </c>
    </row>
    <row r="4" spans="1:5" x14ac:dyDescent="0.25">
      <c r="A4" s="6" t="s">
        <v>1</v>
      </c>
      <c r="B4" s="6">
        <v>291.52600000000001</v>
      </c>
      <c r="C4" s="6">
        <v>299.16300000000001</v>
      </c>
      <c r="D4" s="6">
        <v>331.78699999999998</v>
      </c>
      <c r="E4" s="6">
        <v>230.06200000000001</v>
      </c>
    </row>
    <row r="5" spans="1:5" x14ac:dyDescent="0.25">
      <c r="A5" s="6" t="s">
        <v>2</v>
      </c>
      <c r="B5" s="6">
        <v>327.86</v>
      </c>
      <c r="C5" s="6">
        <v>326.45800000000003</v>
      </c>
      <c r="D5" s="6">
        <v>372.56200000000001</v>
      </c>
      <c r="E5" s="6">
        <v>258.06200000000001</v>
      </c>
    </row>
    <row r="6" spans="1:5" x14ac:dyDescent="0.25">
      <c r="A6" s="6" t="s">
        <v>3</v>
      </c>
      <c r="B6" s="6">
        <v>295.34199999999998</v>
      </c>
      <c r="C6" s="6">
        <v>292.7</v>
      </c>
      <c r="D6" s="6">
        <v>339.84699999999998</v>
      </c>
      <c r="E6" s="6">
        <v>229.941</v>
      </c>
    </row>
    <row r="7" spans="1:5" x14ac:dyDescent="0.25">
      <c r="A7" s="6" t="s">
        <v>4</v>
      </c>
      <c r="B7" s="6">
        <v>280.59500000000003</v>
      </c>
      <c r="C7" s="6">
        <v>289.75599999999997</v>
      </c>
      <c r="D7" s="6">
        <v>331.44400000000002</v>
      </c>
      <c r="E7" s="6">
        <v>234.893</v>
      </c>
    </row>
    <row r="8" spans="1:5" x14ac:dyDescent="0.25">
      <c r="A8" s="6" t="s">
        <v>5</v>
      </c>
      <c r="B8" s="6">
        <v>313.21600000000001</v>
      </c>
      <c r="C8" s="6">
        <v>303.041</v>
      </c>
      <c r="D8" s="6">
        <v>356.91199999999998</v>
      </c>
      <c r="E8" s="6">
        <v>239.57</v>
      </c>
    </row>
    <row r="9" spans="1:5" x14ac:dyDescent="0.25">
      <c r="A9" s="6" t="s">
        <v>6</v>
      </c>
      <c r="B9" s="6">
        <v>355.97899999999998</v>
      </c>
      <c r="C9" s="6">
        <v>305.64400000000001</v>
      </c>
      <c r="D9" s="6">
        <v>391.97399999999999</v>
      </c>
      <c r="E9" s="6">
        <v>276.79300000000001</v>
      </c>
    </row>
    <row r="10" spans="1:5" x14ac:dyDescent="0.25">
      <c r="A10" s="6" t="s">
        <v>7</v>
      </c>
      <c r="B10" s="6">
        <v>361.99799999999999</v>
      </c>
      <c r="C10" s="6">
        <v>284.08300000000003</v>
      </c>
      <c r="D10" s="6">
        <v>387.85300000000001</v>
      </c>
      <c r="E10" s="6">
        <v>288.43400000000003</v>
      </c>
    </row>
    <row r="11" spans="1:5" x14ac:dyDescent="0.25">
      <c r="A11" s="6" t="s">
        <v>8</v>
      </c>
      <c r="B11" s="6">
        <v>338.46899999999999</v>
      </c>
      <c r="C11" s="6">
        <v>314.64299999999997</v>
      </c>
      <c r="D11" s="6">
        <v>377.238</v>
      </c>
      <c r="E11" s="6">
        <v>293.69200000000001</v>
      </c>
    </row>
    <row r="12" spans="1:5" x14ac:dyDescent="0.25">
      <c r="A12" s="6" t="s">
        <v>9</v>
      </c>
      <c r="B12" s="6">
        <v>292.15300000000002</v>
      </c>
      <c r="C12" s="6">
        <v>290.48700000000002</v>
      </c>
      <c r="D12" s="6">
        <v>337.06</v>
      </c>
      <c r="E12" s="6">
        <v>253.898</v>
      </c>
    </row>
    <row r="13" spans="1:5" x14ac:dyDescent="0.25">
      <c r="A13" s="6" t="s">
        <v>10</v>
      </c>
      <c r="B13" s="6">
        <v>321.25200000000001</v>
      </c>
      <c r="C13" s="6">
        <v>305.916</v>
      </c>
      <c r="D13" s="6">
        <v>367.30200000000002</v>
      </c>
      <c r="E13" s="6">
        <v>256.99299999999999</v>
      </c>
    </row>
    <row r="14" spans="1:5" x14ac:dyDescent="0.25">
      <c r="A14" s="6" t="s">
        <v>11</v>
      </c>
      <c r="B14" s="6">
        <v>354.779</v>
      </c>
      <c r="C14" s="6">
        <v>339.59699999999998</v>
      </c>
      <c r="D14" s="6">
        <v>404.80599999999998</v>
      </c>
      <c r="E14" s="6">
        <v>276.47500000000002</v>
      </c>
    </row>
    <row r="15" spans="1:5" x14ac:dyDescent="0.25">
      <c r="A15" s="85" t="s">
        <v>776</v>
      </c>
      <c r="B15" s="85"/>
      <c r="C15" s="85"/>
      <c r="D15" s="85"/>
      <c r="E15" s="85"/>
    </row>
  </sheetData>
  <mergeCells count="2">
    <mergeCell ref="A1:E1"/>
    <mergeCell ref="A15:E1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5AB37A-0A49-48D6-8F48-4727502C1DFE}">
  <sheetPr>
    <tabColor rgb="FF92D050"/>
  </sheetPr>
  <dimension ref="A18:F19"/>
  <sheetViews>
    <sheetView workbookViewId="0">
      <selection activeCell="A18" sqref="A18:F19"/>
    </sheetView>
  </sheetViews>
  <sheetFormatPr baseColWidth="10" defaultColWidth="11.42578125" defaultRowHeight="15" x14ac:dyDescent="0.25"/>
  <sheetData>
    <row r="18" spans="1:6" x14ac:dyDescent="0.25">
      <c r="A18" s="67" t="s">
        <v>873</v>
      </c>
      <c r="B18" s="67"/>
      <c r="C18" s="67"/>
      <c r="D18" s="67"/>
      <c r="E18" s="67"/>
      <c r="F18" s="67"/>
    </row>
    <row r="19" spans="1:6" x14ac:dyDescent="0.25">
      <c r="A19" s="67"/>
      <c r="B19" s="67"/>
      <c r="C19" s="67"/>
      <c r="D19" s="67"/>
      <c r="E19" s="67"/>
      <c r="F19" s="67"/>
    </row>
  </sheetData>
  <mergeCells count="1">
    <mergeCell ref="A18:F19"/>
  </mergeCells>
  <pageMargins left="0.7" right="0.7" top="0.75" bottom="0.75" header="0.3" footer="0.3"/>
  <drawing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62770-E215-4C33-B732-50B3B7FA807D}">
  <sheetPr>
    <tabColor rgb="FF92D050"/>
  </sheetPr>
  <dimension ref="A18:H18"/>
  <sheetViews>
    <sheetView workbookViewId="0">
      <selection activeCell="A18" sqref="A18:H18"/>
    </sheetView>
  </sheetViews>
  <sheetFormatPr baseColWidth="10" defaultColWidth="11.42578125" defaultRowHeight="15" x14ac:dyDescent="0.25"/>
  <sheetData>
    <row r="18" spans="1:8" x14ac:dyDescent="0.25">
      <c r="A18" s="68" t="s">
        <v>776</v>
      </c>
      <c r="B18" s="68"/>
      <c r="C18" s="68"/>
      <c r="D18" s="68"/>
      <c r="E18" s="68"/>
      <c r="F18" s="68"/>
      <c r="G18" s="68"/>
      <c r="H18" s="68"/>
    </row>
  </sheetData>
  <mergeCells count="1">
    <mergeCell ref="A18:H18"/>
  </mergeCells>
  <pageMargins left="0.7" right="0.7" top="0.75" bottom="0.75" header="0.3" footer="0.3"/>
  <drawing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E424F6-9D06-453A-AC4F-C65ED5E21835}">
  <sheetPr>
    <tabColor rgb="FF92D050"/>
  </sheetPr>
  <dimension ref="A18:H18"/>
  <sheetViews>
    <sheetView workbookViewId="0">
      <selection activeCell="A18" sqref="A18:H18"/>
    </sheetView>
  </sheetViews>
  <sheetFormatPr baseColWidth="10" defaultColWidth="11.42578125" defaultRowHeight="15" x14ac:dyDescent="0.25"/>
  <sheetData>
    <row r="18" spans="1:8" x14ac:dyDescent="0.25">
      <c r="A18" s="68" t="s">
        <v>776</v>
      </c>
      <c r="B18" s="68"/>
      <c r="C18" s="68"/>
      <c r="D18" s="68"/>
      <c r="E18" s="68"/>
      <c r="F18" s="68"/>
      <c r="G18" s="68"/>
      <c r="H18" s="68"/>
    </row>
  </sheetData>
  <mergeCells count="1">
    <mergeCell ref="A18:H18"/>
  </mergeCells>
  <pageMargins left="0.7" right="0.7" top="0.75" bottom="0.75" header="0.3" footer="0.3"/>
  <drawing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623CA-85D4-4FD2-8DB3-52D5542F1A8E}">
  <sheetPr>
    <tabColor rgb="FF92D050"/>
  </sheetPr>
  <dimension ref="A1:E15"/>
  <sheetViews>
    <sheetView workbookViewId="0">
      <selection activeCell="B2" sqref="B2:E2"/>
    </sheetView>
  </sheetViews>
  <sheetFormatPr baseColWidth="10" defaultColWidth="11.42578125" defaultRowHeight="15" x14ac:dyDescent="0.25"/>
  <sheetData>
    <row r="1" spans="1:5" x14ac:dyDescent="0.25">
      <c r="A1" s="63" t="s">
        <v>542</v>
      </c>
      <c r="B1" s="63"/>
      <c r="C1" s="63"/>
      <c r="D1" s="63"/>
      <c r="E1" s="63"/>
    </row>
    <row r="2" spans="1:5" x14ac:dyDescent="0.25">
      <c r="A2" s="6"/>
      <c r="B2" s="31" t="s">
        <v>43</v>
      </c>
      <c r="C2" s="31" t="s">
        <v>44</v>
      </c>
      <c r="D2" s="31" t="s">
        <v>45</v>
      </c>
      <c r="E2" s="31" t="s">
        <v>46</v>
      </c>
    </row>
    <row r="3" spans="1:5" x14ac:dyDescent="0.25">
      <c r="A3" s="6" t="s">
        <v>0</v>
      </c>
      <c r="B3" s="6">
        <v>393.94099999999997</v>
      </c>
      <c r="C3" s="6">
        <v>388.62200000000001</v>
      </c>
      <c r="D3" s="6">
        <v>456.12200000000001</v>
      </c>
      <c r="E3" s="6">
        <v>364.15300000000002</v>
      </c>
    </row>
    <row r="4" spans="1:5" x14ac:dyDescent="0.25">
      <c r="A4" s="6" t="s">
        <v>1</v>
      </c>
      <c r="B4" s="6">
        <v>302.71499999999997</v>
      </c>
      <c r="C4" s="6">
        <v>310.42</v>
      </c>
      <c r="D4" s="6">
        <v>343.85199999999998</v>
      </c>
      <c r="E4" s="6">
        <v>267.86799999999999</v>
      </c>
    </row>
    <row r="5" spans="1:5" x14ac:dyDescent="0.25">
      <c r="A5" s="6" t="s">
        <v>2</v>
      </c>
      <c r="B5" s="6">
        <v>344.255</v>
      </c>
      <c r="C5" s="6">
        <v>341.67899999999997</v>
      </c>
      <c r="D5" s="6">
        <v>389.86200000000002</v>
      </c>
      <c r="E5" s="6">
        <v>307.149</v>
      </c>
    </row>
    <row r="6" spans="1:5" x14ac:dyDescent="0.25">
      <c r="A6" s="6" t="s">
        <v>3</v>
      </c>
      <c r="B6" s="6">
        <v>316.976</v>
      </c>
      <c r="C6" s="6">
        <v>312.70499999999998</v>
      </c>
      <c r="D6" s="6">
        <v>366.93599999999998</v>
      </c>
      <c r="E6" s="6">
        <v>297.01100000000002</v>
      </c>
    </row>
    <row r="7" spans="1:5" x14ac:dyDescent="0.25">
      <c r="A7" s="6" t="s">
        <v>4</v>
      </c>
      <c r="B7" s="6">
        <v>313.45699999999999</v>
      </c>
      <c r="C7" s="6">
        <v>321.36599999999999</v>
      </c>
      <c r="D7" s="6">
        <v>387.35399999999998</v>
      </c>
      <c r="E7" s="6">
        <v>373.505</v>
      </c>
    </row>
    <row r="8" spans="1:5" x14ac:dyDescent="0.25">
      <c r="A8" s="6" t="s">
        <v>5</v>
      </c>
      <c r="B8" s="6">
        <v>372.911</v>
      </c>
      <c r="C8" s="6">
        <v>406.04899999999998</v>
      </c>
      <c r="D8" s="6">
        <v>485.245</v>
      </c>
      <c r="E8" s="6">
        <v>537.23099999999999</v>
      </c>
    </row>
    <row r="9" spans="1:5" x14ac:dyDescent="0.25">
      <c r="A9" s="6" t="s">
        <v>6</v>
      </c>
      <c r="B9" s="6">
        <v>479.584</v>
      </c>
      <c r="C9" s="6">
        <v>550.27700000000004</v>
      </c>
      <c r="D9" s="6">
        <v>666.46299999999997</v>
      </c>
      <c r="E9" s="6">
        <v>734.48900000000003</v>
      </c>
    </row>
    <row r="10" spans="1:5" x14ac:dyDescent="0.25">
      <c r="A10" s="6" t="s">
        <v>7</v>
      </c>
      <c r="B10" s="6">
        <v>501.13099999999997</v>
      </c>
      <c r="C10" s="6">
        <v>583.01400000000001</v>
      </c>
      <c r="D10" s="6">
        <v>716.346</v>
      </c>
      <c r="E10" s="6">
        <v>808.76300000000003</v>
      </c>
    </row>
    <row r="11" spans="1:5" x14ac:dyDescent="0.25">
      <c r="A11" s="6" t="s">
        <v>8</v>
      </c>
      <c r="B11" s="6">
        <v>438.20400000000001</v>
      </c>
      <c r="C11" s="6">
        <v>477.99299999999999</v>
      </c>
      <c r="D11" s="6">
        <v>591.10299999999995</v>
      </c>
      <c r="E11" s="6">
        <v>630.30399999999997</v>
      </c>
    </row>
    <row r="12" spans="1:5" x14ac:dyDescent="0.25">
      <c r="A12" s="6" t="s">
        <v>9</v>
      </c>
      <c r="B12" s="6">
        <v>366.49900000000002</v>
      </c>
      <c r="C12" s="6">
        <v>356.34699999999998</v>
      </c>
      <c r="D12" s="6">
        <v>464.90100000000001</v>
      </c>
      <c r="E12" s="6">
        <v>414.221</v>
      </c>
    </row>
    <row r="13" spans="1:5" x14ac:dyDescent="0.25">
      <c r="A13" s="6" t="s">
        <v>10</v>
      </c>
      <c r="B13" s="6">
        <v>344.05900000000003</v>
      </c>
      <c r="C13" s="6">
        <v>320.32600000000002</v>
      </c>
      <c r="D13" s="6">
        <v>395.149</v>
      </c>
      <c r="E13" s="6">
        <v>288.00799999999998</v>
      </c>
    </row>
    <row r="14" spans="1:5" x14ac:dyDescent="0.25">
      <c r="A14" s="6" t="s">
        <v>11</v>
      </c>
      <c r="B14" s="6">
        <v>367.65300000000002</v>
      </c>
      <c r="C14" s="6">
        <v>349.363</v>
      </c>
      <c r="D14" s="6">
        <v>409.685</v>
      </c>
      <c r="E14" s="6">
        <v>296.12200000000001</v>
      </c>
    </row>
    <row r="15" spans="1:5" x14ac:dyDescent="0.25">
      <c r="A15" s="74" t="s">
        <v>776</v>
      </c>
      <c r="B15" s="74"/>
      <c r="C15" s="74"/>
      <c r="D15" s="74"/>
      <c r="E15" s="74"/>
    </row>
  </sheetData>
  <mergeCells count="2">
    <mergeCell ref="A1:E1"/>
    <mergeCell ref="A15:E15"/>
  </mergeCells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B486F-9BF3-413C-9A4C-73DCCEBFB2E5}">
  <sheetPr>
    <tabColor rgb="FF92D050"/>
  </sheetPr>
  <dimension ref="A18:H18"/>
  <sheetViews>
    <sheetView workbookViewId="0">
      <selection activeCell="A18" sqref="A18:H18"/>
    </sheetView>
  </sheetViews>
  <sheetFormatPr baseColWidth="10" defaultColWidth="11.42578125" defaultRowHeight="15" x14ac:dyDescent="0.25"/>
  <sheetData>
    <row r="18" spans="1:8" x14ac:dyDescent="0.25">
      <c r="A18" s="68" t="s">
        <v>776</v>
      </c>
      <c r="B18" s="68"/>
      <c r="C18" s="68"/>
      <c r="D18" s="68"/>
      <c r="E18" s="68"/>
      <c r="F18" s="68"/>
      <c r="G18" s="68"/>
      <c r="H18" s="68"/>
    </row>
  </sheetData>
  <mergeCells count="1">
    <mergeCell ref="A18:H18"/>
  </mergeCells>
  <pageMargins left="0.7" right="0.7" top="0.75" bottom="0.75" header="0.3" footer="0.3"/>
  <drawing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EBA3E6-BFF1-4432-AB8E-35F5EF69215D}">
  <sheetPr>
    <tabColor rgb="FF92D050"/>
  </sheetPr>
  <dimension ref="A18:H18"/>
  <sheetViews>
    <sheetView workbookViewId="0">
      <selection activeCell="E24" sqref="E24"/>
    </sheetView>
  </sheetViews>
  <sheetFormatPr baseColWidth="10" defaultColWidth="11.42578125" defaultRowHeight="15" x14ac:dyDescent="0.25"/>
  <sheetData>
    <row r="18" spans="1:8" x14ac:dyDescent="0.25">
      <c r="A18" s="68" t="s">
        <v>776</v>
      </c>
      <c r="B18" s="68"/>
      <c r="C18" s="68"/>
      <c r="D18" s="68"/>
      <c r="E18" s="68"/>
      <c r="F18" s="68"/>
      <c r="G18" s="68"/>
      <c r="H18" s="68"/>
    </row>
  </sheetData>
  <mergeCells count="1">
    <mergeCell ref="A18:H18"/>
  </mergeCells>
  <pageMargins left="0.7" right="0.7" top="0.75" bottom="0.75" header="0.3" footer="0.3"/>
  <drawing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0746A-CC63-4125-945E-6766C08AA260}">
  <sheetPr>
    <tabColor rgb="FF92D050"/>
  </sheetPr>
  <dimension ref="A18:H18"/>
  <sheetViews>
    <sheetView workbookViewId="0">
      <selection activeCell="A18" sqref="A18:H18"/>
    </sheetView>
  </sheetViews>
  <sheetFormatPr baseColWidth="10" defaultColWidth="11.42578125" defaultRowHeight="15" x14ac:dyDescent="0.25"/>
  <sheetData>
    <row r="18" spans="1:8" x14ac:dyDescent="0.25">
      <c r="A18" s="68" t="s">
        <v>776</v>
      </c>
      <c r="B18" s="68"/>
      <c r="C18" s="68"/>
      <c r="D18" s="68"/>
      <c r="E18" s="68"/>
      <c r="F18" s="68"/>
      <c r="G18" s="68"/>
      <c r="H18" s="68"/>
    </row>
  </sheetData>
  <mergeCells count="1">
    <mergeCell ref="A18:H18"/>
  </mergeCells>
  <pageMargins left="0.7" right="0.7" top="0.75" bottom="0.75" header="0.3" footer="0.3"/>
  <drawing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B12BF-01F2-4907-A10D-45BE5A03901A}">
  <sheetPr>
    <tabColor rgb="FF92D050"/>
  </sheetPr>
  <dimension ref="A1:E15"/>
  <sheetViews>
    <sheetView workbookViewId="0">
      <selection activeCell="B2" sqref="B2:E2"/>
    </sheetView>
  </sheetViews>
  <sheetFormatPr baseColWidth="10" defaultColWidth="11.42578125" defaultRowHeight="15" x14ac:dyDescent="0.25"/>
  <sheetData>
    <row r="1" spans="1:5" x14ac:dyDescent="0.25">
      <c r="A1" s="63" t="s">
        <v>777</v>
      </c>
      <c r="B1" s="63"/>
      <c r="C1" s="63"/>
      <c r="D1" s="63"/>
      <c r="E1" s="63"/>
    </row>
    <row r="2" spans="1:5" x14ac:dyDescent="0.25">
      <c r="A2" s="6"/>
      <c r="B2" s="31" t="s">
        <v>43</v>
      </c>
      <c r="C2" s="31" t="s">
        <v>44</v>
      </c>
      <c r="D2" s="31" t="s">
        <v>45</v>
      </c>
      <c r="E2" s="31" t="s">
        <v>46</v>
      </c>
    </row>
    <row r="3" spans="1:5" x14ac:dyDescent="0.25">
      <c r="A3" s="6" t="s">
        <v>0</v>
      </c>
      <c r="B3" s="6">
        <v>424080.2</v>
      </c>
      <c r="C3" s="6">
        <v>31164.9</v>
      </c>
      <c r="D3" s="6">
        <v>15300.8</v>
      </c>
      <c r="E3" s="6">
        <v>193</v>
      </c>
    </row>
    <row r="4" spans="1:5" x14ac:dyDescent="0.25">
      <c r="A4" s="6" t="s">
        <v>1</v>
      </c>
      <c r="B4" s="6">
        <v>334410.5</v>
      </c>
      <c r="C4" s="6">
        <v>24655.1</v>
      </c>
      <c r="D4" s="6">
        <v>2435.9</v>
      </c>
      <c r="E4" s="6">
        <v>203.3</v>
      </c>
    </row>
    <row r="5" spans="1:5" x14ac:dyDescent="0.25">
      <c r="A5" s="6" t="s">
        <v>2</v>
      </c>
      <c r="B5" s="6">
        <v>381486.5</v>
      </c>
      <c r="C5" s="6">
        <v>25121.7</v>
      </c>
      <c r="D5" s="6">
        <v>3255.5</v>
      </c>
      <c r="E5" s="6">
        <v>238.2</v>
      </c>
    </row>
    <row r="6" spans="1:5" x14ac:dyDescent="0.25">
      <c r="A6" s="6" t="s">
        <v>3</v>
      </c>
      <c r="B6" s="6">
        <v>351223.3</v>
      </c>
      <c r="C6" s="6">
        <v>24178.1</v>
      </c>
      <c r="D6" s="6">
        <v>3138.7</v>
      </c>
      <c r="E6" s="6">
        <v>266.2</v>
      </c>
    </row>
    <row r="7" spans="1:5" x14ac:dyDescent="0.25">
      <c r="A7" s="6" t="s">
        <v>4</v>
      </c>
      <c r="B7" s="6">
        <v>350428.9</v>
      </c>
      <c r="C7" s="6">
        <v>25415.200000000001</v>
      </c>
      <c r="D7" s="6">
        <v>3055.7</v>
      </c>
      <c r="E7" s="6">
        <v>1543.1</v>
      </c>
    </row>
    <row r="8" spans="1:5" x14ac:dyDescent="0.25">
      <c r="A8" s="6" t="s">
        <v>5</v>
      </c>
      <c r="B8" s="6">
        <v>398988.5</v>
      </c>
      <c r="C8" s="6">
        <v>32954.9</v>
      </c>
      <c r="D8" s="6">
        <v>26504.9</v>
      </c>
      <c r="E8" s="6">
        <v>1249.4000000000001</v>
      </c>
    </row>
    <row r="9" spans="1:5" x14ac:dyDescent="0.25">
      <c r="A9" s="6" t="s">
        <v>6</v>
      </c>
      <c r="B9" s="6">
        <v>512800.9</v>
      </c>
      <c r="C9" s="6">
        <v>43949.9</v>
      </c>
      <c r="D9" s="6">
        <v>40814.800000000003</v>
      </c>
      <c r="E9" s="6">
        <v>3315.5</v>
      </c>
    </row>
    <row r="10" spans="1:5" x14ac:dyDescent="0.25">
      <c r="A10" s="6" t="s">
        <v>7</v>
      </c>
      <c r="B10" s="6">
        <v>528394</v>
      </c>
      <c r="C10" s="6">
        <v>47875</v>
      </c>
      <c r="D10" s="6">
        <v>51755.3</v>
      </c>
      <c r="E10" s="6">
        <v>4152.7</v>
      </c>
    </row>
    <row r="11" spans="1:5" x14ac:dyDescent="0.25">
      <c r="A11" s="6" t="s">
        <v>8</v>
      </c>
      <c r="B11" s="6">
        <v>449500.4</v>
      </c>
      <c r="C11" s="6">
        <v>42349.1</v>
      </c>
      <c r="D11" s="6">
        <v>49250.2</v>
      </c>
      <c r="E11" s="6">
        <v>2349</v>
      </c>
    </row>
    <row r="12" spans="1:5" x14ac:dyDescent="0.25">
      <c r="A12" s="6" t="s">
        <v>9</v>
      </c>
      <c r="B12" s="6">
        <v>383114.9</v>
      </c>
      <c r="C12" s="6">
        <v>30412.400000000001</v>
      </c>
      <c r="D12" s="6">
        <v>29720.3</v>
      </c>
      <c r="E12" s="6">
        <v>1281.5999999999999</v>
      </c>
    </row>
    <row r="13" spans="1:5" x14ac:dyDescent="0.25">
      <c r="A13" s="6" t="s">
        <v>10</v>
      </c>
      <c r="B13" s="6">
        <v>371126.2</v>
      </c>
      <c r="C13" s="6">
        <v>26826.2</v>
      </c>
      <c r="D13" s="6">
        <v>10369.299999999999</v>
      </c>
      <c r="E13" s="6">
        <v>136.80000000000001</v>
      </c>
    </row>
    <row r="14" spans="1:5" x14ac:dyDescent="0.25">
      <c r="A14" s="6" t="s">
        <v>11</v>
      </c>
      <c r="B14" s="6">
        <v>396666.5</v>
      </c>
      <c r="C14" s="6">
        <v>28150.2</v>
      </c>
      <c r="D14" s="6">
        <v>10046.1</v>
      </c>
      <c r="E14" s="6">
        <v>228.2</v>
      </c>
    </row>
    <row r="15" spans="1:5" x14ac:dyDescent="0.25">
      <c r="A15" s="74" t="s">
        <v>776</v>
      </c>
      <c r="B15" s="74"/>
      <c r="C15" s="74"/>
      <c r="D15" s="74"/>
      <c r="E15" s="74"/>
    </row>
  </sheetData>
  <mergeCells count="2">
    <mergeCell ref="A1:E1"/>
    <mergeCell ref="A15:E15"/>
  </mergeCell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2ED581-E4A4-44D9-8F7B-7C257D7A4882}">
  <sheetPr>
    <tabColor rgb="FF92D050"/>
  </sheetPr>
  <dimension ref="A18:H18"/>
  <sheetViews>
    <sheetView workbookViewId="0">
      <selection activeCell="I15" sqref="I15"/>
    </sheetView>
  </sheetViews>
  <sheetFormatPr baseColWidth="10" defaultColWidth="11.42578125" defaultRowHeight="15" x14ac:dyDescent="0.25"/>
  <sheetData>
    <row r="18" spans="1:8" x14ac:dyDescent="0.25">
      <c r="A18" s="68" t="s">
        <v>776</v>
      </c>
      <c r="B18" s="68"/>
      <c r="C18" s="68"/>
      <c r="D18" s="68"/>
      <c r="E18" s="68"/>
      <c r="F18" s="68"/>
      <c r="G18" s="68"/>
      <c r="H18" s="68"/>
    </row>
  </sheetData>
  <mergeCells count="1">
    <mergeCell ref="A18:H18"/>
  </mergeCells>
  <pageMargins left="0.7" right="0.7" top="0.75" bottom="0.75" header="0.3" footer="0.3"/>
  <drawing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413057-DA0B-436B-A4DC-2AD010A7505A}">
  <sheetPr>
    <tabColor rgb="FF92D050"/>
  </sheetPr>
  <dimension ref="A18:H18"/>
  <sheetViews>
    <sheetView workbookViewId="0">
      <selection activeCell="A18" sqref="A18:H18"/>
    </sheetView>
  </sheetViews>
  <sheetFormatPr baseColWidth="10" defaultColWidth="11.42578125" defaultRowHeight="15" x14ac:dyDescent="0.25"/>
  <sheetData>
    <row r="18" spans="1:8" x14ac:dyDescent="0.25">
      <c r="A18" s="110" t="s">
        <v>776</v>
      </c>
      <c r="B18" s="110"/>
      <c r="C18" s="110"/>
      <c r="D18" s="110"/>
      <c r="E18" s="110"/>
      <c r="F18" s="110"/>
      <c r="G18" s="110"/>
      <c r="H18" s="110"/>
    </row>
  </sheetData>
  <mergeCells count="1">
    <mergeCell ref="A18:H18"/>
  </mergeCells>
  <pageMargins left="0.7" right="0.7" top="0.75" bottom="0.75" header="0.3" footer="0.3"/>
  <drawing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15483-5394-4257-A62D-F07FA172B308}">
  <sheetPr>
    <tabColor rgb="FF92D050"/>
  </sheetPr>
  <dimension ref="A18:H18"/>
  <sheetViews>
    <sheetView workbookViewId="0">
      <selection activeCell="A18" sqref="A18:H18"/>
    </sheetView>
  </sheetViews>
  <sheetFormatPr baseColWidth="10" defaultColWidth="11.42578125" defaultRowHeight="15" x14ac:dyDescent="0.25"/>
  <sheetData>
    <row r="18" spans="1:8" x14ac:dyDescent="0.25">
      <c r="A18" s="68" t="s">
        <v>776</v>
      </c>
      <c r="B18" s="68"/>
      <c r="C18" s="68"/>
      <c r="D18" s="68"/>
      <c r="E18" s="68"/>
      <c r="F18" s="68"/>
      <c r="G18" s="68"/>
      <c r="H18" s="68"/>
    </row>
  </sheetData>
  <mergeCells count="1">
    <mergeCell ref="A18:H18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D0D56-A77D-49AC-86BE-3BA9B17C85A5}">
  <sheetPr>
    <tabColor rgb="FF92D050"/>
  </sheetPr>
  <dimension ref="A18:F19"/>
  <sheetViews>
    <sheetView workbookViewId="0">
      <selection activeCell="A18" sqref="A18:F19"/>
    </sheetView>
  </sheetViews>
  <sheetFormatPr baseColWidth="10" defaultColWidth="11.42578125" defaultRowHeight="15" x14ac:dyDescent="0.25"/>
  <sheetData>
    <row r="18" spans="1:6" x14ac:dyDescent="0.25">
      <c r="A18" s="67" t="s">
        <v>874</v>
      </c>
      <c r="B18" s="67"/>
      <c r="C18" s="67"/>
      <c r="D18" s="67"/>
      <c r="E18" s="67"/>
      <c r="F18" s="67"/>
    </row>
    <row r="19" spans="1:6" x14ac:dyDescent="0.25">
      <c r="A19" s="67"/>
      <c r="B19" s="67"/>
      <c r="C19" s="67"/>
      <c r="D19" s="67"/>
      <c r="E19" s="67"/>
      <c r="F19" s="67"/>
    </row>
  </sheetData>
  <mergeCells count="1">
    <mergeCell ref="A18:F19"/>
  </mergeCells>
  <pageMargins left="0.7" right="0.7" top="0.75" bottom="0.75" header="0.3" footer="0.3"/>
  <drawing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3B623-DD79-40BE-9904-C4B8D10403F2}">
  <sheetPr>
    <tabColor rgb="FF92D050"/>
  </sheetPr>
  <dimension ref="A18:H18"/>
  <sheetViews>
    <sheetView workbookViewId="0">
      <selection activeCell="J15" sqref="J15"/>
    </sheetView>
  </sheetViews>
  <sheetFormatPr baseColWidth="10" defaultColWidth="11.42578125" defaultRowHeight="15" x14ac:dyDescent="0.25"/>
  <sheetData>
    <row r="18" spans="1:8" x14ac:dyDescent="0.25">
      <c r="A18" s="110" t="s">
        <v>776</v>
      </c>
      <c r="B18" s="110"/>
      <c r="C18" s="110"/>
      <c r="D18" s="110"/>
      <c r="E18" s="110"/>
      <c r="F18" s="110"/>
      <c r="G18" s="110"/>
      <c r="H18" s="110"/>
    </row>
  </sheetData>
  <mergeCells count="1">
    <mergeCell ref="A18:H18"/>
  </mergeCells>
  <pageMargins left="0.7" right="0.7" top="0.75" bottom="0.75" header="0.3" footer="0.3"/>
  <drawing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FFD02-FF7B-47DD-8309-4758394C594A}">
  <sheetPr>
    <tabColor rgb="FF92D050"/>
  </sheetPr>
  <dimension ref="A18:H18"/>
  <sheetViews>
    <sheetView workbookViewId="0">
      <selection activeCell="J18" sqref="J18"/>
    </sheetView>
  </sheetViews>
  <sheetFormatPr baseColWidth="10" defaultColWidth="11.42578125" defaultRowHeight="15" x14ac:dyDescent="0.25"/>
  <sheetData>
    <row r="18" spans="1:8" x14ac:dyDescent="0.25">
      <c r="A18" s="68" t="s">
        <v>776</v>
      </c>
      <c r="B18" s="68"/>
      <c r="C18" s="68"/>
      <c r="D18" s="68"/>
      <c r="E18" s="68"/>
      <c r="F18" s="68"/>
      <c r="G18" s="68"/>
      <c r="H18" s="68"/>
    </row>
  </sheetData>
  <mergeCells count="1">
    <mergeCell ref="A18:H18"/>
  </mergeCells>
  <pageMargins left="0.7" right="0.7" top="0.75" bottom="0.75" header="0.3" footer="0.3"/>
  <drawing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99943-7C16-468F-B1F6-BBDBF34B5927}">
  <sheetPr>
    <tabColor rgb="FF92D050"/>
  </sheetPr>
  <dimension ref="A18:H18"/>
  <sheetViews>
    <sheetView workbookViewId="0">
      <selection activeCell="A18" sqref="A18:H18"/>
    </sheetView>
  </sheetViews>
  <sheetFormatPr baseColWidth="10" defaultColWidth="11.42578125" defaultRowHeight="15" x14ac:dyDescent="0.25"/>
  <sheetData>
    <row r="18" spans="1:8" x14ac:dyDescent="0.25">
      <c r="A18" s="68" t="s">
        <v>776</v>
      </c>
      <c r="B18" s="68"/>
      <c r="C18" s="68"/>
      <c r="D18" s="68"/>
      <c r="E18" s="68"/>
      <c r="F18" s="68"/>
      <c r="G18" s="68"/>
      <c r="H18" s="68"/>
    </row>
  </sheetData>
  <mergeCells count="1">
    <mergeCell ref="A18:H18"/>
  </mergeCells>
  <pageMargins left="0.7" right="0.7" top="0.75" bottom="0.75" header="0.3" footer="0.3"/>
  <drawing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9BAFB6-213F-42FD-9D98-38AEA8E1883F}">
  <sheetPr>
    <tabColor rgb="FF92D050"/>
  </sheetPr>
  <dimension ref="A1:D27"/>
  <sheetViews>
    <sheetView workbookViewId="0">
      <selection activeCell="A2" sqref="A2:D2"/>
    </sheetView>
  </sheetViews>
  <sheetFormatPr baseColWidth="10" defaultColWidth="11.42578125" defaultRowHeight="15" x14ac:dyDescent="0.25"/>
  <cols>
    <col min="2" max="2" width="21.28515625" customWidth="1"/>
    <col min="3" max="3" width="16.140625" customWidth="1"/>
    <col min="4" max="4" width="19.42578125" customWidth="1"/>
  </cols>
  <sheetData>
    <row r="1" spans="1:4" x14ac:dyDescent="0.25">
      <c r="A1" s="63" t="s">
        <v>781</v>
      </c>
      <c r="B1" s="63"/>
      <c r="C1" s="63"/>
      <c r="D1" s="63"/>
    </row>
    <row r="2" spans="1:4" x14ac:dyDescent="0.25">
      <c r="A2" s="31" t="s">
        <v>78</v>
      </c>
      <c r="B2" s="31" t="s">
        <v>543</v>
      </c>
      <c r="C2" s="31" t="s">
        <v>778</v>
      </c>
      <c r="D2" s="31" t="s">
        <v>780</v>
      </c>
    </row>
    <row r="3" spans="1:4" x14ac:dyDescent="0.25">
      <c r="A3" s="6"/>
      <c r="B3" s="6" t="s">
        <v>70</v>
      </c>
      <c r="C3" s="22">
        <v>1</v>
      </c>
      <c r="D3" s="6" t="s">
        <v>207</v>
      </c>
    </row>
    <row r="4" spans="1:4" x14ac:dyDescent="0.25">
      <c r="A4" s="6"/>
      <c r="B4" s="6"/>
      <c r="C4" s="22">
        <v>3</v>
      </c>
      <c r="D4" s="6" t="s">
        <v>208</v>
      </c>
    </row>
    <row r="5" spans="1:4" x14ac:dyDescent="0.25">
      <c r="A5" s="6"/>
      <c r="B5" s="6" t="s">
        <v>209</v>
      </c>
      <c r="C5" s="22">
        <v>1</v>
      </c>
      <c r="D5" s="6" t="s">
        <v>207</v>
      </c>
    </row>
    <row r="6" spans="1:4" x14ac:dyDescent="0.25">
      <c r="A6" s="6"/>
      <c r="B6" s="6" t="s">
        <v>210</v>
      </c>
      <c r="C6" s="22">
        <v>1</v>
      </c>
      <c r="D6" s="6" t="s">
        <v>207</v>
      </c>
    </row>
    <row r="7" spans="1:4" x14ac:dyDescent="0.25">
      <c r="A7" s="6"/>
      <c r="B7" s="6"/>
      <c r="C7" s="22">
        <v>1</v>
      </c>
      <c r="D7" s="6" t="s">
        <v>208</v>
      </c>
    </row>
    <row r="8" spans="1:4" x14ac:dyDescent="0.25">
      <c r="A8" s="6"/>
      <c r="B8" s="6" t="s">
        <v>211</v>
      </c>
      <c r="C8" s="22">
        <v>2</v>
      </c>
      <c r="D8" s="6" t="s">
        <v>212</v>
      </c>
    </row>
    <row r="9" spans="1:4" x14ac:dyDescent="0.25">
      <c r="A9" s="6"/>
      <c r="B9" s="6"/>
      <c r="C9" s="22">
        <v>1</v>
      </c>
      <c r="D9" s="6" t="s">
        <v>208</v>
      </c>
    </row>
    <row r="10" spans="1:4" x14ac:dyDescent="0.25">
      <c r="A10" s="6" t="s">
        <v>43</v>
      </c>
      <c r="B10" s="6"/>
      <c r="C10" s="22">
        <v>1</v>
      </c>
      <c r="D10" s="6" t="s">
        <v>213</v>
      </c>
    </row>
    <row r="11" spans="1:4" x14ac:dyDescent="0.25">
      <c r="A11" s="6"/>
      <c r="B11" s="6" t="s">
        <v>69</v>
      </c>
      <c r="C11" s="22">
        <v>1</v>
      </c>
      <c r="D11" s="6" t="s">
        <v>213</v>
      </c>
    </row>
    <row r="12" spans="1:4" x14ac:dyDescent="0.25">
      <c r="A12" s="6"/>
      <c r="B12" s="6" t="s">
        <v>214</v>
      </c>
      <c r="C12" s="22">
        <v>4</v>
      </c>
      <c r="D12" s="6" t="s">
        <v>208</v>
      </c>
    </row>
    <row r="13" spans="1:4" x14ac:dyDescent="0.25">
      <c r="A13" s="6"/>
      <c r="B13" s="6" t="s">
        <v>215</v>
      </c>
      <c r="C13" s="22">
        <v>1</v>
      </c>
      <c r="D13" s="6" t="s">
        <v>208</v>
      </c>
    </row>
    <row r="14" spans="1:4" x14ac:dyDescent="0.25">
      <c r="A14" s="6"/>
      <c r="B14" s="6" t="s">
        <v>216</v>
      </c>
      <c r="C14" s="22">
        <v>1</v>
      </c>
      <c r="D14" s="6" t="s">
        <v>208</v>
      </c>
    </row>
    <row r="15" spans="1:4" x14ac:dyDescent="0.25">
      <c r="A15" s="6"/>
      <c r="B15" s="6" t="s">
        <v>217</v>
      </c>
      <c r="C15" s="22">
        <v>1</v>
      </c>
      <c r="D15" s="6" t="s">
        <v>208</v>
      </c>
    </row>
    <row r="16" spans="1:4" x14ac:dyDescent="0.25">
      <c r="A16" s="6"/>
      <c r="B16" s="6"/>
      <c r="C16" s="22">
        <v>1</v>
      </c>
      <c r="D16" s="6" t="s">
        <v>218</v>
      </c>
    </row>
    <row r="17" spans="1:4" x14ac:dyDescent="0.25">
      <c r="A17" s="6"/>
      <c r="B17" s="6" t="s">
        <v>219</v>
      </c>
      <c r="C17" s="22">
        <v>1</v>
      </c>
      <c r="D17" s="6" t="s">
        <v>208</v>
      </c>
    </row>
    <row r="18" spans="1:4" x14ac:dyDescent="0.25">
      <c r="A18" s="6"/>
      <c r="B18" s="6" t="s">
        <v>220</v>
      </c>
      <c r="C18" s="22">
        <v>1</v>
      </c>
      <c r="D18" s="6" t="s">
        <v>208</v>
      </c>
    </row>
    <row r="19" spans="1:4" x14ac:dyDescent="0.25">
      <c r="A19" s="6" t="s">
        <v>44</v>
      </c>
      <c r="B19" s="6" t="s">
        <v>221</v>
      </c>
      <c r="C19" s="22">
        <v>1</v>
      </c>
      <c r="D19" s="6" t="s">
        <v>208</v>
      </c>
    </row>
    <row r="20" spans="1:4" x14ac:dyDescent="0.25">
      <c r="A20" s="6"/>
      <c r="B20" s="6" t="s">
        <v>222</v>
      </c>
      <c r="C20" s="22">
        <v>2</v>
      </c>
      <c r="D20" s="6" t="s">
        <v>212</v>
      </c>
    </row>
    <row r="21" spans="1:4" x14ac:dyDescent="0.25">
      <c r="A21" s="6"/>
      <c r="B21" s="6"/>
      <c r="C21" s="22">
        <v>1</v>
      </c>
      <c r="D21" s="6" t="s">
        <v>208</v>
      </c>
    </row>
    <row r="22" spans="1:4" x14ac:dyDescent="0.25">
      <c r="A22" s="6"/>
      <c r="B22" s="6" t="s">
        <v>223</v>
      </c>
      <c r="C22" s="22">
        <v>1</v>
      </c>
      <c r="D22" s="6" t="s">
        <v>207</v>
      </c>
    </row>
    <row r="23" spans="1:4" x14ac:dyDescent="0.25">
      <c r="A23" s="6" t="s">
        <v>45</v>
      </c>
      <c r="B23" s="6"/>
      <c r="C23" s="22">
        <v>3</v>
      </c>
      <c r="D23" s="6" t="s">
        <v>208</v>
      </c>
    </row>
    <row r="24" spans="1:4" x14ac:dyDescent="0.25">
      <c r="A24" s="6"/>
      <c r="B24" s="6" t="s">
        <v>779</v>
      </c>
      <c r="C24" s="22">
        <v>3</v>
      </c>
      <c r="D24" s="6" t="s">
        <v>212</v>
      </c>
    </row>
    <row r="25" spans="1:4" x14ac:dyDescent="0.25">
      <c r="A25" s="6" t="s">
        <v>46</v>
      </c>
      <c r="B25" s="6" t="s">
        <v>46</v>
      </c>
      <c r="C25" s="22">
        <v>3</v>
      </c>
      <c r="D25" s="6" t="s">
        <v>212</v>
      </c>
    </row>
    <row r="26" spans="1:4" x14ac:dyDescent="0.25">
      <c r="A26" s="6"/>
      <c r="B26" s="6"/>
      <c r="C26" s="22">
        <v>1</v>
      </c>
      <c r="D26" s="6" t="s">
        <v>208</v>
      </c>
    </row>
    <row r="27" spans="1:4" x14ac:dyDescent="0.25">
      <c r="A27" s="85" t="s">
        <v>757</v>
      </c>
      <c r="B27" s="85"/>
      <c r="C27" s="85"/>
      <c r="D27" s="85"/>
    </row>
  </sheetData>
  <mergeCells count="2">
    <mergeCell ref="A1:D1"/>
    <mergeCell ref="A27:D27"/>
  </mergeCell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F725F0-F8C0-40DB-B75D-499F25B5E20C}">
  <sheetPr>
    <tabColor rgb="FF92D050"/>
  </sheetPr>
  <dimension ref="A18:H18"/>
  <sheetViews>
    <sheetView workbookViewId="0">
      <selection activeCell="A18" sqref="A18:H18"/>
    </sheetView>
  </sheetViews>
  <sheetFormatPr baseColWidth="10" defaultColWidth="11.42578125" defaultRowHeight="15" x14ac:dyDescent="0.25"/>
  <sheetData>
    <row r="18" spans="1:8" x14ac:dyDescent="0.25">
      <c r="A18" s="68" t="s">
        <v>757</v>
      </c>
      <c r="B18" s="68"/>
      <c r="C18" s="68"/>
      <c r="D18" s="68"/>
      <c r="E18" s="68"/>
      <c r="F18" s="68"/>
      <c r="G18" s="68"/>
      <c r="H18" s="68"/>
    </row>
  </sheetData>
  <mergeCells count="1">
    <mergeCell ref="A18:H18"/>
  </mergeCells>
  <pageMargins left="0.7" right="0.7" top="0.75" bottom="0.75" header="0.3" footer="0.3"/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CAF72-C220-4B18-8A16-FCEE017E3813}">
  <sheetPr>
    <tabColor rgb="FF92D050"/>
  </sheetPr>
  <dimension ref="A18:H18"/>
  <sheetViews>
    <sheetView workbookViewId="0">
      <selection activeCell="G22" sqref="G22"/>
    </sheetView>
  </sheetViews>
  <sheetFormatPr baseColWidth="10" defaultColWidth="11.42578125" defaultRowHeight="15" x14ac:dyDescent="0.25"/>
  <sheetData>
    <row r="18" spans="1:8" x14ac:dyDescent="0.25">
      <c r="A18" s="68" t="s">
        <v>757</v>
      </c>
      <c r="B18" s="68"/>
      <c r="C18" s="68"/>
      <c r="D18" s="68"/>
      <c r="E18" s="68"/>
      <c r="F18" s="68"/>
      <c r="G18" s="68"/>
      <c r="H18" s="68"/>
    </row>
  </sheetData>
  <mergeCells count="1">
    <mergeCell ref="A18:H18"/>
  </mergeCells>
  <pageMargins left="0.7" right="0.7" top="0.75" bottom="0.75" header="0.3" footer="0.3"/>
  <drawing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22AF5-94F2-4DCE-9C1F-9F0F4853E0E3}">
  <sheetPr>
    <tabColor rgb="FF92D050"/>
  </sheetPr>
  <dimension ref="A18:H18"/>
  <sheetViews>
    <sheetView workbookViewId="0">
      <selection activeCell="A18" sqref="A18:H18"/>
    </sheetView>
  </sheetViews>
  <sheetFormatPr baseColWidth="10" defaultColWidth="11.42578125" defaultRowHeight="15" x14ac:dyDescent="0.25"/>
  <sheetData>
    <row r="18" spans="1:8" x14ac:dyDescent="0.25">
      <c r="A18" s="68" t="s">
        <v>757</v>
      </c>
      <c r="B18" s="68"/>
      <c r="C18" s="68"/>
      <c r="D18" s="68"/>
      <c r="E18" s="68"/>
      <c r="F18" s="68"/>
      <c r="G18" s="68"/>
      <c r="H18" s="68"/>
    </row>
  </sheetData>
  <mergeCells count="1">
    <mergeCell ref="A18:H18"/>
  </mergeCells>
  <pageMargins left="0.7" right="0.7" top="0.75" bottom="0.75" header="0.3" footer="0.3"/>
  <drawing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5A8B8-3C6B-4DD8-9B7E-37090819FC62}">
  <sheetPr>
    <tabColor rgb="FF92D050"/>
  </sheetPr>
  <dimension ref="A18:H18"/>
  <sheetViews>
    <sheetView workbookViewId="0">
      <selection activeCell="A18" sqref="A18:H18"/>
    </sheetView>
  </sheetViews>
  <sheetFormatPr baseColWidth="10" defaultColWidth="11.42578125" defaultRowHeight="15" x14ac:dyDescent="0.25"/>
  <sheetData>
    <row r="18" spans="1:8" x14ac:dyDescent="0.25">
      <c r="A18" s="68" t="s">
        <v>782</v>
      </c>
      <c r="B18" s="68"/>
      <c r="C18" s="68"/>
      <c r="D18" s="68"/>
      <c r="E18" s="68"/>
      <c r="F18" s="68"/>
      <c r="G18" s="68"/>
      <c r="H18" s="68"/>
    </row>
  </sheetData>
  <mergeCells count="1">
    <mergeCell ref="A18:H18"/>
  </mergeCells>
  <pageMargins left="0.7" right="0.7" top="0.75" bottom="0.75" header="0.3" footer="0.3"/>
  <drawing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960C83-D124-4673-9ED5-A25E4555352D}">
  <sheetPr>
    <tabColor rgb="FF92D050"/>
  </sheetPr>
  <dimension ref="A18:H18"/>
  <sheetViews>
    <sheetView workbookViewId="0">
      <selection activeCell="G23" sqref="G23"/>
    </sheetView>
  </sheetViews>
  <sheetFormatPr baseColWidth="10" defaultColWidth="11.42578125" defaultRowHeight="15" x14ac:dyDescent="0.25"/>
  <sheetData>
    <row r="18" spans="1:8" x14ac:dyDescent="0.25">
      <c r="A18" s="68" t="s">
        <v>782</v>
      </c>
      <c r="B18" s="68"/>
      <c r="C18" s="68"/>
      <c r="D18" s="68"/>
      <c r="E18" s="68"/>
      <c r="F18" s="68"/>
      <c r="G18" s="68"/>
      <c r="H18" s="68"/>
    </row>
  </sheetData>
  <mergeCells count="1">
    <mergeCell ref="A18:H18"/>
  </mergeCells>
  <pageMargins left="0.7" right="0.7" top="0.75" bottom="0.75" header="0.3" footer="0.3"/>
  <drawing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CA30C-4351-4CCE-B54C-0FFCC816D118}">
  <sheetPr>
    <tabColor rgb="FF92D050"/>
  </sheetPr>
  <dimension ref="A1:D8"/>
  <sheetViews>
    <sheetView workbookViewId="0">
      <selection activeCell="B2" sqref="B2:C2"/>
    </sheetView>
  </sheetViews>
  <sheetFormatPr baseColWidth="10" defaultColWidth="11.42578125" defaultRowHeight="15" x14ac:dyDescent="0.25"/>
  <cols>
    <col min="2" max="2" width="13.42578125" customWidth="1"/>
    <col min="3" max="3" width="27.28515625" customWidth="1"/>
    <col min="4" max="4" width="3.7109375" hidden="1" customWidth="1"/>
  </cols>
  <sheetData>
    <row r="1" spans="1:4" x14ac:dyDescent="0.25">
      <c r="A1" s="63" t="s">
        <v>783</v>
      </c>
      <c r="B1" s="63"/>
      <c r="C1" s="63"/>
      <c r="D1" s="63"/>
    </row>
    <row r="2" spans="1:4" x14ac:dyDescent="0.25">
      <c r="A2" s="6"/>
      <c r="B2" s="31" t="s">
        <v>224</v>
      </c>
      <c r="C2" s="31" t="s">
        <v>225</v>
      </c>
      <c r="D2" s="23"/>
    </row>
    <row r="3" spans="1:4" x14ac:dyDescent="0.25">
      <c r="A3" s="6" t="s">
        <v>226</v>
      </c>
      <c r="B3" s="6">
        <v>100</v>
      </c>
      <c r="C3" s="6">
        <v>136</v>
      </c>
      <c r="D3" s="23"/>
    </row>
    <row r="4" spans="1:4" x14ac:dyDescent="0.25">
      <c r="A4" s="6" t="s">
        <v>227</v>
      </c>
      <c r="B4" s="6">
        <v>3</v>
      </c>
      <c r="C4" s="6">
        <v>0</v>
      </c>
      <c r="D4" s="23"/>
    </row>
    <row r="5" spans="1:4" x14ac:dyDescent="0.25">
      <c r="A5" s="6" t="s">
        <v>228</v>
      </c>
      <c r="B5" s="6">
        <v>40</v>
      </c>
      <c r="C5" s="6">
        <v>20</v>
      </c>
      <c r="D5" s="23"/>
    </row>
    <row r="6" spans="1:4" x14ac:dyDescent="0.25">
      <c r="A6" s="6" t="s">
        <v>76</v>
      </c>
      <c r="B6" s="6">
        <v>4</v>
      </c>
      <c r="C6" s="6">
        <v>15</v>
      </c>
      <c r="D6" s="23"/>
    </row>
    <row r="7" spans="1:4" x14ac:dyDescent="0.25">
      <c r="A7" s="6" t="s">
        <v>64</v>
      </c>
      <c r="B7" s="6">
        <v>147</v>
      </c>
      <c r="C7" s="6">
        <v>171</v>
      </c>
      <c r="D7" s="23"/>
    </row>
    <row r="8" spans="1:4" x14ac:dyDescent="0.25">
      <c r="A8" s="85" t="s">
        <v>784</v>
      </c>
      <c r="B8" s="85"/>
      <c r="C8" s="85"/>
      <c r="D8" s="8"/>
    </row>
  </sheetData>
  <mergeCells count="2">
    <mergeCell ref="A1:D1"/>
    <mergeCell ref="A8:C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A84B2-0570-4300-BEB8-1B30B77730EE}">
  <sheetPr>
    <tabColor rgb="FF92D050"/>
  </sheetPr>
  <dimension ref="A1:M5"/>
  <sheetViews>
    <sheetView workbookViewId="0">
      <selection activeCell="A5" sqref="A1:M5"/>
    </sheetView>
  </sheetViews>
  <sheetFormatPr baseColWidth="10" defaultColWidth="11.42578125" defaultRowHeight="15" x14ac:dyDescent="0.25"/>
  <cols>
    <col min="1" max="1" width="15.140625" customWidth="1"/>
  </cols>
  <sheetData>
    <row r="1" spans="1:13" x14ac:dyDescent="0.25">
      <c r="A1" s="70"/>
      <c r="B1" s="63" t="s">
        <v>703</v>
      </c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</row>
    <row r="2" spans="1:13" x14ac:dyDescent="0.25">
      <c r="A2" s="71"/>
      <c r="B2" s="31" t="s">
        <v>0</v>
      </c>
      <c r="C2" s="31" t="s">
        <v>1</v>
      </c>
      <c r="D2" s="31" t="s">
        <v>2</v>
      </c>
      <c r="E2" s="31" t="s">
        <v>3</v>
      </c>
      <c r="F2" s="31" t="s">
        <v>4</v>
      </c>
      <c r="G2" s="31" t="s">
        <v>5</v>
      </c>
      <c r="H2" s="31" t="s">
        <v>6</v>
      </c>
      <c r="I2" s="31" t="s">
        <v>7</v>
      </c>
      <c r="J2" s="31" t="s">
        <v>8</v>
      </c>
      <c r="K2" s="31" t="s">
        <v>9</v>
      </c>
      <c r="L2" s="31" t="s">
        <v>10</v>
      </c>
      <c r="M2" s="31" t="s">
        <v>11</v>
      </c>
    </row>
    <row r="3" spans="1:13" x14ac:dyDescent="0.25">
      <c r="A3" s="6" t="s">
        <v>698</v>
      </c>
      <c r="B3" s="6">
        <v>9.6999999999999993</v>
      </c>
      <c r="C3" s="6">
        <v>12.1</v>
      </c>
      <c r="D3" s="6">
        <v>11.9</v>
      </c>
      <c r="E3" s="6">
        <v>13.7</v>
      </c>
      <c r="F3" s="6">
        <v>17.8</v>
      </c>
      <c r="G3" s="6">
        <v>23.5</v>
      </c>
      <c r="H3" s="6">
        <v>25.4</v>
      </c>
      <c r="I3" s="6">
        <v>26.5</v>
      </c>
      <c r="J3" s="6">
        <v>25</v>
      </c>
      <c r="K3" s="6">
        <v>18.600000000000001</v>
      </c>
      <c r="L3" s="6">
        <v>13.8</v>
      </c>
      <c r="M3" s="6">
        <v>11.9</v>
      </c>
    </row>
    <row r="4" spans="1:13" x14ac:dyDescent="0.25">
      <c r="A4" s="6" t="s">
        <v>12</v>
      </c>
      <c r="B4" s="6">
        <v>7.6</v>
      </c>
      <c r="C4" s="6">
        <v>10.5</v>
      </c>
      <c r="D4" s="6">
        <v>9.5</v>
      </c>
      <c r="E4" s="6">
        <v>11</v>
      </c>
      <c r="F4" s="6">
        <v>15.8</v>
      </c>
      <c r="G4" s="6">
        <v>20.9</v>
      </c>
      <c r="H4" s="6">
        <v>23.3</v>
      </c>
      <c r="I4" s="6">
        <v>24.3</v>
      </c>
      <c r="J4" s="6">
        <v>21.8</v>
      </c>
      <c r="K4" s="6">
        <v>15.4</v>
      </c>
      <c r="L4" s="6">
        <v>10.8</v>
      </c>
      <c r="M4" s="6">
        <v>9.6999999999999993</v>
      </c>
    </row>
    <row r="5" spans="1:13" x14ac:dyDescent="0.25">
      <c r="A5" s="74" t="s">
        <v>872</v>
      </c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</row>
  </sheetData>
  <mergeCells count="3">
    <mergeCell ref="B1:M1"/>
    <mergeCell ref="A5:M5"/>
    <mergeCell ref="A1:A2"/>
  </mergeCells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D0794-4770-4145-B981-8C725BF24396}">
  <sheetPr>
    <tabColor rgb="FF92D050"/>
  </sheetPr>
  <dimension ref="A1:C7"/>
  <sheetViews>
    <sheetView workbookViewId="0">
      <selection activeCell="B2" sqref="B2:C2"/>
    </sheetView>
  </sheetViews>
  <sheetFormatPr baseColWidth="10" defaultColWidth="11.42578125" defaultRowHeight="15" x14ac:dyDescent="0.25"/>
  <cols>
    <col min="1" max="1" width="24.28515625" customWidth="1"/>
  </cols>
  <sheetData>
    <row r="1" spans="1:3" ht="27" customHeight="1" x14ac:dyDescent="0.25">
      <c r="A1" s="82" t="s">
        <v>544</v>
      </c>
      <c r="B1" s="83"/>
      <c r="C1" s="84"/>
    </row>
    <row r="2" spans="1:3" x14ac:dyDescent="0.25">
      <c r="A2" s="6"/>
      <c r="B2" s="31">
        <v>2020</v>
      </c>
      <c r="C2" s="31">
        <v>2021</v>
      </c>
    </row>
    <row r="3" spans="1:3" x14ac:dyDescent="0.25">
      <c r="A3" s="6" t="s">
        <v>785</v>
      </c>
      <c r="B3" s="6">
        <v>22</v>
      </c>
      <c r="C3" s="6">
        <v>32</v>
      </c>
    </row>
    <row r="4" spans="1:3" x14ac:dyDescent="0.25">
      <c r="A4" s="6" t="s">
        <v>225</v>
      </c>
      <c r="B4" s="6">
        <v>106</v>
      </c>
      <c r="C4" s="6">
        <v>104</v>
      </c>
    </row>
    <row r="5" spans="1:3" x14ac:dyDescent="0.25">
      <c r="A5" s="10" t="s">
        <v>64</v>
      </c>
      <c r="B5" s="10">
        <v>128</v>
      </c>
      <c r="C5" s="10">
        <v>136</v>
      </c>
    </row>
    <row r="6" spans="1:3" ht="15" customHeight="1" x14ac:dyDescent="0.25">
      <c r="A6" s="77" t="s">
        <v>786</v>
      </c>
      <c r="B6" s="77"/>
      <c r="C6" s="77"/>
    </row>
    <row r="7" spans="1:3" x14ac:dyDescent="0.25">
      <c r="A7" s="111"/>
      <c r="B7" s="111"/>
      <c r="C7" s="111"/>
    </row>
  </sheetData>
  <mergeCells count="2">
    <mergeCell ref="A6:C7"/>
    <mergeCell ref="A1:C1"/>
  </mergeCell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E90A78-9470-49E2-880D-236BA2E901D5}">
  <sheetPr>
    <tabColor rgb="FF92D050"/>
  </sheetPr>
  <dimension ref="A1:D11"/>
  <sheetViews>
    <sheetView workbookViewId="0">
      <selection activeCell="C2" sqref="C2:D2"/>
    </sheetView>
  </sheetViews>
  <sheetFormatPr baseColWidth="10" defaultColWidth="11.42578125" defaultRowHeight="15" x14ac:dyDescent="0.25"/>
  <cols>
    <col min="1" max="1" width="34.140625" customWidth="1"/>
    <col min="3" max="3" width="40.140625" customWidth="1"/>
  </cols>
  <sheetData>
    <row r="1" spans="1:4" x14ac:dyDescent="0.25">
      <c r="A1" s="63" t="s">
        <v>545</v>
      </c>
      <c r="B1" s="63"/>
      <c r="C1" s="63"/>
      <c r="D1" s="63"/>
    </row>
    <row r="2" spans="1:4" x14ac:dyDescent="0.25">
      <c r="A2" s="112" t="s">
        <v>225</v>
      </c>
      <c r="B2" s="113"/>
      <c r="C2" s="112" t="s">
        <v>224</v>
      </c>
      <c r="D2" s="113"/>
    </row>
    <row r="3" spans="1:4" x14ac:dyDescent="0.25">
      <c r="A3" s="6" t="s">
        <v>229</v>
      </c>
      <c r="B3" s="6">
        <v>75</v>
      </c>
      <c r="C3" s="6" t="s">
        <v>795</v>
      </c>
      <c r="D3" s="6">
        <v>19</v>
      </c>
    </row>
    <row r="4" spans="1:4" x14ac:dyDescent="0.25">
      <c r="A4" s="6" t="s">
        <v>788</v>
      </c>
      <c r="B4" s="6">
        <v>1</v>
      </c>
      <c r="C4" s="6" t="s">
        <v>788</v>
      </c>
      <c r="D4" s="6">
        <v>3</v>
      </c>
    </row>
    <row r="5" spans="1:4" x14ac:dyDescent="0.25">
      <c r="A5" s="6" t="s">
        <v>791</v>
      </c>
      <c r="B5" s="6">
        <v>9</v>
      </c>
      <c r="C5" s="6" t="s">
        <v>791</v>
      </c>
      <c r="D5" s="6">
        <v>3</v>
      </c>
    </row>
    <row r="6" spans="1:4" x14ac:dyDescent="0.25">
      <c r="A6" s="6" t="s">
        <v>792</v>
      </c>
      <c r="B6" s="6">
        <v>2</v>
      </c>
      <c r="C6" s="6" t="s">
        <v>796</v>
      </c>
      <c r="D6" s="6">
        <v>4</v>
      </c>
    </row>
    <row r="7" spans="1:4" x14ac:dyDescent="0.25">
      <c r="A7" s="6" t="s">
        <v>793</v>
      </c>
      <c r="B7" s="6">
        <v>6</v>
      </c>
      <c r="C7" s="6" t="s">
        <v>793</v>
      </c>
      <c r="D7" s="6">
        <v>3</v>
      </c>
    </row>
    <row r="8" spans="1:4" x14ac:dyDescent="0.25">
      <c r="A8" s="6" t="s">
        <v>794</v>
      </c>
      <c r="B8" s="6">
        <v>6</v>
      </c>
      <c r="C8" s="10" t="s">
        <v>64</v>
      </c>
      <c r="D8" s="10">
        <v>32</v>
      </c>
    </row>
    <row r="9" spans="1:4" x14ac:dyDescent="0.25">
      <c r="A9" s="6" t="s">
        <v>787</v>
      </c>
      <c r="B9" s="6">
        <v>3</v>
      </c>
      <c r="C9" s="6"/>
      <c r="D9" s="6"/>
    </row>
    <row r="10" spans="1:4" x14ac:dyDescent="0.25">
      <c r="A10" s="10" t="s">
        <v>64</v>
      </c>
      <c r="B10" s="10">
        <v>104</v>
      </c>
      <c r="C10" s="6"/>
      <c r="D10" s="6"/>
    </row>
    <row r="11" spans="1:4" x14ac:dyDescent="0.25">
      <c r="A11" s="85" t="s">
        <v>786</v>
      </c>
      <c r="B11" s="85"/>
      <c r="C11" s="85"/>
      <c r="D11" s="85"/>
    </row>
  </sheetData>
  <mergeCells count="4">
    <mergeCell ref="A1:D1"/>
    <mergeCell ref="A11:D11"/>
    <mergeCell ref="A2:B2"/>
    <mergeCell ref="C2:D2"/>
  </mergeCell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730CF5-3E43-4ACF-9C6F-805309D978B0}">
  <sheetPr>
    <tabColor rgb="FF92D050"/>
  </sheetPr>
  <dimension ref="A18:H18"/>
  <sheetViews>
    <sheetView workbookViewId="0">
      <selection activeCell="F24" sqref="F24"/>
    </sheetView>
  </sheetViews>
  <sheetFormatPr baseColWidth="10" defaultColWidth="11.42578125" defaultRowHeight="15" x14ac:dyDescent="0.25"/>
  <sheetData>
    <row r="18" spans="1:8" x14ac:dyDescent="0.25">
      <c r="A18" s="88" t="s">
        <v>789</v>
      </c>
      <c r="B18" s="88"/>
      <c r="C18" s="88"/>
      <c r="D18" s="88"/>
      <c r="E18" s="88"/>
      <c r="F18" s="88"/>
      <c r="G18" s="88"/>
      <c r="H18" s="88"/>
    </row>
  </sheetData>
  <mergeCells count="1">
    <mergeCell ref="A18:H18"/>
  </mergeCells>
  <pageMargins left="0.7" right="0.7" top="0.75" bottom="0.75" header="0.3" footer="0.3"/>
  <drawing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45DEA-B61A-4C43-AA2F-78A1F2652495}">
  <sheetPr>
    <tabColor rgb="FF92D050"/>
  </sheetPr>
  <dimension ref="A1:D10"/>
  <sheetViews>
    <sheetView workbookViewId="0">
      <selection activeCell="A2" sqref="A2:D2"/>
    </sheetView>
  </sheetViews>
  <sheetFormatPr baseColWidth="10" defaultColWidth="11.42578125" defaultRowHeight="15" x14ac:dyDescent="0.25"/>
  <cols>
    <col min="1" max="1" width="19.140625" customWidth="1"/>
    <col min="2" max="2" width="16.42578125" customWidth="1"/>
    <col min="3" max="3" width="17.85546875" customWidth="1"/>
    <col min="4" max="4" width="16.85546875" customWidth="1"/>
  </cols>
  <sheetData>
    <row r="1" spans="1:4" x14ac:dyDescent="0.25">
      <c r="A1" s="63" t="s">
        <v>790</v>
      </c>
      <c r="B1" s="63"/>
      <c r="C1" s="63"/>
      <c r="D1" s="63"/>
    </row>
    <row r="2" spans="1:4" x14ac:dyDescent="0.25">
      <c r="A2" s="114" t="s">
        <v>230</v>
      </c>
      <c r="B2" s="115"/>
      <c r="C2" s="114" t="s">
        <v>225</v>
      </c>
      <c r="D2" s="115"/>
    </row>
    <row r="3" spans="1:4" x14ac:dyDescent="0.25">
      <c r="A3" s="6" t="s">
        <v>797</v>
      </c>
      <c r="B3" s="6">
        <v>3</v>
      </c>
      <c r="C3" s="6" t="s">
        <v>797</v>
      </c>
      <c r="D3" s="6">
        <v>30</v>
      </c>
    </row>
    <row r="4" spans="1:4" x14ac:dyDescent="0.25">
      <c r="A4" s="6" t="s">
        <v>798</v>
      </c>
      <c r="B4" s="6">
        <v>0</v>
      </c>
      <c r="C4" s="6" t="s">
        <v>798</v>
      </c>
      <c r="D4" s="6">
        <v>0</v>
      </c>
    </row>
    <row r="5" spans="1:4" x14ac:dyDescent="0.25">
      <c r="A5" s="6" t="s">
        <v>231</v>
      </c>
      <c r="B5" s="6">
        <v>13</v>
      </c>
      <c r="C5" s="6" t="s">
        <v>231</v>
      </c>
      <c r="D5" s="6">
        <v>3</v>
      </c>
    </row>
    <row r="6" spans="1:4" x14ac:dyDescent="0.25">
      <c r="A6" s="6" t="s">
        <v>799</v>
      </c>
      <c r="B6" s="6">
        <v>0</v>
      </c>
      <c r="C6" s="6" t="s">
        <v>799</v>
      </c>
      <c r="D6" s="6">
        <v>1</v>
      </c>
    </row>
    <row r="7" spans="1:4" x14ac:dyDescent="0.25">
      <c r="A7" s="6" t="s">
        <v>787</v>
      </c>
      <c r="B7" s="6">
        <v>14</v>
      </c>
      <c r="C7" s="6" t="s">
        <v>787</v>
      </c>
      <c r="D7" s="6">
        <v>9</v>
      </c>
    </row>
    <row r="8" spans="1:4" x14ac:dyDescent="0.25">
      <c r="A8" s="10" t="s">
        <v>21</v>
      </c>
      <c r="B8" s="10">
        <v>30</v>
      </c>
      <c r="C8" s="10" t="s">
        <v>21</v>
      </c>
      <c r="D8" s="10">
        <v>43</v>
      </c>
    </row>
    <row r="9" spans="1:4" x14ac:dyDescent="0.25">
      <c r="A9" s="77" t="s">
        <v>508</v>
      </c>
      <c r="B9" s="77"/>
      <c r="C9" s="77"/>
      <c r="D9" s="77"/>
    </row>
    <row r="10" spans="1:4" x14ac:dyDescent="0.25">
      <c r="A10" s="89"/>
      <c r="B10" s="89"/>
      <c r="C10" s="89"/>
      <c r="D10" s="89"/>
    </row>
  </sheetData>
  <mergeCells count="4">
    <mergeCell ref="A1:D1"/>
    <mergeCell ref="A2:B2"/>
    <mergeCell ref="C2:D2"/>
    <mergeCell ref="A9:D10"/>
  </mergeCells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F29BE-F791-46D7-8F24-D394838E04BA}">
  <sheetPr>
    <tabColor rgb="FF92D050"/>
  </sheetPr>
  <dimension ref="A1:C7"/>
  <sheetViews>
    <sheetView workbookViewId="0">
      <selection activeCell="B2" sqref="B2:C2"/>
    </sheetView>
  </sheetViews>
  <sheetFormatPr baseColWidth="10" defaultColWidth="11.42578125" defaultRowHeight="15" x14ac:dyDescent="0.25"/>
  <cols>
    <col min="1" max="1" width="21.42578125" customWidth="1"/>
  </cols>
  <sheetData>
    <row r="1" spans="1:3" ht="25.5" customHeight="1" x14ac:dyDescent="0.25">
      <c r="A1" s="116" t="s">
        <v>800</v>
      </c>
      <c r="B1" s="116"/>
      <c r="C1" s="116"/>
    </row>
    <row r="2" spans="1:3" x14ac:dyDescent="0.25">
      <c r="A2" s="6"/>
      <c r="B2" s="31">
        <v>2020</v>
      </c>
      <c r="C2" s="31">
        <v>2021</v>
      </c>
    </row>
    <row r="3" spans="1:3" x14ac:dyDescent="0.25">
      <c r="A3" s="6" t="s">
        <v>801</v>
      </c>
      <c r="B3" s="6">
        <v>57</v>
      </c>
      <c r="C3" s="6">
        <v>47</v>
      </c>
    </row>
    <row r="4" spans="1:3" x14ac:dyDescent="0.25">
      <c r="A4" s="6" t="s">
        <v>232</v>
      </c>
      <c r="B4" s="6">
        <v>57</v>
      </c>
      <c r="C4" s="6">
        <v>47</v>
      </c>
    </row>
    <row r="5" spans="1:3" x14ac:dyDescent="0.25">
      <c r="A5" s="6" t="s">
        <v>233</v>
      </c>
      <c r="B5" s="6">
        <v>7</v>
      </c>
      <c r="C5" s="6">
        <v>12</v>
      </c>
    </row>
    <row r="6" spans="1:3" x14ac:dyDescent="0.25">
      <c r="A6" s="77" t="s">
        <v>509</v>
      </c>
      <c r="B6" s="77"/>
      <c r="C6" s="77"/>
    </row>
    <row r="7" spans="1:3" x14ac:dyDescent="0.25">
      <c r="A7" s="89"/>
      <c r="B7" s="89"/>
      <c r="C7" s="89"/>
    </row>
  </sheetData>
  <mergeCells count="2">
    <mergeCell ref="A1:C1"/>
    <mergeCell ref="A6:C7"/>
  </mergeCells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8BC01-C126-4D89-A4E5-446B56D78886}">
  <sheetPr>
    <tabColor rgb="FF92D050"/>
  </sheetPr>
  <dimension ref="A18:H18"/>
  <sheetViews>
    <sheetView workbookViewId="0"/>
  </sheetViews>
  <sheetFormatPr baseColWidth="10" defaultColWidth="11.42578125" defaultRowHeight="15" x14ac:dyDescent="0.25"/>
  <sheetData>
    <row r="18" spans="1:8" x14ac:dyDescent="0.25">
      <c r="A18" s="88" t="s">
        <v>509</v>
      </c>
      <c r="B18" s="88"/>
      <c r="C18" s="88"/>
      <c r="D18" s="88"/>
      <c r="E18" s="88"/>
      <c r="F18" s="88"/>
      <c r="G18" s="88"/>
      <c r="H18" s="88"/>
    </row>
  </sheetData>
  <mergeCells count="1">
    <mergeCell ref="A18:H18"/>
  </mergeCells>
  <pageMargins left="0.7" right="0.7" top="0.75" bottom="0.75" header="0.3" footer="0.3"/>
  <drawing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0AB59-4F64-4B3C-AD0B-1348211BC918}">
  <sheetPr>
    <tabColor rgb="FF92D050"/>
  </sheetPr>
  <dimension ref="A1:D11"/>
  <sheetViews>
    <sheetView workbookViewId="0">
      <selection activeCell="A2" sqref="A2:D2"/>
    </sheetView>
  </sheetViews>
  <sheetFormatPr baseColWidth="10" defaultColWidth="11.42578125" defaultRowHeight="15" x14ac:dyDescent="0.25"/>
  <cols>
    <col min="1" max="1" width="33.42578125" customWidth="1"/>
    <col min="2" max="2" width="7.140625" customWidth="1"/>
    <col min="3" max="3" width="6.85546875" customWidth="1"/>
    <col min="4" max="4" width="6.42578125" customWidth="1"/>
  </cols>
  <sheetData>
    <row r="1" spans="1:4" x14ac:dyDescent="0.25">
      <c r="A1" s="63" t="s">
        <v>802</v>
      </c>
      <c r="B1" s="63"/>
      <c r="C1" s="63"/>
      <c r="D1" s="63"/>
    </row>
    <row r="2" spans="1:4" x14ac:dyDescent="0.25">
      <c r="A2" s="31" t="s">
        <v>234</v>
      </c>
      <c r="B2" s="31">
        <v>2020</v>
      </c>
      <c r="C2" s="31">
        <v>2021</v>
      </c>
      <c r="D2" s="31" t="s">
        <v>19</v>
      </c>
    </row>
    <row r="3" spans="1:4" x14ac:dyDescent="0.25">
      <c r="A3" s="6" t="s">
        <v>235</v>
      </c>
      <c r="B3" s="18">
        <v>21160</v>
      </c>
      <c r="C3" s="18">
        <v>23992</v>
      </c>
      <c r="D3" s="6">
        <v>13.38</v>
      </c>
    </row>
    <row r="4" spans="1:4" x14ac:dyDescent="0.25">
      <c r="A4" s="6" t="s">
        <v>236</v>
      </c>
      <c r="B4" s="18">
        <v>20765</v>
      </c>
      <c r="C4" s="18">
        <v>25999</v>
      </c>
      <c r="D4" s="6">
        <v>25.21</v>
      </c>
    </row>
    <row r="5" spans="1:4" x14ac:dyDescent="0.25">
      <c r="A5" s="6" t="s">
        <v>237</v>
      </c>
      <c r="B5" s="18">
        <v>25995</v>
      </c>
      <c r="C5" s="18">
        <v>30146</v>
      </c>
      <c r="D5" s="6">
        <v>15.97</v>
      </c>
    </row>
    <row r="6" spans="1:4" x14ac:dyDescent="0.25">
      <c r="A6" s="6" t="s">
        <v>803</v>
      </c>
      <c r="B6" s="18">
        <v>19127</v>
      </c>
      <c r="C6" s="18">
        <v>27601</v>
      </c>
      <c r="D6" s="6">
        <v>44.3</v>
      </c>
    </row>
    <row r="7" spans="1:4" x14ac:dyDescent="0.25">
      <c r="A7" s="6" t="s">
        <v>238</v>
      </c>
      <c r="B7" s="18">
        <v>87047</v>
      </c>
      <c r="C7" s="18">
        <v>107738</v>
      </c>
      <c r="D7" s="6">
        <v>23.77</v>
      </c>
    </row>
    <row r="8" spans="1:4" x14ac:dyDescent="0.25">
      <c r="A8" s="6" t="s">
        <v>239</v>
      </c>
      <c r="B8" s="18">
        <v>423695</v>
      </c>
      <c r="C8" s="18">
        <v>450907</v>
      </c>
      <c r="D8" s="6">
        <v>6.42</v>
      </c>
    </row>
    <row r="9" spans="1:4" x14ac:dyDescent="0.25">
      <c r="A9" s="10" t="s">
        <v>21</v>
      </c>
      <c r="B9" s="21">
        <v>510742</v>
      </c>
      <c r="C9" s="21">
        <v>558645</v>
      </c>
      <c r="D9" s="10">
        <v>9.3800000000000008</v>
      </c>
    </row>
    <row r="10" spans="1:4" x14ac:dyDescent="0.25">
      <c r="A10" s="6" t="s">
        <v>804</v>
      </c>
      <c r="B10" s="6">
        <v>17</v>
      </c>
      <c r="C10" s="6">
        <v>19.3</v>
      </c>
      <c r="D10" s="6"/>
    </row>
    <row r="11" spans="1:4" x14ac:dyDescent="0.25">
      <c r="A11" s="85" t="s">
        <v>805</v>
      </c>
      <c r="B11" s="85"/>
      <c r="C11" s="85"/>
      <c r="D11" s="85"/>
    </row>
  </sheetData>
  <mergeCells count="2">
    <mergeCell ref="A1:D1"/>
    <mergeCell ref="A11:D11"/>
  </mergeCell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0577B-CD70-42E9-B14A-54C2ED4E7CC1}">
  <sheetPr>
    <tabColor rgb="FF92D050"/>
  </sheetPr>
  <dimension ref="A19:H20"/>
  <sheetViews>
    <sheetView workbookViewId="0">
      <selection activeCell="I25" sqref="I25"/>
    </sheetView>
  </sheetViews>
  <sheetFormatPr baseColWidth="10" defaultColWidth="11.42578125" defaultRowHeight="15" x14ac:dyDescent="0.25"/>
  <sheetData>
    <row r="19" spans="1:8" x14ac:dyDescent="0.25">
      <c r="A19" s="68" t="s">
        <v>805</v>
      </c>
      <c r="B19" s="68"/>
      <c r="C19" s="68"/>
      <c r="D19" s="68"/>
      <c r="E19" s="68"/>
      <c r="F19" s="68"/>
      <c r="G19" s="68"/>
      <c r="H19" s="68"/>
    </row>
    <row r="20" spans="1:8" x14ac:dyDescent="0.25">
      <c r="A20" s="68"/>
      <c r="B20" s="68"/>
      <c r="C20" s="68"/>
      <c r="D20" s="68"/>
      <c r="E20" s="68"/>
      <c r="F20" s="68"/>
      <c r="G20" s="68"/>
      <c r="H20" s="68"/>
    </row>
  </sheetData>
  <mergeCells count="1">
    <mergeCell ref="A19:H20"/>
  </mergeCells>
  <pageMargins left="0.7" right="0.7" top="0.75" bottom="0.75" header="0.3" footer="0.3"/>
  <drawing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C2498-75D7-400E-A1AB-9527431C042B}">
  <sheetPr>
    <tabColor rgb="FF92D050"/>
  </sheetPr>
  <dimension ref="A18:H18"/>
  <sheetViews>
    <sheetView workbookViewId="0">
      <selection activeCell="A18" sqref="A18:H18"/>
    </sheetView>
  </sheetViews>
  <sheetFormatPr baseColWidth="10" defaultColWidth="11.42578125" defaultRowHeight="15" x14ac:dyDescent="0.25"/>
  <sheetData>
    <row r="18" spans="1:8" x14ac:dyDescent="0.25">
      <c r="A18" s="68" t="s">
        <v>805</v>
      </c>
      <c r="B18" s="68"/>
      <c r="C18" s="68"/>
      <c r="D18" s="68"/>
      <c r="E18" s="68"/>
      <c r="F18" s="68"/>
      <c r="G18" s="68"/>
      <c r="H18" s="68"/>
    </row>
  </sheetData>
  <mergeCells count="1">
    <mergeCell ref="A18:H18"/>
  </mergeCells>
  <pageMargins left="0.7" right="0.7" top="0.75" bottom="0.75" header="0.3" footer="0.3"/>
  <drawing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F48737-8BA4-4368-A7EF-2C3723635F2F}">
  <sheetPr>
    <tabColor rgb="FF92D050"/>
  </sheetPr>
  <dimension ref="A18:H18"/>
  <sheetViews>
    <sheetView workbookViewId="0">
      <selection activeCell="H23" sqref="H23"/>
    </sheetView>
  </sheetViews>
  <sheetFormatPr baseColWidth="10" defaultColWidth="11.42578125" defaultRowHeight="15" x14ac:dyDescent="0.25"/>
  <sheetData>
    <row r="18" spans="1:8" x14ac:dyDescent="0.25">
      <c r="A18" s="68" t="s">
        <v>805</v>
      </c>
      <c r="B18" s="68"/>
      <c r="C18" s="68"/>
      <c r="D18" s="68"/>
      <c r="E18" s="68"/>
      <c r="F18" s="68"/>
      <c r="G18" s="68"/>
      <c r="H18" s="68"/>
    </row>
  </sheetData>
  <mergeCells count="1">
    <mergeCell ref="A18:H18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8525A-DA6B-46F7-817D-1987E2ED5CC3}">
  <sheetPr>
    <tabColor rgb="FF92D050"/>
  </sheetPr>
  <dimension ref="A18:G19"/>
  <sheetViews>
    <sheetView workbookViewId="0">
      <selection activeCell="A18" sqref="A18:G19"/>
    </sheetView>
  </sheetViews>
  <sheetFormatPr baseColWidth="10" defaultColWidth="11.42578125" defaultRowHeight="15" x14ac:dyDescent="0.25"/>
  <sheetData>
    <row r="18" spans="1:7" x14ac:dyDescent="0.25">
      <c r="A18" s="67" t="s">
        <v>874</v>
      </c>
      <c r="B18" s="67"/>
      <c r="C18" s="67"/>
      <c r="D18" s="67"/>
      <c r="E18" s="67"/>
      <c r="F18" s="67"/>
      <c r="G18" s="67"/>
    </row>
    <row r="19" spans="1:7" x14ac:dyDescent="0.25">
      <c r="A19" s="67"/>
      <c r="B19" s="67"/>
      <c r="C19" s="67"/>
      <c r="D19" s="67"/>
      <c r="E19" s="67"/>
      <c r="F19" s="67"/>
      <c r="G19" s="67"/>
    </row>
  </sheetData>
  <mergeCells count="1">
    <mergeCell ref="A18:G19"/>
  </mergeCells>
  <pageMargins left="0.7" right="0.7" top="0.75" bottom="0.75" header="0.3" footer="0.3"/>
  <drawing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B2FB0-B2B2-4D2D-AFAD-A5627387EC8A}">
  <sheetPr>
    <tabColor rgb="FF92D050"/>
  </sheetPr>
  <dimension ref="A18:I19"/>
  <sheetViews>
    <sheetView workbookViewId="0">
      <selection activeCell="J17" sqref="J17"/>
    </sheetView>
  </sheetViews>
  <sheetFormatPr baseColWidth="10" defaultColWidth="11.42578125" defaultRowHeight="15" x14ac:dyDescent="0.25"/>
  <sheetData>
    <row r="18" spans="1:9" x14ac:dyDescent="0.25">
      <c r="A18" s="3"/>
    </row>
    <row r="19" spans="1:9" x14ac:dyDescent="0.25">
      <c r="A19" s="68" t="s">
        <v>805</v>
      </c>
      <c r="B19" s="68"/>
      <c r="C19" s="68"/>
      <c r="D19" s="68"/>
      <c r="E19" s="68"/>
      <c r="F19" s="68"/>
      <c r="G19" s="68"/>
      <c r="H19" s="68"/>
      <c r="I19" s="28"/>
    </row>
  </sheetData>
  <mergeCells count="1">
    <mergeCell ref="A19:H19"/>
  </mergeCells>
  <pageMargins left="0.7" right="0.7" top="0.75" bottom="0.75" header="0.3" footer="0.3"/>
  <drawing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9DF72-8D6F-416C-95A9-0A6BCDC8BDFE}">
  <sheetPr>
    <tabColor rgb="FF92D050"/>
  </sheetPr>
  <dimension ref="A18:H18"/>
  <sheetViews>
    <sheetView workbookViewId="0">
      <selection activeCell="A18" sqref="A18:H18"/>
    </sheetView>
  </sheetViews>
  <sheetFormatPr baseColWidth="10" defaultColWidth="11.42578125" defaultRowHeight="15" x14ac:dyDescent="0.25"/>
  <sheetData>
    <row r="18" spans="1:8" x14ac:dyDescent="0.25">
      <c r="A18" s="68" t="s">
        <v>805</v>
      </c>
      <c r="B18" s="68"/>
      <c r="C18" s="68"/>
      <c r="D18" s="68"/>
      <c r="E18" s="68"/>
      <c r="F18" s="68"/>
      <c r="G18" s="68"/>
      <c r="H18" s="68"/>
    </row>
  </sheetData>
  <mergeCells count="1">
    <mergeCell ref="A18:H18"/>
  </mergeCells>
  <pageMargins left="0.7" right="0.7" top="0.75" bottom="0.75" header="0.3" footer="0.3"/>
  <drawing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9A4FEE-6366-4022-8596-B4E52F324F4D}">
  <sheetPr>
    <tabColor rgb="FF92D050"/>
  </sheetPr>
  <dimension ref="A1:D10"/>
  <sheetViews>
    <sheetView workbookViewId="0">
      <selection activeCell="B2" sqref="B2:D2"/>
    </sheetView>
  </sheetViews>
  <sheetFormatPr baseColWidth="10" defaultColWidth="11.42578125" defaultRowHeight="15" x14ac:dyDescent="0.25"/>
  <cols>
    <col min="1" max="1" width="33" customWidth="1"/>
    <col min="2" max="2" width="8.28515625" customWidth="1"/>
    <col min="3" max="3" width="7.140625" customWidth="1"/>
    <col min="4" max="4" width="6.7109375" customWidth="1"/>
  </cols>
  <sheetData>
    <row r="1" spans="1:4" x14ac:dyDescent="0.25">
      <c r="A1" s="63" t="s">
        <v>546</v>
      </c>
      <c r="B1" s="63"/>
      <c r="C1" s="63"/>
      <c r="D1" s="63"/>
    </row>
    <row r="2" spans="1:4" x14ac:dyDescent="0.25">
      <c r="A2" s="6"/>
      <c r="B2" s="31">
        <v>2020</v>
      </c>
      <c r="C2" s="31">
        <v>2021</v>
      </c>
      <c r="D2" s="35" t="s">
        <v>19</v>
      </c>
    </row>
    <row r="3" spans="1:4" x14ac:dyDescent="0.25">
      <c r="A3" s="6" t="s">
        <v>240</v>
      </c>
      <c r="B3" s="18">
        <v>58944</v>
      </c>
      <c r="C3" s="18">
        <v>64215</v>
      </c>
      <c r="D3" s="6">
        <v>8.94</v>
      </c>
    </row>
    <row r="4" spans="1:4" x14ac:dyDescent="0.25">
      <c r="A4" s="6" t="s">
        <v>241</v>
      </c>
      <c r="B4" s="18">
        <v>2983</v>
      </c>
      <c r="C4" s="18">
        <v>3498</v>
      </c>
      <c r="D4" s="6">
        <v>17.260000000000002</v>
      </c>
    </row>
    <row r="5" spans="1:4" x14ac:dyDescent="0.25">
      <c r="A5" s="6" t="s">
        <v>242</v>
      </c>
      <c r="B5" s="18">
        <v>450576</v>
      </c>
      <c r="C5" s="18">
        <v>483693</v>
      </c>
      <c r="D5" s="6">
        <v>7.35</v>
      </c>
    </row>
    <row r="6" spans="1:4" x14ac:dyDescent="0.25">
      <c r="A6" s="6" t="s">
        <v>243</v>
      </c>
      <c r="B6" s="7">
        <v>43508.72</v>
      </c>
      <c r="C6" s="18">
        <v>45172</v>
      </c>
      <c r="D6" s="6">
        <v>3.82</v>
      </c>
    </row>
    <row r="7" spans="1:4" x14ac:dyDescent="0.25">
      <c r="A7" s="6" t="s">
        <v>244</v>
      </c>
      <c r="B7" s="6">
        <v>287.52999999999997</v>
      </c>
      <c r="C7" s="6">
        <v>228.61</v>
      </c>
      <c r="D7" s="6">
        <v>-20.49</v>
      </c>
    </row>
    <row r="8" spans="1:4" x14ac:dyDescent="0.25">
      <c r="A8" s="6" t="s">
        <v>245</v>
      </c>
      <c r="B8" s="6">
        <v>170.19</v>
      </c>
      <c r="C8" s="6">
        <v>147.72999999999999</v>
      </c>
      <c r="D8" s="6">
        <v>-13.2</v>
      </c>
    </row>
    <row r="9" spans="1:4" x14ac:dyDescent="0.25">
      <c r="A9" s="6" t="s">
        <v>246</v>
      </c>
      <c r="B9" s="6">
        <v>52.47</v>
      </c>
      <c r="C9" s="6">
        <v>51.27</v>
      </c>
      <c r="D9" s="6">
        <v>-2.29</v>
      </c>
    </row>
    <row r="10" spans="1:4" x14ac:dyDescent="0.25">
      <c r="A10" s="74" t="s">
        <v>805</v>
      </c>
      <c r="B10" s="74"/>
      <c r="C10" s="74"/>
      <c r="D10" s="74"/>
    </row>
  </sheetData>
  <mergeCells count="2">
    <mergeCell ref="A1:D1"/>
    <mergeCell ref="A10:D10"/>
  </mergeCells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43F30E-BEEE-4BAE-95F5-41118986AB08}">
  <sheetPr>
    <tabColor rgb="FF92D050"/>
  </sheetPr>
  <dimension ref="A18:H18"/>
  <sheetViews>
    <sheetView workbookViewId="0">
      <selection activeCell="J7" sqref="J7"/>
    </sheetView>
  </sheetViews>
  <sheetFormatPr baseColWidth="10" defaultColWidth="11.42578125" defaultRowHeight="15" x14ac:dyDescent="0.25"/>
  <sheetData>
    <row r="18" spans="1:8" x14ac:dyDescent="0.25">
      <c r="A18" s="68" t="s">
        <v>805</v>
      </c>
      <c r="B18" s="68"/>
      <c r="C18" s="68"/>
      <c r="D18" s="68"/>
      <c r="E18" s="68"/>
      <c r="F18" s="68"/>
      <c r="G18" s="68"/>
      <c r="H18" s="68"/>
    </row>
  </sheetData>
  <mergeCells count="1">
    <mergeCell ref="A18:H18"/>
  </mergeCells>
  <pageMargins left="0.7" right="0.7" top="0.75" bottom="0.75" header="0.3" footer="0.3"/>
  <drawing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68ECE-5228-4A4A-AD16-E69B2B321C4A}">
  <sheetPr>
    <tabColor rgb="FF92D050"/>
  </sheetPr>
  <dimension ref="A18:H18"/>
  <sheetViews>
    <sheetView workbookViewId="0">
      <selection activeCell="A18" sqref="A18:H18"/>
    </sheetView>
  </sheetViews>
  <sheetFormatPr baseColWidth="10" defaultColWidth="11.42578125" defaultRowHeight="15" x14ac:dyDescent="0.25"/>
  <sheetData>
    <row r="18" spans="1:8" x14ac:dyDescent="0.25">
      <c r="A18" s="110" t="s">
        <v>805</v>
      </c>
      <c r="B18" s="110"/>
      <c r="C18" s="110"/>
      <c r="D18" s="110"/>
      <c r="E18" s="110"/>
      <c r="F18" s="110"/>
      <c r="G18" s="110"/>
      <c r="H18" s="110"/>
    </row>
  </sheetData>
  <mergeCells count="1">
    <mergeCell ref="A18:H18"/>
  </mergeCells>
  <pageMargins left="0.7" right="0.7" top="0.75" bottom="0.75" header="0.3" footer="0.3"/>
  <drawing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E2D3D-002C-4EE6-A5E0-0D4DB8E424F3}">
  <sheetPr>
    <tabColor rgb="FF92D050"/>
  </sheetPr>
  <dimension ref="A18:H18"/>
  <sheetViews>
    <sheetView workbookViewId="0">
      <selection activeCell="A18" sqref="A18:H18"/>
    </sheetView>
  </sheetViews>
  <sheetFormatPr baseColWidth="10" defaultColWidth="11.42578125" defaultRowHeight="15" x14ac:dyDescent="0.25"/>
  <sheetData>
    <row r="18" spans="1:8" x14ac:dyDescent="0.25">
      <c r="A18" s="68" t="s">
        <v>805</v>
      </c>
      <c r="B18" s="68"/>
      <c r="C18" s="68"/>
      <c r="D18" s="68"/>
      <c r="E18" s="68"/>
      <c r="F18" s="68"/>
      <c r="G18" s="68"/>
      <c r="H18" s="68"/>
    </row>
  </sheetData>
  <mergeCells count="1">
    <mergeCell ref="A18:H18"/>
  </mergeCells>
  <pageMargins left="0.7" right="0.7" top="0.75" bottom="0.75" header="0.3" footer="0.3"/>
  <drawing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CF56C7-3304-42F1-92AF-628949E3E200}">
  <sheetPr>
    <tabColor rgb="FF92D050"/>
  </sheetPr>
  <dimension ref="A18:H18"/>
  <sheetViews>
    <sheetView workbookViewId="0">
      <selection activeCell="J15" sqref="J15"/>
    </sheetView>
  </sheetViews>
  <sheetFormatPr baseColWidth="10" defaultColWidth="11.42578125" defaultRowHeight="15" x14ac:dyDescent="0.25"/>
  <sheetData>
    <row r="18" spans="1:8" x14ac:dyDescent="0.25">
      <c r="A18" s="68" t="s">
        <v>805</v>
      </c>
      <c r="B18" s="68"/>
      <c r="C18" s="68"/>
      <c r="D18" s="68"/>
      <c r="E18" s="68"/>
      <c r="F18" s="68"/>
      <c r="G18" s="68"/>
      <c r="H18" s="68"/>
    </row>
  </sheetData>
  <mergeCells count="1">
    <mergeCell ref="A18:H18"/>
  </mergeCells>
  <pageMargins left="0.7" right="0.7" top="0.75" bottom="0.75" header="0.3" footer="0.3"/>
  <drawing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BFCCF-7D9E-47CA-A49A-438A3BE9783F}">
  <sheetPr>
    <tabColor rgb="FF92D050"/>
  </sheetPr>
  <dimension ref="A21:H21"/>
  <sheetViews>
    <sheetView workbookViewId="0">
      <selection activeCell="K22" sqref="K22"/>
    </sheetView>
  </sheetViews>
  <sheetFormatPr baseColWidth="10" defaultColWidth="11.42578125" defaultRowHeight="15" x14ac:dyDescent="0.25"/>
  <sheetData>
    <row r="21" spans="1:8" x14ac:dyDescent="0.25">
      <c r="A21" s="68" t="s">
        <v>806</v>
      </c>
      <c r="B21" s="68"/>
      <c r="C21" s="68"/>
      <c r="D21" s="68"/>
      <c r="E21" s="68"/>
      <c r="F21" s="68"/>
      <c r="G21" s="68"/>
      <c r="H21" s="68"/>
    </row>
  </sheetData>
  <mergeCells count="1">
    <mergeCell ref="A21:H21"/>
  </mergeCells>
  <pageMargins left="0.7" right="0.7" top="0.75" bottom="0.75" header="0.3" footer="0.3"/>
  <drawing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E82EA6-56B8-4287-B153-428A338D794E}">
  <sheetPr>
    <tabColor rgb="FF92D050"/>
  </sheetPr>
  <dimension ref="A1:D10"/>
  <sheetViews>
    <sheetView workbookViewId="0">
      <selection activeCell="A2" sqref="A2:D2"/>
    </sheetView>
  </sheetViews>
  <sheetFormatPr baseColWidth="10" defaultColWidth="11.42578125" defaultRowHeight="15" x14ac:dyDescent="0.25"/>
  <cols>
    <col min="1" max="1" width="30.42578125" customWidth="1"/>
    <col min="4" max="4" width="15" customWidth="1"/>
  </cols>
  <sheetData>
    <row r="1" spans="1:4" x14ac:dyDescent="0.25">
      <c r="A1" s="63" t="s">
        <v>807</v>
      </c>
      <c r="B1" s="63"/>
      <c r="C1" s="63"/>
      <c r="D1" s="63"/>
    </row>
    <row r="2" spans="1:4" x14ac:dyDescent="0.25">
      <c r="A2" s="31" t="s">
        <v>234</v>
      </c>
      <c r="B2" s="31">
        <v>2020</v>
      </c>
      <c r="C2" s="31">
        <v>2021</v>
      </c>
      <c r="D2" s="31" t="s">
        <v>19</v>
      </c>
    </row>
    <row r="3" spans="1:4" x14ac:dyDescent="0.25">
      <c r="A3" s="6" t="s">
        <v>808</v>
      </c>
      <c r="B3" s="7">
        <v>4155.5200000000004</v>
      </c>
      <c r="C3" s="7">
        <v>4668.18</v>
      </c>
      <c r="D3" s="6">
        <v>12.33</v>
      </c>
    </row>
    <row r="4" spans="1:4" x14ac:dyDescent="0.25">
      <c r="A4" s="6" t="s">
        <v>247</v>
      </c>
      <c r="B4" s="7">
        <v>2425.7399999999998</v>
      </c>
      <c r="C4" s="7">
        <v>2725.84</v>
      </c>
      <c r="D4" s="6">
        <v>12.37</v>
      </c>
    </row>
    <row r="5" spans="1:4" x14ac:dyDescent="0.25">
      <c r="A5" s="6" t="s">
        <v>236</v>
      </c>
      <c r="B5" s="7">
        <v>2574.14</v>
      </c>
      <c r="C5" s="7">
        <v>3179.5</v>
      </c>
      <c r="D5" s="6">
        <v>23.52</v>
      </c>
    </row>
    <row r="6" spans="1:4" x14ac:dyDescent="0.25">
      <c r="A6" s="6" t="s">
        <v>248</v>
      </c>
      <c r="B6" s="6">
        <v>89.7</v>
      </c>
      <c r="C6" s="6">
        <v>179.78</v>
      </c>
      <c r="D6" s="6">
        <v>100.4</v>
      </c>
    </row>
    <row r="7" spans="1:4" x14ac:dyDescent="0.25">
      <c r="A7" s="6" t="s">
        <v>249</v>
      </c>
      <c r="B7" s="7">
        <v>9245.1</v>
      </c>
      <c r="C7" s="7">
        <v>10753.3</v>
      </c>
      <c r="D7" s="6">
        <v>16.309999999999999</v>
      </c>
    </row>
    <row r="8" spans="1:4" x14ac:dyDescent="0.25">
      <c r="A8" s="6" t="s">
        <v>250</v>
      </c>
      <c r="B8" s="7">
        <v>35916.85</v>
      </c>
      <c r="C8" s="7">
        <v>40773.79</v>
      </c>
      <c r="D8" s="6">
        <v>13.52</v>
      </c>
    </row>
    <row r="9" spans="1:4" x14ac:dyDescent="0.25">
      <c r="A9" s="6" t="s">
        <v>64</v>
      </c>
      <c r="B9" s="7">
        <v>45161.95</v>
      </c>
      <c r="C9" s="7">
        <v>51527.09</v>
      </c>
      <c r="D9" s="6">
        <v>14.09</v>
      </c>
    </row>
    <row r="10" spans="1:4" x14ac:dyDescent="0.25">
      <c r="A10" s="85" t="s">
        <v>510</v>
      </c>
      <c r="B10" s="85"/>
      <c r="C10" s="85"/>
      <c r="D10" s="85"/>
    </row>
  </sheetData>
  <mergeCells count="2">
    <mergeCell ref="A1:D1"/>
    <mergeCell ref="A10:D10"/>
  </mergeCells>
  <pageMargins left="0.7" right="0.7" top="0.75" bottom="0.75" header="0.3" footer="0.3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F508B-118B-4F39-BA07-8F941B39A011}">
  <sheetPr>
    <tabColor rgb="FF92D050"/>
  </sheetPr>
  <dimension ref="A18:H18"/>
  <sheetViews>
    <sheetView workbookViewId="0">
      <selection activeCell="I20" sqref="I20"/>
    </sheetView>
  </sheetViews>
  <sheetFormatPr baseColWidth="10" defaultColWidth="11.42578125" defaultRowHeight="15" x14ac:dyDescent="0.25"/>
  <sheetData>
    <row r="18" spans="1:8" x14ac:dyDescent="0.25">
      <c r="A18" s="68" t="s">
        <v>510</v>
      </c>
      <c r="B18" s="68"/>
      <c r="C18" s="68"/>
      <c r="D18" s="68"/>
      <c r="E18" s="68"/>
      <c r="F18" s="68"/>
      <c r="G18" s="68"/>
      <c r="H18" s="68"/>
    </row>
  </sheetData>
  <mergeCells count="1">
    <mergeCell ref="A18:H18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4EC56-3B2A-4C2B-88FD-9377BCD02C74}">
  <sheetPr>
    <tabColor rgb="FF92D050"/>
  </sheetPr>
  <dimension ref="A18:G19"/>
  <sheetViews>
    <sheetView workbookViewId="0"/>
  </sheetViews>
  <sheetFormatPr baseColWidth="10" defaultColWidth="11.42578125" defaultRowHeight="15" x14ac:dyDescent="0.25"/>
  <sheetData>
    <row r="18" spans="1:7" ht="9.75" customHeight="1" x14ac:dyDescent="0.25">
      <c r="A18" s="67" t="s">
        <v>872</v>
      </c>
      <c r="B18" s="67"/>
      <c r="C18" s="67"/>
      <c r="D18" s="67"/>
      <c r="E18" s="67"/>
      <c r="F18" s="67"/>
      <c r="G18" s="67"/>
    </row>
    <row r="19" spans="1:7" x14ac:dyDescent="0.25">
      <c r="A19" s="67"/>
      <c r="B19" s="67"/>
      <c r="C19" s="67"/>
      <c r="D19" s="67"/>
      <c r="E19" s="67"/>
      <c r="F19" s="67"/>
      <c r="G19" s="67"/>
    </row>
  </sheetData>
  <mergeCells count="1">
    <mergeCell ref="A18:G19"/>
  </mergeCells>
  <pageMargins left="0.7" right="0.7" top="0.75" bottom="0.75" header="0.3" footer="0.3"/>
  <drawing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7E1E46-2AD2-4417-A971-C62B93EA3708}">
  <sheetPr>
    <tabColor rgb="FF92D050"/>
  </sheetPr>
  <dimension ref="A18:H18"/>
  <sheetViews>
    <sheetView workbookViewId="0">
      <selection activeCell="I22" sqref="I22"/>
    </sheetView>
  </sheetViews>
  <sheetFormatPr baseColWidth="10" defaultColWidth="11.42578125" defaultRowHeight="15" x14ac:dyDescent="0.25"/>
  <sheetData>
    <row r="18" spans="1:8" x14ac:dyDescent="0.25">
      <c r="A18" s="68" t="s">
        <v>510</v>
      </c>
      <c r="B18" s="68"/>
      <c r="C18" s="68"/>
      <c r="D18" s="68"/>
      <c r="E18" s="68"/>
      <c r="F18" s="68"/>
      <c r="G18" s="68"/>
      <c r="H18" s="68"/>
    </row>
  </sheetData>
  <mergeCells count="1">
    <mergeCell ref="A18:H18"/>
  </mergeCells>
  <pageMargins left="0.7" right="0.7" top="0.75" bottom="0.75" header="0.3" footer="0.3"/>
  <drawing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A0919-6D8E-4C03-99F1-1C7B5E28C157}">
  <sheetPr>
    <tabColor rgb="FF92D050"/>
  </sheetPr>
  <dimension ref="A18:H18"/>
  <sheetViews>
    <sheetView workbookViewId="0">
      <selection activeCell="A18" sqref="A18:H18"/>
    </sheetView>
  </sheetViews>
  <sheetFormatPr baseColWidth="10" defaultColWidth="11.42578125" defaultRowHeight="15" x14ac:dyDescent="0.25"/>
  <sheetData>
    <row r="18" spans="1:8" x14ac:dyDescent="0.25">
      <c r="A18" s="68" t="s">
        <v>510</v>
      </c>
      <c r="B18" s="68"/>
      <c r="C18" s="68"/>
      <c r="D18" s="68"/>
      <c r="E18" s="68"/>
      <c r="F18" s="68"/>
      <c r="G18" s="68"/>
      <c r="H18" s="68"/>
    </row>
  </sheetData>
  <mergeCells count="1">
    <mergeCell ref="A18:H18"/>
  </mergeCells>
  <pageMargins left="0.7" right="0.7" top="0.75" bottom="0.75" header="0.3" footer="0.3"/>
  <drawing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C5DD1-C268-43EB-9D8A-6398271129DB}">
  <sheetPr>
    <tabColor rgb="FF92D050"/>
  </sheetPr>
  <dimension ref="A18:H18"/>
  <sheetViews>
    <sheetView workbookViewId="0">
      <selection activeCell="A18" sqref="A18:H18"/>
    </sheetView>
  </sheetViews>
  <sheetFormatPr baseColWidth="10" defaultColWidth="11.42578125" defaultRowHeight="15" x14ac:dyDescent="0.25"/>
  <sheetData>
    <row r="18" spans="1:8" x14ac:dyDescent="0.25">
      <c r="A18" s="68" t="s">
        <v>510</v>
      </c>
      <c r="B18" s="68"/>
      <c r="C18" s="68"/>
      <c r="D18" s="68"/>
      <c r="E18" s="68"/>
      <c r="F18" s="68"/>
      <c r="G18" s="68"/>
      <c r="H18" s="68"/>
    </row>
  </sheetData>
  <mergeCells count="1">
    <mergeCell ref="A18:H18"/>
  </mergeCells>
  <pageMargins left="0.7" right="0.7" top="0.75" bottom="0.75" header="0.3" footer="0.3"/>
  <drawing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8024B8-1CBF-4982-92B6-5D251A3E9FD2}">
  <sheetPr>
    <tabColor rgb="FF92D050"/>
  </sheetPr>
  <dimension ref="A18:H18"/>
  <sheetViews>
    <sheetView workbookViewId="0">
      <selection activeCell="A18" sqref="A18:H18"/>
    </sheetView>
  </sheetViews>
  <sheetFormatPr baseColWidth="10" defaultColWidth="11.42578125" defaultRowHeight="15" x14ac:dyDescent="0.25"/>
  <sheetData>
    <row r="18" spans="1:8" x14ac:dyDescent="0.25">
      <c r="A18" s="68" t="s">
        <v>809</v>
      </c>
      <c r="B18" s="68"/>
      <c r="C18" s="68"/>
      <c r="D18" s="68"/>
      <c r="E18" s="68"/>
      <c r="F18" s="68"/>
      <c r="G18" s="68"/>
      <c r="H18" s="68"/>
    </row>
  </sheetData>
  <mergeCells count="1">
    <mergeCell ref="A18:H18"/>
  </mergeCells>
  <pageMargins left="0.7" right="0.7" top="0.75" bottom="0.75" header="0.3" footer="0.3"/>
  <drawing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2B1168-0E40-4562-B9CB-F8AB4AA05766}">
  <sheetPr>
    <tabColor rgb="FF92D050"/>
  </sheetPr>
  <dimension ref="A1:D9"/>
  <sheetViews>
    <sheetView workbookViewId="0">
      <selection activeCell="B2" sqref="B2:D2"/>
    </sheetView>
  </sheetViews>
  <sheetFormatPr baseColWidth="10" defaultColWidth="11.42578125" defaultRowHeight="15" x14ac:dyDescent="0.25"/>
  <cols>
    <col min="1" max="1" width="17.140625" customWidth="1"/>
    <col min="4" max="4" width="19.28515625" customWidth="1"/>
  </cols>
  <sheetData>
    <row r="1" spans="1:4" x14ac:dyDescent="0.25">
      <c r="A1" s="63" t="s">
        <v>810</v>
      </c>
      <c r="B1" s="63"/>
      <c r="C1" s="63"/>
      <c r="D1" s="63"/>
    </row>
    <row r="2" spans="1:4" x14ac:dyDescent="0.25">
      <c r="A2" s="6"/>
      <c r="B2" s="31">
        <v>2020</v>
      </c>
      <c r="C2" s="31">
        <v>2021</v>
      </c>
      <c r="D2" s="35" t="s">
        <v>19</v>
      </c>
    </row>
    <row r="3" spans="1:4" x14ac:dyDescent="0.25">
      <c r="A3" s="6" t="s">
        <v>251</v>
      </c>
      <c r="B3" s="7">
        <v>1175.1199999999999</v>
      </c>
      <c r="C3" s="7">
        <v>5129.16</v>
      </c>
      <c r="D3" s="6">
        <v>336.48</v>
      </c>
    </row>
    <row r="4" spans="1:4" x14ac:dyDescent="0.25">
      <c r="A4" s="6" t="s">
        <v>252</v>
      </c>
      <c r="B4" s="7">
        <v>2917.43</v>
      </c>
      <c r="C4" s="7">
        <v>1537.72</v>
      </c>
      <c r="D4" s="6">
        <v>-47.29</v>
      </c>
    </row>
    <row r="5" spans="1:4" x14ac:dyDescent="0.25">
      <c r="A5" s="6" t="s">
        <v>253</v>
      </c>
      <c r="B5" s="6">
        <v>248.45</v>
      </c>
      <c r="C5" s="6">
        <v>304.89999999999998</v>
      </c>
      <c r="D5" s="6">
        <v>22.72</v>
      </c>
    </row>
    <row r="6" spans="1:4" x14ac:dyDescent="0.25">
      <c r="A6" s="6" t="s">
        <v>254</v>
      </c>
      <c r="B6" s="6">
        <v>221.47</v>
      </c>
      <c r="C6" s="6">
        <v>207.93</v>
      </c>
      <c r="D6" s="6">
        <v>-6.11</v>
      </c>
    </row>
    <row r="7" spans="1:4" x14ac:dyDescent="0.25">
      <c r="A7" s="6" t="s">
        <v>255</v>
      </c>
      <c r="B7" s="7">
        <v>87793.21</v>
      </c>
      <c r="C7" s="7">
        <v>87461.72</v>
      </c>
      <c r="D7" s="6">
        <v>-0.38</v>
      </c>
    </row>
    <row r="8" spans="1:4" x14ac:dyDescent="0.25">
      <c r="A8" s="10" t="s">
        <v>21</v>
      </c>
      <c r="B8" s="11">
        <v>92655.12</v>
      </c>
      <c r="C8" s="11">
        <v>94641.43</v>
      </c>
      <c r="D8" s="10">
        <v>2.14</v>
      </c>
    </row>
    <row r="9" spans="1:4" x14ac:dyDescent="0.25">
      <c r="A9" s="85" t="s">
        <v>811</v>
      </c>
      <c r="B9" s="85"/>
      <c r="C9" s="85"/>
      <c r="D9" s="85"/>
    </row>
  </sheetData>
  <mergeCells count="2">
    <mergeCell ref="A1:D1"/>
    <mergeCell ref="A9:D9"/>
  </mergeCells>
  <pageMargins left="0.7" right="0.7" top="0.75" bottom="0.75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8E7E5-4794-4D96-9AB0-5295100CC9F1}">
  <sheetPr>
    <tabColor rgb="FF92D050"/>
  </sheetPr>
  <dimension ref="A18:H18"/>
  <sheetViews>
    <sheetView workbookViewId="0">
      <selection activeCell="K15" sqref="K15"/>
    </sheetView>
  </sheetViews>
  <sheetFormatPr baseColWidth="10" defaultColWidth="11.42578125" defaultRowHeight="15" x14ac:dyDescent="0.25"/>
  <sheetData>
    <row r="18" spans="1:8" x14ac:dyDescent="0.25">
      <c r="A18" s="68" t="s">
        <v>811</v>
      </c>
      <c r="B18" s="68"/>
      <c r="C18" s="68"/>
      <c r="D18" s="68"/>
      <c r="E18" s="68"/>
      <c r="F18" s="68"/>
      <c r="G18" s="68"/>
      <c r="H18" s="68"/>
    </row>
  </sheetData>
  <mergeCells count="1">
    <mergeCell ref="A18:H18"/>
  </mergeCells>
  <pageMargins left="0.7" right="0.7" top="0.75" bottom="0.75" header="0.3" footer="0.3"/>
  <drawing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37297-700E-41A2-BD94-BF27DC0C11C1}">
  <sheetPr>
    <tabColor rgb="FF92D050"/>
  </sheetPr>
  <dimension ref="A18:H18"/>
  <sheetViews>
    <sheetView workbookViewId="0">
      <selection activeCell="A18" sqref="A18:H18"/>
    </sheetView>
  </sheetViews>
  <sheetFormatPr baseColWidth="10" defaultColWidth="11.42578125" defaultRowHeight="15" x14ac:dyDescent="0.25"/>
  <sheetData>
    <row r="18" spans="1:8" x14ac:dyDescent="0.25">
      <c r="A18" s="68" t="s">
        <v>811</v>
      </c>
      <c r="B18" s="68"/>
      <c r="C18" s="68"/>
      <c r="D18" s="68"/>
      <c r="E18" s="68"/>
      <c r="F18" s="68"/>
      <c r="G18" s="68"/>
      <c r="H18" s="68"/>
    </row>
  </sheetData>
  <mergeCells count="1">
    <mergeCell ref="A18:H18"/>
  </mergeCells>
  <pageMargins left="0.7" right="0.7" top="0.75" bottom="0.75" header="0.3" footer="0.3"/>
  <drawing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7092E-7292-4807-A90B-0AB0407B2739}">
  <sheetPr>
    <tabColor rgb="FF92D050"/>
  </sheetPr>
  <dimension ref="A1:D10"/>
  <sheetViews>
    <sheetView workbookViewId="0">
      <selection activeCell="A2" sqref="A2:D2"/>
    </sheetView>
  </sheetViews>
  <sheetFormatPr baseColWidth="10" defaultColWidth="11.42578125" defaultRowHeight="15" x14ac:dyDescent="0.25"/>
  <cols>
    <col min="1" max="1" width="21.85546875" customWidth="1"/>
  </cols>
  <sheetData>
    <row r="1" spans="1:4" x14ac:dyDescent="0.25">
      <c r="A1" s="63" t="s">
        <v>812</v>
      </c>
      <c r="B1" s="63"/>
      <c r="C1" s="63"/>
      <c r="D1" s="63"/>
    </row>
    <row r="2" spans="1:4" x14ac:dyDescent="0.25">
      <c r="A2" s="31" t="s">
        <v>234</v>
      </c>
      <c r="B2" s="31">
        <v>2020</v>
      </c>
      <c r="C2" s="31">
        <v>2021</v>
      </c>
      <c r="D2" s="35" t="s">
        <v>19</v>
      </c>
    </row>
    <row r="3" spans="1:4" x14ac:dyDescent="0.25">
      <c r="A3" s="6" t="s">
        <v>235</v>
      </c>
      <c r="B3" s="7">
        <v>4570.83</v>
      </c>
      <c r="C3" s="7">
        <v>5998.57</v>
      </c>
      <c r="D3" s="6">
        <v>31.24</v>
      </c>
    </row>
    <row r="4" spans="1:4" x14ac:dyDescent="0.25">
      <c r="A4" s="6" t="s">
        <v>236</v>
      </c>
      <c r="B4" s="7">
        <v>5348.42</v>
      </c>
      <c r="C4" s="7">
        <v>8076.92</v>
      </c>
      <c r="D4" s="6">
        <v>51.02</v>
      </c>
    </row>
    <row r="5" spans="1:4" x14ac:dyDescent="0.25">
      <c r="A5" s="6" t="s">
        <v>237</v>
      </c>
      <c r="B5" s="7">
        <v>6503.41</v>
      </c>
      <c r="C5" s="7">
        <v>8546.99</v>
      </c>
      <c r="D5" s="6">
        <v>31.42</v>
      </c>
    </row>
    <row r="6" spans="1:4" x14ac:dyDescent="0.25">
      <c r="A6" s="6" t="s">
        <v>256</v>
      </c>
      <c r="B6" s="6">
        <v>50.1</v>
      </c>
      <c r="C6" s="7">
        <v>5588.98</v>
      </c>
      <c r="D6" s="7">
        <v>11055.6</v>
      </c>
    </row>
    <row r="7" spans="1:4" x14ac:dyDescent="0.25">
      <c r="A7" s="6" t="s">
        <v>238</v>
      </c>
      <c r="B7" s="7">
        <v>16422.66</v>
      </c>
      <c r="C7" s="7">
        <v>28211.46</v>
      </c>
      <c r="D7" s="6">
        <v>71.78</v>
      </c>
    </row>
    <row r="8" spans="1:4" x14ac:dyDescent="0.25">
      <c r="A8" s="6" t="s">
        <v>813</v>
      </c>
      <c r="B8" s="7">
        <v>87793.21</v>
      </c>
      <c r="C8" s="7">
        <v>87461.72</v>
      </c>
      <c r="D8" s="6">
        <v>-0.38</v>
      </c>
    </row>
    <row r="9" spans="1:4" x14ac:dyDescent="0.25">
      <c r="A9" s="10" t="s">
        <v>21</v>
      </c>
      <c r="B9" s="11">
        <v>104215.87</v>
      </c>
      <c r="C9" s="11">
        <v>115673.18</v>
      </c>
      <c r="D9" s="10">
        <v>10.99</v>
      </c>
    </row>
    <row r="10" spans="1:4" x14ac:dyDescent="0.25">
      <c r="A10" s="74" t="s">
        <v>811</v>
      </c>
      <c r="B10" s="74"/>
      <c r="C10" s="74"/>
      <c r="D10" s="74"/>
    </row>
  </sheetData>
  <mergeCells count="2">
    <mergeCell ref="A1:D1"/>
    <mergeCell ref="A10:D10"/>
  </mergeCells>
  <pageMargins left="0.7" right="0.7" top="0.75" bottom="0.75" header="0.3" footer="0.3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15BBEE-A215-4ACB-B06E-FCB1D1116C61}">
  <sheetPr>
    <tabColor rgb="FF92D050"/>
  </sheetPr>
  <dimension ref="A19:I19"/>
  <sheetViews>
    <sheetView workbookViewId="0">
      <selection activeCell="A19" sqref="A19:I19"/>
    </sheetView>
  </sheetViews>
  <sheetFormatPr baseColWidth="10" defaultColWidth="11.42578125" defaultRowHeight="15" x14ac:dyDescent="0.25"/>
  <sheetData>
    <row r="19" spans="1:9" x14ac:dyDescent="0.25">
      <c r="A19" s="68" t="s">
        <v>811</v>
      </c>
      <c r="B19" s="68"/>
      <c r="C19" s="68"/>
      <c r="D19" s="68"/>
      <c r="E19" s="68"/>
      <c r="F19" s="68"/>
      <c r="G19" s="68"/>
      <c r="H19" s="68"/>
      <c r="I19" s="68"/>
    </row>
  </sheetData>
  <mergeCells count="1">
    <mergeCell ref="A19:I19"/>
  </mergeCells>
  <pageMargins left="0.7" right="0.7" top="0.75" bottom="0.75" header="0.3" footer="0.3"/>
  <drawing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27DC6B-AD67-4AF4-A02E-B38A7AB03DBA}">
  <sheetPr>
    <tabColor rgb="FF92D050"/>
  </sheetPr>
  <dimension ref="A18:H18"/>
  <sheetViews>
    <sheetView workbookViewId="0">
      <selection activeCell="A18" sqref="A18:H18"/>
    </sheetView>
  </sheetViews>
  <sheetFormatPr baseColWidth="10" defaultColWidth="11.42578125" defaultRowHeight="15" x14ac:dyDescent="0.25"/>
  <sheetData>
    <row r="18" spans="1:8" x14ac:dyDescent="0.25">
      <c r="A18" s="68" t="s">
        <v>811</v>
      </c>
      <c r="B18" s="68"/>
      <c r="C18" s="68"/>
      <c r="D18" s="68"/>
      <c r="E18" s="68"/>
      <c r="F18" s="68"/>
      <c r="G18" s="68"/>
      <c r="H18" s="68"/>
    </row>
  </sheetData>
  <mergeCells count="1">
    <mergeCell ref="A18:H18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44388-09A0-40BA-B887-80D4C4441203}">
  <sheetPr>
    <tabColor rgb="FF92D050"/>
  </sheetPr>
  <dimension ref="A1:M17"/>
  <sheetViews>
    <sheetView workbookViewId="0">
      <selection activeCell="G18" sqref="G18"/>
    </sheetView>
  </sheetViews>
  <sheetFormatPr baseColWidth="10" defaultColWidth="11.42578125" defaultRowHeight="15" x14ac:dyDescent="0.25"/>
  <cols>
    <col min="1" max="1" width="15.42578125" customWidth="1"/>
  </cols>
  <sheetData>
    <row r="1" spans="1:13" x14ac:dyDescent="0.25">
      <c r="A1" s="63" t="s">
        <v>527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</row>
    <row r="2" spans="1:13" x14ac:dyDescent="0.25">
      <c r="A2" s="6"/>
      <c r="B2" s="31" t="s">
        <v>0</v>
      </c>
      <c r="C2" s="31" t="s">
        <v>1</v>
      </c>
      <c r="D2" s="31" t="s">
        <v>2</v>
      </c>
      <c r="E2" s="31" t="s">
        <v>3</v>
      </c>
      <c r="F2" s="31" t="s">
        <v>4</v>
      </c>
      <c r="G2" s="31" t="s">
        <v>5</v>
      </c>
      <c r="H2" s="31" t="s">
        <v>6</v>
      </c>
      <c r="I2" s="31" t="s">
        <v>7</v>
      </c>
      <c r="J2" s="31" t="s">
        <v>8</v>
      </c>
      <c r="K2" s="31" t="s">
        <v>9</v>
      </c>
      <c r="L2" s="31" t="s">
        <v>10</v>
      </c>
      <c r="M2" s="31" t="s">
        <v>11</v>
      </c>
    </row>
    <row r="3" spans="1:13" x14ac:dyDescent="0.25">
      <c r="A3" s="6" t="s">
        <v>698</v>
      </c>
      <c r="B3" s="6">
        <v>46.9</v>
      </c>
      <c r="C3" s="6">
        <v>3.7</v>
      </c>
      <c r="D3" s="6">
        <v>35.799999999999997</v>
      </c>
      <c r="E3" s="6">
        <v>17</v>
      </c>
      <c r="F3" s="6">
        <v>57.9</v>
      </c>
      <c r="G3" s="6">
        <v>17</v>
      </c>
      <c r="H3" s="6">
        <v>0.3</v>
      </c>
      <c r="I3" s="6">
        <v>20</v>
      </c>
      <c r="J3" s="6">
        <v>25</v>
      </c>
      <c r="K3" s="6">
        <v>21.8</v>
      </c>
      <c r="L3" s="6">
        <v>171.9</v>
      </c>
      <c r="M3" s="6">
        <v>9.1</v>
      </c>
    </row>
    <row r="4" spans="1:13" x14ac:dyDescent="0.25">
      <c r="A4" s="6" t="s">
        <v>699</v>
      </c>
      <c r="B4" s="6">
        <v>68</v>
      </c>
      <c r="C4" s="6">
        <v>6.4</v>
      </c>
      <c r="D4" s="6">
        <v>53.1</v>
      </c>
      <c r="E4" s="6">
        <v>20.3</v>
      </c>
      <c r="F4" s="6">
        <v>29.7</v>
      </c>
      <c r="G4" s="6">
        <v>9.9</v>
      </c>
      <c r="H4" s="6">
        <v>4.9000000000000004</v>
      </c>
      <c r="I4" s="6">
        <v>0.6</v>
      </c>
      <c r="J4" s="6">
        <v>136.9</v>
      </c>
      <c r="K4" s="6">
        <v>25</v>
      </c>
      <c r="L4" s="6">
        <v>258.89999999999998</v>
      </c>
      <c r="M4" s="6">
        <v>27.3</v>
      </c>
    </row>
    <row r="5" spans="1:13" x14ac:dyDescent="0.25">
      <c r="A5" s="6" t="s">
        <v>700</v>
      </c>
      <c r="B5" s="6">
        <v>46.7</v>
      </c>
      <c r="C5" s="6">
        <v>2</v>
      </c>
      <c r="D5" s="6">
        <v>64.599999999999994</v>
      </c>
      <c r="E5" s="6">
        <v>32.6</v>
      </c>
      <c r="F5" s="6">
        <v>47.5</v>
      </c>
      <c r="G5" s="6">
        <v>9.8000000000000007</v>
      </c>
      <c r="H5" s="6">
        <v>16.5</v>
      </c>
      <c r="I5" s="6">
        <v>0.4</v>
      </c>
      <c r="J5" s="6">
        <v>47.6</v>
      </c>
      <c r="K5" s="6">
        <v>115.4</v>
      </c>
      <c r="L5" s="6">
        <v>121.2</v>
      </c>
      <c r="M5" s="6">
        <v>1.4</v>
      </c>
    </row>
    <row r="6" spans="1:13" x14ac:dyDescent="0.25">
      <c r="A6" s="64" t="s">
        <v>864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</row>
    <row r="17" ht="18" customHeight="1" x14ac:dyDescent="0.25"/>
  </sheetData>
  <mergeCells count="2">
    <mergeCell ref="A1:M1"/>
    <mergeCell ref="A6:M6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D302EB-B693-4B6E-BDB3-48685E1E8876}">
  <sheetPr>
    <tabColor rgb="FF92D050"/>
  </sheetPr>
  <dimension ref="A1:K15"/>
  <sheetViews>
    <sheetView workbookViewId="0">
      <selection activeCell="A15" sqref="A15:G15"/>
    </sheetView>
  </sheetViews>
  <sheetFormatPr baseColWidth="10" defaultColWidth="11.42578125" defaultRowHeight="15" x14ac:dyDescent="0.25"/>
  <cols>
    <col min="1" max="1" width="21.28515625" customWidth="1"/>
    <col min="9" max="9" width="17.42578125" customWidth="1"/>
  </cols>
  <sheetData>
    <row r="1" spans="1:11" ht="15.75" customHeight="1" x14ac:dyDescent="0.25">
      <c r="A1" s="75" t="s">
        <v>834</v>
      </c>
      <c r="B1" s="76"/>
      <c r="C1" s="76"/>
      <c r="D1" s="76"/>
      <c r="E1" s="76"/>
      <c r="F1" s="76"/>
      <c r="G1" s="76"/>
      <c r="H1" s="5"/>
      <c r="I1" s="5"/>
    </row>
    <row r="2" spans="1:11" x14ac:dyDescent="0.25">
      <c r="A2" s="6"/>
      <c r="B2" s="31" t="s">
        <v>13</v>
      </c>
      <c r="C2" s="31" t="s">
        <v>14</v>
      </c>
      <c r="D2" s="31" t="s">
        <v>15</v>
      </c>
      <c r="E2" s="31" t="s">
        <v>16</v>
      </c>
      <c r="F2" s="31" t="s">
        <v>17</v>
      </c>
      <c r="G2" s="31" t="s">
        <v>18</v>
      </c>
      <c r="H2" s="1"/>
      <c r="I2" s="1"/>
    </row>
    <row r="3" spans="1:11" x14ac:dyDescent="0.25">
      <c r="A3" s="6">
        <v>2010</v>
      </c>
      <c r="B3" s="18">
        <v>27777</v>
      </c>
      <c r="C3" s="18">
        <v>97269</v>
      </c>
      <c r="D3" s="18">
        <v>10390</v>
      </c>
      <c r="E3" s="18">
        <v>22055</v>
      </c>
      <c r="F3" s="18">
        <v>35073</v>
      </c>
      <c r="G3" s="18">
        <v>2691</v>
      </c>
      <c r="H3" s="1"/>
      <c r="I3" s="1"/>
    </row>
    <row r="4" spans="1:11" x14ac:dyDescent="0.25">
      <c r="A4" s="6">
        <v>2011</v>
      </c>
      <c r="B4" s="18">
        <v>25998</v>
      </c>
      <c r="C4" s="18">
        <v>92976</v>
      </c>
      <c r="D4" s="18">
        <v>10673</v>
      </c>
      <c r="E4" s="18">
        <v>22613</v>
      </c>
      <c r="F4" s="18">
        <v>40271</v>
      </c>
      <c r="G4" s="18">
        <v>2930</v>
      </c>
      <c r="H4" s="1"/>
      <c r="I4" s="1"/>
    </row>
    <row r="5" spans="1:11" x14ac:dyDescent="0.25">
      <c r="A5" s="6">
        <v>2012</v>
      </c>
      <c r="B5" s="18">
        <v>23322</v>
      </c>
      <c r="C5" s="18">
        <v>81202</v>
      </c>
      <c r="D5" s="18">
        <v>9262</v>
      </c>
      <c r="E5" s="18">
        <v>22387</v>
      </c>
      <c r="F5" s="18">
        <v>30530</v>
      </c>
      <c r="G5" s="18">
        <v>2855</v>
      </c>
      <c r="H5" s="1"/>
      <c r="I5" s="1"/>
    </row>
    <row r="6" spans="1:11" x14ac:dyDescent="0.25">
      <c r="A6" s="6">
        <v>2013</v>
      </c>
      <c r="B6" s="18">
        <v>20818</v>
      </c>
      <c r="C6" s="18">
        <v>73811</v>
      </c>
      <c r="D6" s="18">
        <v>9482</v>
      </c>
      <c r="E6" s="18">
        <v>20967</v>
      </c>
      <c r="F6" s="18">
        <v>35809</v>
      </c>
      <c r="G6" s="18">
        <v>2744</v>
      </c>
      <c r="H6" s="1"/>
      <c r="I6" s="1"/>
    </row>
    <row r="7" spans="1:11" x14ac:dyDescent="0.25">
      <c r="A7" s="6">
        <v>2014</v>
      </c>
      <c r="B7" s="18">
        <v>23703</v>
      </c>
      <c r="C7" s="18">
        <v>80032</v>
      </c>
      <c r="D7" s="18">
        <v>8859</v>
      </c>
      <c r="E7" s="18">
        <v>20268</v>
      </c>
      <c r="F7" s="18">
        <v>28685</v>
      </c>
      <c r="G7" s="18">
        <v>2643</v>
      </c>
      <c r="H7" s="1"/>
      <c r="I7" s="1"/>
    </row>
    <row r="8" spans="1:11" x14ac:dyDescent="0.25">
      <c r="A8" s="6">
        <v>2015</v>
      </c>
      <c r="B8" s="18">
        <v>21634</v>
      </c>
      <c r="C8" s="18">
        <v>80629</v>
      </c>
      <c r="D8" s="18">
        <v>9191</v>
      </c>
      <c r="E8" s="18">
        <v>21179</v>
      </c>
      <c r="F8" s="18">
        <v>30163</v>
      </c>
      <c r="G8" s="18">
        <v>2449</v>
      </c>
      <c r="H8" s="1"/>
      <c r="I8" s="1"/>
    </row>
    <row r="9" spans="1:11" x14ac:dyDescent="0.25">
      <c r="A9" s="6">
        <v>2016</v>
      </c>
      <c r="B9" s="18">
        <v>26160</v>
      </c>
      <c r="C9" s="18">
        <v>89227</v>
      </c>
      <c r="D9" s="18">
        <v>9331</v>
      </c>
      <c r="E9" s="18">
        <v>19787</v>
      </c>
      <c r="F9" s="18">
        <v>29241</v>
      </c>
      <c r="G9" s="18">
        <v>2396</v>
      </c>
      <c r="H9" s="1"/>
      <c r="I9" s="1"/>
    </row>
    <row r="10" spans="1:11" x14ac:dyDescent="0.25">
      <c r="A10" s="6">
        <v>2017</v>
      </c>
      <c r="B10" s="18">
        <v>24365</v>
      </c>
      <c r="C10" s="18">
        <v>85810</v>
      </c>
      <c r="D10" s="18">
        <v>10312</v>
      </c>
      <c r="E10" s="18">
        <v>20461</v>
      </c>
      <c r="F10" s="18">
        <v>28813</v>
      </c>
      <c r="G10" s="18">
        <v>2473</v>
      </c>
      <c r="H10" s="1"/>
      <c r="I10" s="1"/>
    </row>
    <row r="11" spans="1:11" x14ac:dyDescent="0.25">
      <c r="A11" s="6">
        <v>2018</v>
      </c>
      <c r="B11" s="18">
        <v>25302</v>
      </c>
      <c r="C11" s="18">
        <v>89748</v>
      </c>
      <c r="D11" s="18">
        <v>10684</v>
      </c>
      <c r="E11" s="18">
        <v>19723</v>
      </c>
      <c r="F11" s="18">
        <v>30988</v>
      </c>
      <c r="G11" s="18">
        <v>2439</v>
      </c>
      <c r="H11" s="1"/>
      <c r="I11" s="1"/>
    </row>
    <row r="12" spans="1:11" x14ac:dyDescent="0.25">
      <c r="A12" s="6">
        <v>2019</v>
      </c>
      <c r="B12" s="18">
        <v>23906</v>
      </c>
      <c r="C12" s="18">
        <v>85339</v>
      </c>
      <c r="D12" s="18">
        <v>10480</v>
      </c>
      <c r="E12" s="18">
        <v>19793</v>
      </c>
      <c r="F12" s="18">
        <v>30260</v>
      </c>
      <c r="G12" s="18">
        <v>2425</v>
      </c>
      <c r="H12" s="1"/>
      <c r="I12" s="1"/>
    </row>
    <row r="13" spans="1:11" x14ac:dyDescent="0.25">
      <c r="A13" s="6">
        <v>2020</v>
      </c>
      <c r="B13" s="18">
        <v>13995</v>
      </c>
      <c r="C13" s="18">
        <v>63381</v>
      </c>
      <c r="D13" s="18">
        <v>9642</v>
      </c>
      <c r="E13" s="18">
        <v>18997</v>
      </c>
      <c r="F13" s="18">
        <v>24997</v>
      </c>
      <c r="G13" s="18">
        <v>2419</v>
      </c>
      <c r="H13" s="1"/>
      <c r="I13" s="1"/>
    </row>
    <row r="14" spans="1:11" x14ac:dyDescent="0.25">
      <c r="A14" s="12" t="s">
        <v>828</v>
      </c>
      <c r="B14" s="12">
        <v>-41.46</v>
      </c>
      <c r="C14" s="12">
        <v>-25.73</v>
      </c>
      <c r="D14" s="12">
        <v>-8</v>
      </c>
      <c r="E14" s="12">
        <v>-4.0199999999999996</v>
      </c>
      <c r="F14" s="12">
        <v>-17.39</v>
      </c>
      <c r="G14" s="12">
        <v>-0.25</v>
      </c>
      <c r="H14" s="1"/>
      <c r="I14" s="1"/>
    </row>
    <row r="15" spans="1:11" ht="22.5" customHeight="1" x14ac:dyDescent="0.25">
      <c r="A15" s="77" t="s">
        <v>704</v>
      </c>
      <c r="B15" s="77"/>
      <c r="C15" s="77"/>
      <c r="D15" s="77"/>
      <c r="E15" s="77"/>
      <c r="F15" s="77"/>
      <c r="G15" s="77"/>
      <c r="H15" s="2"/>
      <c r="I15" s="2"/>
      <c r="J15" s="2"/>
      <c r="K15" s="2"/>
    </row>
  </sheetData>
  <mergeCells count="2">
    <mergeCell ref="A1:G1"/>
    <mergeCell ref="A15:G15"/>
  </mergeCells>
  <pageMargins left="0.7" right="0.7" top="0.75" bottom="0.75" header="0.3" footer="0.3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BBC0D-BE6D-4450-A2B6-E9DBB7279EFB}">
  <sheetPr>
    <tabColor rgb="FF92D050"/>
  </sheetPr>
  <dimension ref="A18:H18"/>
  <sheetViews>
    <sheetView workbookViewId="0">
      <selection activeCell="A18" sqref="A18:H18"/>
    </sheetView>
  </sheetViews>
  <sheetFormatPr baseColWidth="10" defaultColWidth="11.42578125" defaultRowHeight="15" x14ac:dyDescent="0.25"/>
  <sheetData>
    <row r="18" spans="1:8" x14ac:dyDescent="0.25">
      <c r="A18" s="68" t="s">
        <v>811</v>
      </c>
      <c r="B18" s="68"/>
      <c r="C18" s="68"/>
      <c r="D18" s="68"/>
      <c r="E18" s="68"/>
      <c r="F18" s="68"/>
      <c r="G18" s="68"/>
      <c r="H18" s="68"/>
    </row>
  </sheetData>
  <mergeCells count="1">
    <mergeCell ref="A18:H18"/>
  </mergeCells>
  <pageMargins left="0.7" right="0.7" top="0.75" bottom="0.75" header="0.3" footer="0.3"/>
  <drawing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11E515-B1BB-4B06-AF7C-1823152BADB1}">
  <sheetPr>
    <tabColor rgb="FF92D050"/>
  </sheetPr>
  <dimension ref="A18:H18"/>
  <sheetViews>
    <sheetView workbookViewId="0">
      <selection activeCell="A18" sqref="A18:H18"/>
    </sheetView>
  </sheetViews>
  <sheetFormatPr baseColWidth="10" defaultColWidth="11.42578125" defaultRowHeight="15" x14ac:dyDescent="0.25"/>
  <sheetData>
    <row r="18" spans="1:8" x14ac:dyDescent="0.25">
      <c r="A18" s="68" t="s">
        <v>811</v>
      </c>
      <c r="B18" s="68"/>
      <c r="C18" s="68"/>
      <c r="D18" s="68"/>
      <c r="E18" s="68"/>
      <c r="F18" s="68"/>
      <c r="G18" s="68"/>
      <c r="H18" s="68"/>
    </row>
  </sheetData>
  <mergeCells count="1">
    <mergeCell ref="A18:H18"/>
  </mergeCells>
  <pageMargins left="0.7" right="0.7" top="0.75" bottom="0.75" header="0.3" footer="0.3"/>
  <drawing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176F77-B835-45C2-84C4-C5BEFF7633FD}">
  <sheetPr>
    <tabColor rgb="FF92D050"/>
  </sheetPr>
  <dimension ref="A18:H18"/>
  <sheetViews>
    <sheetView workbookViewId="0">
      <selection activeCell="A18" sqref="A18:H18"/>
    </sheetView>
  </sheetViews>
  <sheetFormatPr baseColWidth="10" defaultColWidth="11.42578125" defaultRowHeight="15" x14ac:dyDescent="0.25"/>
  <sheetData>
    <row r="18" spans="1:8" x14ac:dyDescent="0.25">
      <c r="A18" s="68" t="s">
        <v>811</v>
      </c>
      <c r="B18" s="68"/>
      <c r="C18" s="68"/>
      <c r="D18" s="68"/>
      <c r="E18" s="68"/>
      <c r="F18" s="68"/>
      <c r="G18" s="68"/>
      <c r="H18" s="68"/>
    </row>
  </sheetData>
  <mergeCells count="1">
    <mergeCell ref="A18:H18"/>
  </mergeCells>
  <pageMargins left="0.7" right="0.7" top="0.75" bottom="0.75" header="0.3" footer="0.3"/>
  <drawing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A9B3E-8755-4C83-8DDE-F694FEF4A821}">
  <sheetPr>
    <tabColor rgb="FF92D050"/>
  </sheetPr>
  <dimension ref="A18:G18"/>
  <sheetViews>
    <sheetView workbookViewId="0">
      <selection activeCell="H10" sqref="H10"/>
    </sheetView>
  </sheetViews>
  <sheetFormatPr baseColWidth="10" defaultColWidth="11.42578125" defaultRowHeight="15" x14ac:dyDescent="0.25"/>
  <sheetData>
    <row r="18" spans="1:7" x14ac:dyDescent="0.25">
      <c r="A18" s="68" t="s">
        <v>811</v>
      </c>
      <c r="B18" s="68"/>
      <c r="C18" s="68"/>
      <c r="D18" s="68"/>
      <c r="E18" s="68"/>
      <c r="F18" s="68"/>
      <c r="G18" s="68"/>
    </row>
  </sheetData>
  <mergeCells count="1">
    <mergeCell ref="A18:G18"/>
  </mergeCells>
  <pageMargins left="0.7" right="0.7" top="0.75" bottom="0.75" header="0.3" footer="0.3"/>
  <drawing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29596-0660-4AA5-A6CD-224A1C0E653C}">
  <sheetPr>
    <tabColor rgb="FF92D050"/>
  </sheetPr>
  <dimension ref="A18:H18"/>
  <sheetViews>
    <sheetView workbookViewId="0">
      <selection activeCell="A18" sqref="A18:H18"/>
    </sheetView>
  </sheetViews>
  <sheetFormatPr baseColWidth="10" defaultColWidth="11.42578125" defaultRowHeight="15" x14ac:dyDescent="0.25"/>
  <sheetData>
    <row r="18" spans="1:8" x14ac:dyDescent="0.25">
      <c r="A18" s="68" t="s">
        <v>814</v>
      </c>
      <c r="B18" s="68"/>
      <c r="C18" s="68"/>
      <c r="D18" s="68"/>
      <c r="E18" s="68"/>
      <c r="F18" s="68"/>
      <c r="G18" s="68"/>
      <c r="H18" s="68"/>
    </row>
  </sheetData>
  <mergeCells count="1">
    <mergeCell ref="A18:H18"/>
  </mergeCells>
  <pageMargins left="0.7" right="0.7" top="0.75" bottom="0.75" header="0.3" footer="0.3"/>
  <drawing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E8139-9C05-40C3-996C-6A4E14EFA320}">
  <sheetPr>
    <tabColor rgb="FF92D050"/>
  </sheetPr>
  <dimension ref="A1:D11"/>
  <sheetViews>
    <sheetView workbookViewId="0">
      <selection activeCell="A2" sqref="A2:D2"/>
    </sheetView>
  </sheetViews>
  <sheetFormatPr baseColWidth="10" defaultColWidth="11.42578125" defaultRowHeight="15" x14ac:dyDescent="0.25"/>
  <cols>
    <col min="1" max="1" width="22.42578125" customWidth="1"/>
    <col min="4" max="4" width="9.7109375" customWidth="1"/>
  </cols>
  <sheetData>
    <row r="1" spans="1:4" x14ac:dyDescent="0.25">
      <c r="A1" s="63" t="s">
        <v>815</v>
      </c>
      <c r="B1" s="63"/>
      <c r="C1" s="63"/>
      <c r="D1" s="63"/>
    </row>
    <row r="2" spans="1:4" x14ac:dyDescent="0.25">
      <c r="A2" s="31" t="s">
        <v>234</v>
      </c>
      <c r="B2" s="31">
        <v>2019</v>
      </c>
      <c r="C2" s="31">
        <v>2020</v>
      </c>
      <c r="D2" s="31" t="s">
        <v>19</v>
      </c>
    </row>
    <row r="3" spans="1:4" x14ac:dyDescent="0.25">
      <c r="A3" s="6" t="s">
        <v>237</v>
      </c>
      <c r="B3" s="6">
        <v>956.32</v>
      </c>
      <c r="C3" s="6">
        <v>675.02</v>
      </c>
      <c r="D3" s="6">
        <v>-29.4</v>
      </c>
    </row>
    <row r="4" spans="1:4" x14ac:dyDescent="0.25">
      <c r="A4" s="6" t="s">
        <v>235</v>
      </c>
      <c r="B4" s="6">
        <v>680.42</v>
      </c>
      <c r="C4" s="6">
        <v>550.80999999999995</v>
      </c>
      <c r="D4" s="6">
        <v>-19</v>
      </c>
    </row>
    <row r="5" spans="1:4" x14ac:dyDescent="0.25">
      <c r="A5" s="6" t="s">
        <v>236</v>
      </c>
      <c r="B5" s="6">
        <v>977.36</v>
      </c>
      <c r="C5" s="6">
        <v>658.48</v>
      </c>
      <c r="D5" s="6">
        <v>-32.6</v>
      </c>
    </row>
    <row r="6" spans="1:4" x14ac:dyDescent="0.25">
      <c r="A6" s="6" t="s">
        <v>257</v>
      </c>
      <c r="B6" s="6">
        <v>142.5</v>
      </c>
      <c r="C6" s="6">
        <v>171.11</v>
      </c>
      <c r="D6" s="6">
        <v>20.100000000000001</v>
      </c>
    </row>
    <row r="7" spans="1:4" x14ac:dyDescent="0.25">
      <c r="A7" s="6" t="s">
        <v>238</v>
      </c>
      <c r="B7" s="7">
        <v>2756.6</v>
      </c>
      <c r="C7" s="7">
        <v>2055.42</v>
      </c>
      <c r="D7" s="6">
        <v>-25.4</v>
      </c>
    </row>
    <row r="8" spans="1:4" x14ac:dyDescent="0.25">
      <c r="A8" s="6" t="s">
        <v>255</v>
      </c>
      <c r="B8" s="7">
        <v>6939.28</v>
      </c>
      <c r="C8" s="7">
        <v>5479.02</v>
      </c>
      <c r="D8" s="6">
        <v>-21</v>
      </c>
    </row>
    <row r="9" spans="1:4" x14ac:dyDescent="0.25">
      <c r="A9" s="10" t="s">
        <v>21</v>
      </c>
      <c r="B9" s="11">
        <v>9695.8799999999992</v>
      </c>
      <c r="C9" s="11">
        <v>7534.44</v>
      </c>
      <c r="D9" s="10">
        <v>-22.3</v>
      </c>
    </row>
    <row r="10" spans="1:4" x14ac:dyDescent="0.25">
      <c r="A10" s="77" t="s">
        <v>511</v>
      </c>
      <c r="B10" s="77"/>
      <c r="C10" s="77"/>
      <c r="D10" s="77"/>
    </row>
    <row r="11" spans="1:4" x14ac:dyDescent="0.25">
      <c r="A11" s="89"/>
      <c r="B11" s="89"/>
      <c r="C11" s="89"/>
      <c r="D11" s="89"/>
    </row>
  </sheetData>
  <mergeCells count="2">
    <mergeCell ref="A1:D1"/>
    <mergeCell ref="A10:D11"/>
  </mergeCell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BB92D-FE15-41F8-9177-3D15D82197DA}">
  <sheetPr>
    <tabColor rgb="FF92D050"/>
  </sheetPr>
  <dimension ref="A18:H18"/>
  <sheetViews>
    <sheetView workbookViewId="0">
      <selection activeCell="K11" sqref="K11"/>
    </sheetView>
  </sheetViews>
  <sheetFormatPr baseColWidth="10" defaultColWidth="11.42578125" defaultRowHeight="15" x14ac:dyDescent="0.25"/>
  <sheetData>
    <row r="18" spans="1:8" x14ac:dyDescent="0.25">
      <c r="A18" s="68" t="s">
        <v>511</v>
      </c>
      <c r="B18" s="68"/>
      <c r="C18" s="68"/>
      <c r="D18" s="68"/>
      <c r="E18" s="68"/>
      <c r="F18" s="68"/>
      <c r="G18" s="68"/>
      <c r="H18" s="68"/>
    </row>
  </sheetData>
  <mergeCells count="1">
    <mergeCell ref="A18:H18"/>
  </mergeCells>
  <pageMargins left="0.7" right="0.7" top="0.75" bottom="0.75" header="0.3" footer="0.3"/>
  <drawing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FDF66-AF4A-40E5-9A82-A54C553DE09A}">
  <sheetPr>
    <tabColor rgb="FF92D050"/>
  </sheetPr>
  <dimension ref="A18:H18"/>
  <sheetViews>
    <sheetView workbookViewId="0">
      <selection activeCell="A18" sqref="A18:H18"/>
    </sheetView>
  </sheetViews>
  <sheetFormatPr baseColWidth="10" defaultColWidth="11.42578125" defaultRowHeight="15" x14ac:dyDescent="0.25"/>
  <sheetData>
    <row r="18" spans="1:8" x14ac:dyDescent="0.25">
      <c r="A18" s="117" t="s">
        <v>511</v>
      </c>
      <c r="B18" s="117"/>
      <c r="C18" s="117"/>
      <c r="D18" s="117"/>
      <c r="E18" s="117"/>
      <c r="F18" s="117"/>
      <c r="G18" s="117"/>
      <c r="H18" s="117"/>
    </row>
  </sheetData>
  <mergeCells count="1">
    <mergeCell ref="A18:H18"/>
  </mergeCells>
  <pageMargins left="0.7" right="0.7" top="0.75" bottom="0.75" header="0.3" footer="0.3"/>
  <drawing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E9BF7-2E44-42F4-B057-7A5C350C274F}">
  <sheetPr>
    <tabColor rgb="FF92D050"/>
  </sheetPr>
  <dimension ref="A18:H18"/>
  <sheetViews>
    <sheetView workbookViewId="0">
      <selection activeCell="A18" sqref="A18:H18"/>
    </sheetView>
  </sheetViews>
  <sheetFormatPr baseColWidth="10" defaultColWidth="11.42578125" defaultRowHeight="15" x14ac:dyDescent="0.25"/>
  <sheetData>
    <row r="18" spans="1:8" x14ac:dyDescent="0.25">
      <c r="A18" s="68" t="s">
        <v>511</v>
      </c>
      <c r="B18" s="68"/>
      <c r="C18" s="68"/>
      <c r="D18" s="68"/>
      <c r="E18" s="68"/>
      <c r="F18" s="68"/>
      <c r="G18" s="68"/>
      <c r="H18" s="68"/>
    </row>
  </sheetData>
  <mergeCells count="1">
    <mergeCell ref="A18:H18"/>
  </mergeCells>
  <pageMargins left="0.7" right="0.7" top="0.75" bottom="0.75" header="0.3" footer="0.3"/>
  <drawing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A4D229-2EBE-48C0-A6E7-221A181A32A2}">
  <sheetPr>
    <tabColor rgb="FF92D050"/>
  </sheetPr>
  <dimension ref="A18:H18"/>
  <sheetViews>
    <sheetView workbookViewId="0">
      <selection activeCell="A18" sqref="A18:H18"/>
    </sheetView>
  </sheetViews>
  <sheetFormatPr baseColWidth="10" defaultColWidth="11.42578125" defaultRowHeight="15" x14ac:dyDescent="0.25"/>
  <sheetData>
    <row r="18" spans="1:8" x14ac:dyDescent="0.25">
      <c r="A18" s="68" t="s">
        <v>511</v>
      </c>
      <c r="B18" s="68"/>
      <c r="C18" s="68"/>
      <c r="D18" s="68"/>
      <c r="E18" s="68"/>
      <c r="F18" s="68"/>
      <c r="G18" s="68"/>
      <c r="H18" s="68"/>
    </row>
  </sheetData>
  <mergeCells count="1">
    <mergeCell ref="A18:H18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C7531-58C5-46DE-92EB-960299493B08}">
  <sheetPr>
    <tabColor rgb="FF92D050"/>
  </sheetPr>
  <dimension ref="A18:G19"/>
  <sheetViews>
    <sheetView workbookViewId="0">
      <selection activeCell="A18" sqref="A18:G19"/>
    </sheetView>
  </sheetViews>
  <sheetFormatPr baseColWidth="10" defaultColWidth="11.42578125" defaultRowHeight="15" x14ac:dyDescent="0.25"/>
  <sheetData>
    <row r="18" spans="1:7" ht="11.25" customHeight="1" x14ac:dyDescent="0.25">
      <c r="A18" s="67" t="s">
        <v>704</v>
      </c>
      <c r="B18" s="67"/>
      <c r="C18" s="67"/>
      <c r="D18" s="67"/>
      <c r="E18" s="67"/>
      <c r="F18" s="67"/>
      <c r="G18" s="67"/>
    </row>
    <row r="19" spans="1:7" x14ac:dyDescent="0.25">
      <c r="A19" s="67"/>
      <c r="B19" s="67"/>
      <c r="C19" s="67"/>
      <c r="D19" s="67"/>
      <c r="E19" s="67"/>
      <c r="F19" s="67"/>
      <c r="G19" s="67"/>
    </row>
  </sheetData>
  <mergeCells count="1">
    <mergeCell ref="A18:G19"/>
  </mergeCells>
  <pageMargins left="0.7" right="0.7" top="0.75" bottom="0.75" header="0.3" footer="0.3"/>
  <drawing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F7DFFA-AEAC-4CF5-A772-7DBE94F5A27F}">
  <sheetPr>
    <tabColor rgb="FF92D050"/>
  </sheetPr>
  <dimension ref="A18:H18"/>
  <sheetViews>
    <sheetView workbookViewId="0">
      <selection activeCell="A18" sqref="A18:H18"/>
    </sheetView>
  </sheetViews>
  <sheetFormatPr baseColWidth="10" defaultColWidth="11.42578125" defaultRowHeight="15" x14ac:dyDescent="0.25"/>
  <sheetData>
    <row r="18" spans="1:8" x14ac:dyDescent="0.25">
      <c r="A18" s="68" t="s">
        <v>511</v>
      </c>
      <c r="B18" s="68"/>
      <c r="C18" s="68"/>
      <c r="D18" s="68"/>
      <c r="E18" s="68"/>
      <c r="F18" s="68"/>
      <c r="G18" s="68"/>
      <c r="H18" s="68"/>
    </row>
  </sheetData>
  <mergeCells count="1">
    <mergeCell ref="A18:H18"/>
  </mergeCells>
  <pageMargins left="0.7" right="0.7" top="0.75" bottom="0.75" header="0.3" footer="0.3"/>
  <drawing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06E728-824D-4091-A72E-9A472D00845D}">
  <sheetPr>
    <tabColor rgb="FF92D050"/>
  </sheetPr>
  <dimension ref="A18:H18"/>
  <sheetViews>
    <sheetView workbookViewId="0">
      <selection activeCell="A18" sqref="A18:H18"/>
    </sheetView>
  </sheetViews>
  <sheetFormatPr baseColWidth="10" defaultColWidth="11.42578125" defaultRowHeight="15" x14ac:dyDescent="0.25"/>
  <sheetData>
    <row r="18" spans="1:8" x14ac:dyDescent="0.25">
      <c r="A18" s="68" t="s">
        <v>816</v>
      </c>
      <c r="B18" s="68"/>
      <c r="C18" s="68"/>
      <c r="D18" s="68"/>
      <c r="E18" s="68"/>
      <c r="F18" s="68"/>
      <c r="G18" s="68"/>
      <c r="H18" s="68"/>
    </row>
  </sheetData>
  <mergeCells count="1">
    <mergeCell ref="A18:H18"/>
  </mergeCells>
  <pageMargins left="0.7" right="0.7" top="0.75" bottom="0.75" header="0.3" footer="0.3"/>
  <drawing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78A7C2-94F9-4A25-8E53-AB2FCD3CB100}">
  <sheetPr>
    <tabColor rgb="FF92D050"/>
  </sheetPr>
  <dimension ref="A18:H20"/>
  <sheetViews>
    <sheetView workbookViewId="0">
      <selection activeCell="A18" sqref="A18:H20"/>
    </sheetView>
  </sheetViews>
  <sheetFormatPr baseColWidth="10" defaultColWidth="11.42578125" defaultRowHeight="15" x14ac:dyDescent="0.25"/>
  <sheetData>
    <row r="18" spans="1:8" ht="15" customHeight="1" x14ac:dyDescent="0.25">
      <c r="A18" s="89" t="s">
        <v>862</v>
      </c>
      <c r="B18" s="89"/>
      <c r="C18" s="89"/>
      <c r="D18" s="89"/>
      <c r="E18" s="89"/>
      <c r="F18" s="89"/>
      <c r="G18" s="89"/>
      <c r="H18" s="89"/>
    </row>
    <row r="19" spans="1:8" x14ac:dyDescent="0.25">
      <c r="A19" s="89"/>
      <c r="B19" s="89"/>
      <c r="C19" s="89"/>
      <c r="D19" s="89"/>
      <c r="E19" s="89"/>
      <c r="F19" s="89"/>
      <c r="G19" s="89"/>
      <c r="H19" s="89"/>
    </row>
    <row r="20" spans="1:8" x14ac:dyDescent="0.25">
      <c r="A20" s="89"/>
      <c r="B20" s="89"/>
      <c r="C20" s="89"/>
      <c r="D20" s="89"/>
      <c r="E20" s="89"/>
      <c r="F20" s="89"/>
      <c r="G20" s="89"/>
      <c r="H20" s="89"/>
    </row>
  </sheetData>
  <mergeCells count="1">
    <mergeCell ref="A18:H20"/>
  </mergeCells>
  <pageMargins left="0.7" right="0.7" top="0.75" bottom="0.75" header="0.3" footer="0.3"/>
  <drawing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03592-2BD8-43D7-903B-28EF656D5C27}">
  <sheetPr>
    <tabColor rgb="FF92D050"/>
  </sheetPr>
  <dimension ref="A18:H20"/>
  <sheetViews>
    <sheetView workbookViewId="0">
      <selection activeCell="A18" sqref="A18:H20"/>
    </sheetView>
  </sheetViews>
  <sheetFormatPr baseColWidth="10" defaultColWidth="11.42578125" defaultRowHeight="15" x14ac:dyDescent="0.25"/>
  <sheetData>
    <row r="18" spans="1:8" ht="15" customHeight="1" x14ac:dyDescent="0.25">
      <c r="A18" s="89" t="s">
        <v>862</v>
      </c>
      <c r="B18" s="89"/>
      <c r="C18" s="89"/>
      <c r="D18" s="89"/>
      <c r="E18" s="89"/>
      <c r="F18" s="89"/>
      <c r="G18" s="89"/>
      <c r="H18" s="89"/>
    </row>
    <row r="19" spans="1:8" x14ac:dyDescent="0.25">
      <c r="A19" s="89"/>
      <c r="B19" s="89"/>
      <c r="C19" s="89"/>
      <c r="D19" s="89"/>
      <c r="E19" s="89"/>
      <c r="F19" s="89"/>
      <c r="G19" s="89"/>
      <c r="H19" s="89"/>
    </row>
    <row r="20" spans="1:8" x14ac:dyDescent="0.25">
      <c r="A20" s="89"/>
      <c r="B20" s="89"/>
      <c r="C20" s="89"/>
      <c r="D20" s="89"/>
      <c r="E20" s="89"/>
      <c r="F20" s="89"/>
      <c r="G20" s="89"/>
      <c r="H20" s="89"/>
    </row>
  </sheetData>
  <mergeCells count="1">
    <mergeCell ref="A18:H20"/>
  </mergeCells>
  <pageMargins left="0.7" right="0.7" top="0.75" bottom="0.75" header="0.3" footer="0.3"/>
  <drawing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22D5A-84C8-43D4-820D-24E9B70CD5B3}">
  <sheetPr>
    <tabColor rgb="FF92D050"/>
  </sheetPr>
  <dimension ref="A18:H20"/>
  <sheetViews>
    <sheetView workbookViewId="0">
      <selection activeCell="A18" sqref="A18:H20"/>
    </sheetView>
  </sheetViews>
  <sheetFormatPr baseColWidth="10" defaultColWidth="11.42578125" defaultRowHeight="15" x14ac:dyDescent="0.25"/>
  <sheetData>
    <row r="18" spans="1:8" ht="15" customHeight="1" x14ac:dyDescent="0.25">
      <c r="A18" s="89" t="s">
        <v>862</v>
      </c>
      <c r="B18" s="89"/>
      <c r="C18" s="89"/>
      <c r="D18" s="89"/>
      <c r="E18" s="89"/>
      <c r="F18" s="89"/>
      <c r="G18" s="89"/>
      <c r="H18" s="89"/>
    </row>
    <row r="19" spans="1:8" x14ac:dyDescent="0.25">
      <c r="A19" s="89"/>
      <c r="B19" s="89"/>
      <c r="C19" s="89"/>
      <c r="D19" s="89"/>
      <c r="E19" s="89"/>
      <c r="F19" s="89"/>
      <c r="G19" s="89"/>
      <c r="H19" s="89"/>
    </row>
    <row r="20" spans="1:8" x14ac:dyDescent="0.25">
      <c r="A20" s="89"/>
      <c r="B20" s="89"/>
      <c r="C20" s="89"/>
      <c r="D20" s="89"/>
      <c r="E20" s="89"/>
      <c r="F20" s="89"/>
      <c r="G20" s="89"/>
      <c r="H20" s="89"/>
    </row>
  </sheetData>
  <mergeCells count="1">
    <mergeCell ref="A18:H20"/>
  </mergeCells>
  <pageMargins left="0.7" right="0.7" top="0.75" bottom="0.75" header="0.3" footer="0.3"/>
  <drawing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FAE5B-0465-4239-9F36-869CE22F341C}">
  <sheetPr>
    <tabColor rgb="FF92D050"/>
  </sheetPr>
  <dimension ref="A18:H20"/>
  <sheetViews>
    <sheetView workbookViewId="0">
      <selection activeCell="A18" sqref="A18:H20"/>
    </sheetView>
  </sheetViews>
  <sheetFormatPr baseColWidth="10" defaultColWidth="11.42578125" defaultRowHeight="15" x14ac:dyDescent="0.25"/>
  <sheetData>
    <row r="18" spans="1:8" ht="15" customHeight="1" x14ac:dyDescent="0.25">
      <c r="A18" s="89" t="s">
        <v>862</v>
      </c>
      <c r="B18" s="89"/>
      <c r="C18" s="89"/>
      <c r="D18" s="89"/>
      <c r="E18" s="89"/>
      <c r="F18" s="89"/>
      <c r="G18" s="89"/>
      <c r="H18" s="89"/>
    </row>
    <row r="19" spans="1:8" x14ac:dyDescent="0.25">
      <c r="A19" s="89"/>
      <c r="B19" s="89"/>
      <c r="C19" s="89"/>
      <c r="D19" s="89"/>
      <c r="E19" s="89"/>
      <c r="F19" s="89"/>
      <c r="G19" s="89"/>
      <c r="H19" s="89"/>
    </row>
    <row r="20" spans="1:8" x14ac:dyDescent="0.25">
      <c r="A20" s="89"/>
      <c r="B20" s="89"/>
      <c r="C20" s="89"/>
      <c r="D20" s="89"/>
      <c r="E20" s="89"/>
      <c r="F20" s="89"/>
      <c r="G20" s="89"/>
      <c r="H20" s="89"/>
    </row>
  </sheetData>
  <mergeCells count="1">
    <mergeCell ref="A18:H20"/>
  </mergeCells>
  <pageMargins left="0.7" right="0.7" top="0.75" bottom="0.75" header="0.3" footer="0.3"/>
  <drawing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25B75E-7964-41E5-BD61-838DE954F51E}">
  <sheetPr>
    <tabColor rgb="FF92D050"/>
  </sheetPr>
  <dimension ref="A18:H21"/>
  <sheetViews>
    <sheetView workbookViewId="0">
      <selection activeCell="A18" sqref="A18:H20"/>
    </sheetView>
  </sheetViews>
  <sheetFormatPr baseColWidth="10" defaultColWidth="11.42578125" defaultRowHeight="15" x14ac:dyDescent="0.25"/>
  <sheetData>
    <row r="18" spans="1:8" ht="15" customHeight="1" x14ac:dyDescent="0.25">
      <c r="A18" s="89" t="s">
        <v>862</v>
      </c>
      <c r="B18" s="89"/>
      <c r="C18" s="89"/>
      <c r="D18" s="89"/>
      <c r="E18" s="89"/>
      <c r="F18" s="89"/>
      <c r="G18" s="89"/>
      <c r="H18" s="89"/>
    </row>
    <row r="19" spans="1:8" x14ac:dyDescent="0.25">
      <c r="A19" s="89"/>
      <c r="B19" s="89"/>
      <c r="C19" s="89"/>
      <c r="D19" s="89"/>
      <c r="E19" s="89"/>
      <c r="F19" s="89"/>
      <c r="G19" s="89"/>
      <c r="H19" s="89"/>
    </row>
    <row r="20" spans="1:8" x14ac:dyDescent="0.25">
      <c r="A20" s="89"/>
      <c r="B20" s="89"/>
      <c r="C20" s="89"/>
      <c r="D20" s="89"/>
      <c r="E20" s="89"/>
      <c r="F20" s="89"/>
      <c r="G20" s="89"/>
      <c r="H20" s="89"/>
    </row>
    <row r="21" spans="1:8" x14ac:dyDescent="0.25">
      <c r="A21" s="24"/>
      <c r="B21" s="24"/>
      <c r="C21" s="24"/>
      <c r="D21" s="24"/>
      <c r="E21" s="24"/>
      <c r="F21" s="24"/>
    </row>
  </sheetData>
  <mergeCells count="1">
    <mergeCell ref="A18:H20"/>
  </mergeCells>
  <pageMargins left="0.7" right="0.7" top="0.75" bottom="0.75" header="0.3" footer="0.3"/>
  <drawing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2608B-9B80-4B6F-97E6-5C1B199A3252}">
  <sheetPr>
    <tabColor rgb="FF92D050"/>
  </sheetPr>
  <dimension ref="A18:H20"/>
  <sheetViews>
    <sheetView workbookViewId="0">
      <selection activeCell="A18" sqref="A18:H20"/>
    </sheetView>
  </sheetViews>
  <sheetFormatPr baseColWidth="10" defaultColWidth="11.42578125" defaultRowHeight="15" x14ac:dyDescent="0.25"/>
  <sheetData>
    <row r="18" spans="1:8" ht="15" customHeight="1" x14ac:dyDescent="0.25">
      <c r="A18" s="89" t="s">
        <v>862</v>
      </c>
      <c r="B18" s="89"/>
      <c r="C18" s="89"/>
      <c r="D18" s="89"/>
      <c r="E18" s="89"/>
      <c r="F18" s="89"/>
      <c r="G18" s="89"/>
      <c r="H18" s="89"/>
    </row>
    <row r="19" spans="1:8" x14ac:dyDescent="0.25">
      <c r="A19" s="89"/>
      <c r="B19" s="89"/>
      <c r="C19" s="89"/>
      <c r="D19" s="89"/>
      <c r="E19" s="89"/>
      <c r="F19" s="89"/>
      <c r="G19" s="89"/>
      <c r="H19" s="89"/>
    </row>
    <row r="20" spans="1:8" x14ac:dyDescent="0.25">
      <c r="A20" s="89"/>
      <c r="B20" s="89"/>
      <c r="C20" s="89"/>
      <c r="D20" s="89"/>
      <c r="E20" s="89"/>
      <c r="F20" s="89"/>
      <c r="G20" s="89"/>
      <c r="H20" s="89"/>
    </row>
  </sheetData>
  <mergeCells count="1">
    <mergeCell ref="A18:H20"/>
  </mergeCells>
  <pageMargins left="0.7" right="0.7" top="0.75" bottom="0.75" header="0.3" footer="0.3"/>
  <drawing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68FF5-B622-4E85-94D8-C9F3006230C2}">
  <sheetPr>
    <tabColor rgb="FF92D050"/>
  </sheetPr>
  <dimension ref="A18:H20"/>
  <sheetViews>
    <sheetView workbookViewId="0">
      <selection activeCell="A18" sqref="A18:H20"/>
    </sheetView>
  </sheetViews>
  <sheetFormatPr baseColWidth="10" defaultColWidth="11.42578125" defaultRowHeight="15" x14ac:dyDescent="0.25"/>
  <sheetData>
    <row r="18" spans="1:8" ht="15" customHeight="1" x14ac:dyDescent="0.25">
      <c r="A18" s="89" t="s">
        <v>862</v>
      </c>
      <c r="B18" s="89"/>
      <c r="C18" s="89"/>
      <c r="D18" s="89"/>
      <c r="E18" s="89"/>
      <c r="F18" s="89"/>
      <c r="G18" s="89"/>
      <c r="H18" s="89"/>
    </row>
    <row r="19" spans="1:8" x14ac:dyDescent="0.25">
      <c r="A19" s="89"/>
      <c r="B19" s="89"/>
      <c r="C19" s="89"/>
      <c r="D19" s="89"/>
      <c r="E19" s="89"/>
      <c r="F19" s="89"/>
      <c r="G19" s="89"/>
      <c r="H19" s="89"/>
    </row>
    <row r="20" spans="1:8" x14ac:dyDescent="0.25">
      <c r="A20" s="89"/>
      <c r="B20" s="89"/>
      <c r="C20" s="89"/>
      <c r="D20" s="89"/>
      <c r="E20" s="89"/>
      <c r="F20" s="89"/>
      <c r="G20" s="89"/>
      <c r="H20" s="89"/>
    </row>
  </sheetData>
  <mergeCells count="1">
    <mergeCell ref="A18:H20"/>
  </mergeCells>
  <pageMargins left="0.7" right="0.7" top="0.75" bottom="0.75" header="0.3" footer="0.3"/>
  <drawing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79EA8C-4A4C-4CC6-966F-19072390A3A1}">
  <sheetPr>
    <tabColor rgb="FF92D050"/>
  </sheetPr>
  <dimension ref="A18:H18"/>
  <sheetViews>
    <sheetView workbookViewId="0">
      <selection activeCell="J15" sqref="J15"/>
    </sheetView>
  </sheetViews>
  <sheetFormatPr baseColWidth="10" defaultColWidth="11.42578125" defaultRowHeight="15" x14ac:dyDescent="0.25"/>
  <sheetData>
    <row r="18" spans="1:8" x14ac:dyDescent="0.25">
      <c r="A18" s="88" t="s">
        <v>863</v>
      </c>
      <c r="B18" s="88"/>
      <c r="C18" s="88"/>
      <c r="D18" s="88"/>
      <c r="E18" s="88"/>
      <c r="F18" s="88"/>
      <c r="G18" s="88"/>
      <c r="H18" s="88"/>
    </row>
  </sheetData>
  <mergeCells count="1">
    <mergeCell ref="A18:H18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7CAA4-24DB-4958-9ABC-48022E46EFB0}">
  <sheetPr>
    <tabColor rgb="FF92D050"/>
  </sheetPr>
  <dimension ref="A18:G19"/>
  <sheetViews>
    <sheetView workbookViewId="0">
      <selection activeCell="A18" sqref="A18:G19"/>
    </sheetView>
  </sheetViews>
  <sheetFormatPr baseColWidth="10" defaultColWidth="11.42578125" defaultRowHeight="15" x14ac:dyDescent="0.25"/>
  <sheetData>
    <row r="18" spans="1:7" ht="15" customHeight="1" x14ac:dyDescent="0.25">
      <c r="A18" s="67" t="s">
        <v>704</v>
      </c>
      <c r="B18" s="67"/>
      <c r="C18" s="67"/>
      <c r="D18" s="67"/>
      <c r="E18" s="67"/>
      <c r="F18" s="67"/>
      <c r="G18" s="67"/>
    </row>
    <row r="19" spans="1:7" x14ac:dyDescent="0.25">
      <c r="A19" s="67"/>
      <c r="B19" s="67"/>
      <c r="C19" s="67"/>
      <c r="D19" s="67"/>
      <c r="E19" s="67"/>
      <c r="F19" s="67"/>
      <c r="G19" s="67"/>
    </row>
  </sheetData>
  <mergeCells count="1">
    <mergeCell ref="A18:G19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4071F-8B9C-496C-BEC0-A6DEC432E740}">
  <sheetPr>
    <tabColor rgb="FF92D050"/>
  </sheetPr>
  <dimension ref="A1:F16"/>
  <sheetViews>
    <sheetView workbookViewId="0">
      <selection activeCell="B2" sqref="B2:F2"/>
    </sheetView>
  </sheetViews>
  <sheetFormatPr baseColWidth="10" defaultColWidth="11.42578125" defaultRowHeight="15" x14ac:dyDescent="0.25"/>
  <sheetData>
    <row r="1" spans="1:6" ht="27" customHeight="1" x14ac:dyDescent="0.25">
      <c r="A1" s="78" t="s">
        <v>876</v>
      </c>
      <c r="B1" s="78"/>
      <c r="C1" s="78"/>
      <c r="D1" s="78"/>
      <c r="E1" s="78"/>
      <c r="F1" s="78"/>
    </row>
    <row r="2" spans="1:6" x14ac:dyDescent="0.25">
      <c r="A2" s="26"/>
      <c r="B2" s="32" t="s">
        <v>877</v>
      </c>
      <c r="C2" s="32" t="s">
        <v>878</v>
      </c>
      <c r="D2" s="32" t="s">
        <v>879</v>
      </c>
      <c r="E2" s="32" t="s">
        <v>20</v>
      </c>
      <c r="F2" s="32" t="s">
        <v>21</v>
      </c>
    </row>
    <row r="3" spans="1:6" x14ac:dyDescent="0.25">
      <c r="A3" s="26">
        <v>2010</v>
      </c>
      <c r="B3" s="27">
        <v>9449.33</v>
      </c>
      <c r="C3" s="26">
        <v>546.15</v>
      </c>
      <c r="D3" s="26">
        <v>154.02000000000001</v>
      </c>
      <c r="E3" s="26">
        <v>360.92</v>
      </c>
      <c r="F3" s="27">
        <v>10510.42</v>
      </c>
    </row>
    <row r="4" spans="1:6" x14ac:dyDescent="0.25">
      <c r="A4" s="26">
        <v>2011</v>
      </c>
      <c r="B4" s="27">
        <v>9005.48</v>
      </c>
      <c r="C4" s="26">
        <v>558.04</v>
      </c>
      <c r="D4" s="26">
        <v>161.81</v>
      </c>
      <c r="E4" s="26">
        <v>364.52</v>
      </c>
      <c r="F4" s="27">
        <v>10089.85</v>
      </c>
    </row>
    <row r="5" spans="1:6" x14ac:dyDescent="0.25">
      <c r="A5" s="26">
        <v>2012</v>
      </c>
      <c r="B5" s="27">
        <v>8375.77</v>
      </c>
      <c r="C5" s="26">
        <v>555.55999999999995</v>
      </c>
      <c r="D5" s="26">
        <v>152.04</v>
      </c>
      <c r="E5" s="26">
        <v>378.11</v>
      </c>
      <c r="F5" s="27">
        <v>9461.48</v>
      </c>
    </row>
    <row r="6" spans="1:6" x14ac:dyDescent="0.25">
      <c r="A6" s="26">
        <v>2013</v>
      </c>
      <c r="B6" s="27">
        <v>7428.22</v>
      </c>
      <c r="C6" s="26">
        <v>517.30999999999995</v>
      </c>
      <c r="D6" s="26">
        <v>147.05000000000001</v>
      </c>
      <c r="E6" s="26">
        <v>387.08</v>
      </c>
      <c r="F6" s="27">
        <v>8479.66</v>
      </c>
    </row>
    <row r="7" spans="1:6" x14ac:dyDescent="0.25">
      <c r="A7" s="26">
        <v>2014</v>
      </c>
      <c r="B7" s="27">
        <v>7177.71</v>
      </c>
      <c r="C7" s="26">
        <v>502.09</v>
      </c>
      <c r="D7" s="26">
        <v>154.97</v>
      </c>
      <c r="E7" s="26">
        <v>385.6</v>
      </c>
      <c r="F7" s="27">
        <v>8220.3700000000008</v>
      </c>
    </row>
    <row r="8" spans="1:6" x14ac:dyDescent="0.25">
      <c r="A8" s="26">
        <v>2015</v>
      </c>
      <c r="B8" s="27">
        <v>7556.47</v>
      </c>
      <c r="C8" s="26">
        <v>524.67999999999995</v>
      </c>
      <c r="D8" s="26">
        <v>147.33000000000001</v>
      </c>
      <c r="E8" s="26">
        <v>226.98</v>
      </c>
      <c r="F8" s="27">
        <v>8455.4599999999991</v>
      </c>
    </row>
    <row r="9" spans="1:6" x14ac:dyDescent="0.25">
      <c r="A9" s="26">
        <v>2016</v>
      </c>
      <c r="B9" s="27">
        <v>7818.25</v>
      </c>
      <c r="C9" s="26">
        <v>489.55</v>
      </c>
      <c r="D9" s="26">
        <v>148.78</v>
      </c>
      <c r="E9" s="26">
        <v>225.81</v>
      </c>
      <c r="F9" s="27">
        <v>8682.39</v>
      </c>
    </row>
    <row r="10" spans="1:6" x14ac:dyDescent="0.25">
      <c r="A10" s="26">
        <v>2017</v>
      </c>
      <c r="B10" s="27">
        <v>8440.4</v>
      </c>
      <c r="C10" s="26">
        <v>506.98</v>
      </c>
      <c r="D10" s="26">
        <v>159.1</v>
      </c>
      <c r="E10" s="26">
        <v>188.54</v>
      </c>
      <c r="F10" s="27">
        <v>9295.02</v>
      </c>
    </row>
    <row r="11" spans="1:6" x14ac:dyDescent="0.25">
      <c r="A11" s="26">
        <v>2018</v>
      </c>
      <c r="B11" s="27">
        <v>8617.61</v>
      </c>
      <c r="C11" s="26">
        <v>488.2</v>
      </c>
      <c r="D11" s="26">
        <v>160.59</v>
      </c>
      <c r="E11" s="26">
        <v>164.41</v>
      </c>
      <c r="F11" s="27">
        <v>9430.81</v>
      </c>
    </row>
    <row r="12" spans="1:6" x14ac:dyDescent="0.25">
      <c r="A12" s="26">
        <v>2019</v>
      </c>
      <c r="B12" s="27">
        <v>7974.96</v>
      </c>
      <c r="C12" s="26">
        <v>489.96</v>
      </c>
      <c r="D12" s="26">
        <v>161.58000000000001</v>
      </c>
      <c r="E12" s="26">
        <v>156.85</v>
      </c>
      <c r="F12" s="27">
        <v>8783.35</v>
      </c>
    </row>
    <row r="13" spans="1:6" x14ac:dyDescent="0.25">
      <c r="A13" s="26">
        <v>2020</v>
      </c>
      <c r="B13" s="27">
        <v>5308.56</v>
      </c>
      <c r="C13" s="26">
        <v>470.22</v>
      </c>
      <c r="D13" s="26">
        <v>156.78</v>
      </c>
      <c r="E13" s="26">
        <v>137.44999999999999</v>
      </c>
      <c r="F13" s="27">
        <v>6070.01</v>
      </c>
    </row>
    <row r="14" spans="1:6" ht="22.5" x14ac:dyDescent="0.25">
      <c r="A14" s="26" t="s">
        <v>828</v>
      </c>
      <c r="B14" s="26">
        <v>-33.43</v>
      </c>
      <c r="C14" s="26">
        <v>-4.03</v>
      </c>
      <c r="D14" s="26">
        <v>-2.97</v>
      </c>
      <c r="E14" s="26">
        <v>-12.37</v>
      </c>
      <c r="F14" s="26">
        <v>-30.89</v>
      </c>
    </row>
    <row r="15" spans="1:6" x14ac:dyDescent="0.25">
      <c r="A15" s="79" t="s">
        <v>704</v>
      </c>
      <c r="B15" s="79"/>
      <c r="C15" s="79"/>
      <c r="D15" s="79"/>
      <c r="E15" s="79"/>
      <c r="F15" s="79"/>
    </row>
    <row r="16" spans="1:6" x14ac:dyDescent="0.25">
      <c r="A16" s="80"/>
      <c r="B16" s="80"/>
      <c r="C16" s="80"/>
      <c r="D16" s="80"/>
      <c r="E16" s="80"/>
      <c r="F16" s="80"/>
    </row>
  </sheetData>
  <mergeCells count="2">
    <mergeCell ref="A1:F1"/>
    <mergeCell ref="A15:F16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F08A2-74DA-480F-9385-84A9B64E3847}">
  <sheetPr>
    <tabColor rgb="FF92D050"/>
  </sheetPr>
  <dimension ref="A18:G19"/>
  <sheetViews>
    <sheetView workbookViewId="0">
      <selection activeCell="I15" sqref="I15"/>
    </sheetView>
  </sheetViews>
  <sheetFormatPr baseColWidth="10" defaultColWidth="11.42578125" defaultRowHeight="15" x14ac:dyDescent="0.25"/>
  <sheetData>
    <row r="18" spans="1:7" x14ac:dyDescent="0.25">
      <c r="A18" s="67" t="s">
        <v>704</v>
      </c>
      <c r="B18" s="67"/>
      <c r="C18" s="67"/>
      <c r="D18" s="67"/>
      <c r="E18" s="67"/>
      <c r="F18" s="67"/>
      <c r="G18" s="67"/>
    </row>
    <row r="19" spans="1:7" x14ac:dyDescent="0.25">
      <c r="A19" s="67"/>
      <c r="B19" s="67"/>
      <c r="C19" s="67"/>
      <c r="D19" s="67"/>
      <c r="E19" s="67"/>
      <c r="F19" s="67"/>
      <c r="G19" s="67"/>
    </row>
  </sheetData>
  <mergeCells count="1">
    <mergeCell ref="A18:G19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BD911-B277-4E61-9892-5C4E894E43BB}">
  <sheetPr>
    <tabColor rgb="FF92D050"/>
  </sheetPr>
  <dimension ref="A18:G19"/>
  <sheetViews>
    <sheetView workbookViewId="0">
      <selection activeCell="I12" sqref="I12"/>
    </sheetView>
  </sheetViews>
  <sheetFormatPr baseColWidth="10" defaultColWidth="11.42578125" defaultRowHeight="15" x14ac:dyDescent="0.25"/>
  <sheetData>
    <row r="18" spans="1:7" x14ac:dyDescent="0.25">
      <c r="A18" s="67" t="s">
        <v>704</v>
      </c>
      <c r="B18" s="67"/>
      <c r="C18" s="67"/>
      <c r="D18" s="67"/>
      <c r="E18" s="67"/>
      <c r="F18" s="67"/>
      <c r="G18" s="67"/>
    </row>
    <row r="19" spans="1:7" x14ac:dyDescent="0.25">
      <c r="A19" s="67"/>
      <c r="B19" s="67"/>
      <c r="C19" s="67"/>
      <c r="D19" s="67"/>
      <c r="E19" s="67"/>
      <c r="F19" s="67"/>
      <c r="G19" s="67"/>
    </row>
  </sheetData>
  <mergeCells count="1">
    <mergeCell ref="A18:G19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55573-EF89-4004-9EBC-3DB1FEF27F98}">
  <sheetPr>
    <tabColor rgb="FF92D050"/>
  </sheetPr>
  <dimension ref="A1:J15"/>
  <sheetViews>
    <sheetView workbookViewId="0">
      <selection activeCell="A15" sqref="A15:J15"/>
    </sheetView>
  </sheetViews>
  <sheetFormatPr baseColWidth="10" defaultColWidth="11.42578125" defaultRowHeight="15" x14ac:dyDescent="0.25"/>
  <cols>
    <col min="1" max="1" width="15.28515625" customWidth="1"/>
  </cols>
  <sheetData>
    <row r="1" spans="1:10" x14ac:dyDescent="0.25">
      <c r="A1" s="63" t="s">
        <v>831</v>
      </c>
      <c r="B1" s="63"/>
      <c r="C1" s="63"/>
      <c r="D1" s="63"/>
      <c r="E1" s="63"/>
      <c r="F1" s="63"/>
      <c r="G1" s="63"/>
      <c r="H1" s="63"/>
      <c r="I1" s="63"/>
      <c r="J1" s="63"/>
    </row>
    <row r="2" spans="1:10" x14ac:dyDescent="0.25">
      <c r="A2" s="6"/>
      <c r="B2" s="31" t="s">
        <v>22</v>
      </c>
      <c r="C2" s="31" t="s">
        <v>23</v>
      </c>
      <c r="D2" s="31" t="s">
        <v>24</v>
      </c>
      <c r="E2" s="31" t="s">
        <v>25</v>
      </c>
      <c r="F2" s="31" t="s">
        <v>26</v>
      </c>
      <c r="G2" s="31" t="s">
        <v>27</v>
      </c>
      <c r="H2" s="31" t="s">
        <v>28</v>
      </c>
      <c r="I2" s="31" t="s">
        <v>29</v>
      </c>
      <c r="J2" s="31" t="s">
        <v>30</v>
      </c>
    </row>
    <row r="3" spans="1:10" x14ac:dyDescent="0.25">
      <c r="A3" s="6">
        <v>2010</v>
      </c>
      <c r="B3" s="6">
        <v>529</v>
      </c>
      <c r="C3" s="6">
        <v>327</v>
      </c>
      <c r="D3" s="18">
        <v>1372</v>
      </c>
      <c r="E3" s="18">
        <v>3866</v>
      </c>
      <c r="F3" s="6">
        <v>317</v>
      </c>
      <c r="G3" s="18">
        <v>25979</v>
      </c>
      <c r="H3" s="18">
        <v>2895</v>
      </c>
      <c r="I3" s="6">
        <v>324</v>
      </c>
      <c r="J3" s="18">
        <v>5106</v>
      </c>
    </row>
    <row r="4" spans="1:10" x14ac:dyDescent="0.25">
      <c r="A4" s="6">
        <v>2011</v>
      </c>
      <c r="B4" s="6">
        <v>503</v>
      </c>
      <c r="C4" s="6">
        <v>302</v>
      </c>
      <c r="D4" s="18">
        <v>1294</v>
      </c>
      <c r="E4" s="18">
        <v>3738</v>
      </c>
      <c r="F4" s="6">
        <v>283</v>
      </c>
      <c r="G4" s="18">
        <v>24922</v>
      </c>
      <c r="H4" s="18">
        <v>1575</v>
      </c>
      <c r="I4" s="6">
        <v>291</v>
      </c>
      <c r="J4" s="18">
        <v>5020</v>
      </c>
    </row>
    <row r="5" spans="1:10" x14ac:dyDescent="0.25">
      <c r="A5" s="6">
        <v>2012</v>
      </c>
      <c r="B5" s="6">
        <v>449</v>
      </c>
      <c r="C5" s="6">
        <v>286</v>
      </c>
      <c r="D5" s="18">
        <v>1218</v>
      </c>
      <c r="E5" s="18">
        <v>3621</v>
      </c>
      <c r="F5" s="6">
        <v>281</v>
      </c>
      <c r="G5" s="18">
        <v>21897</v>
      </c>
      <c r="H5" s="18">
        <v>1517</v>
      </c>
      <c r="I5" s="6">
        <v>287</v>
      </c>
      <c r="J5" s="18">
        <v>4853</v>
      </c>
    </row>
    <row r="6" spans="1:10" x14ac:dyDescent="0.25">
      <c r="A6" s="6">
        <v>2013</v>
      </c>
      <c r="B6" s="6">
        <v>399</v>
      </c>
      <c r="C6" s="6">
        <v>225</v>
      </c>
      <c r="D6" s="18">
        <v>1024</v>
      </c>
      <c r="E6" s="18">
        <v>3568</v>
      </c>
      <c r="F6" s="6">
        <v>207</v>
      </c>
      <c r="G6" s="18">
        <v>19562</v>
      </c>
      <c r="H6" s="18">
        <v>1809</v>
      </c>
      <c r="I6" s="6">
        <v>217</v>
      </c>
      <c r="J6" s="18">
        <v>4660</v>
      </c>
    </row>
    <row r="7" spans="1:10" x14ac:dyDescent="0.25">
      <c r="A7" s="6">
        <v>2014</v>
      </c>
      <c r="B7" s="6">
        <v>428</v>
      </c>
      <c r="C7" s="6">
        <v>209</v>
      </c>
      <c r="D7" s="18">
        <v>1039</v>
      </c>
      <c r="E7" s="18">
        <v>3737</v>
      </c>
      <c r="F7" s="6">
        <v>193</v>
      </c>
      <c r="G7" s="18">
        <v>21798</v>
      </c>
      <c r="H7" s="18">
        <v>1780</v>
      </c>
      <c r="I7" s="6">
        <v>203</v>
      </c>
      <c r="J7" s="18">
        <v>4735</v>
      </c>
    </row>
    <row r="8" spans="1:10" x14ac:dyDescent="0.25">
      <c r="A8" s="6">
        <v>2015</v>
      </c>
      <c r="B8" s="6">
        <v>396</v>
      </c>
      <c r="C8" s="6">
        <v>174</v>
      </c>
      <c r="D8" s="6">
        <v>936</v>
      </c>
      <c r="E8" s="18">
        <v>3806</v>
      </c>
      <c r="F8" s="6">
        <v>162</v>
      </c>
      <c r="G8" s="18">
        <v>20078</v>
      </c>
      <c r="H8" s="18">
        <v>1097</v>
      </c>
      <c r="I8" s="6">
        <v>167</v>
      </c>
      <c r="J8" s="18">
        <v>4817</v>
      </c>
    </row>
    <row r="9" spans="1:10" x14ac:dyDescent="0.25">
      <c r="A9" s="6">
        <v>2016</v>
      </c>
      <c r="B9" s="6">
        <v>473</v>
      </c>
      <c r="C9" s="6">
        <v>240</v>
      </c>
      <c r="D9" s="18">
        <v>1179</v>
      </c>
      <c r="E9" s="18">
        <v>4166</v>
      </c>
      <c r="F9" s="6">
        <v>229</v>
      </c>
      <c r="G9" s="18">
        <v>24059</v>
      </c>
      <c r="H9" s="18">
        <v>1249</v>
      </c>
      <c r="I9" s="6">
        <v>239</v>
      </c>
      <c r="J9" s="18">
        <v>4985</v>
      </c>
    </row>
    <row r="10" spans="1:10" x14ac:dyDescent="0.25">
      <c r="A10" s="6">
        <v>2017</v>
      </c>
      <c r="B10" s="6">
        <v>462</v>
      </c>
      <c r="C10" s="6">
        <v>203</v>
      </c>
      <c r="D10" s="18">
        <v>1099</v>
      </c>
      <c r="E10" s="18">
        <v>4294</v>
      </c>
      <c r="F10" s="6">
        <v>193</v>
      </c>
      <c r="G10" s="18">
        <v>22655</v>
      </c>
      <c r="H10" s="18">
        <v>1245</v>
      </c>
      <c r="I10" s="6">
        <v>205</v>
      </c>
      <c r="J10" s="18">
        <v>5037</v>
      </c>
    </row>
    <row r="11" spans="1:10" x14ac:dyDescent="0.25">
      <c r="A11" s="6">
        <v>2018</v>
      </c>
      <c r="B11" s="6">
        <v>478</v>
      </c>
      <c r="C11" s="6">
        <v>191</v>
      </c>
      <c r="D11" s="18">
        <v>1109</v>
      </c>
      <c r="E11" s="18">
        <v>4419</v>
      </c>
      <c r="F11" s="6">
        <v>181</v>
      </c>
      <c r="G11" s="18">
        <v>24299</v>
      </c>
      <c r="H11" s="18">
        <v>1338</v>
      </c>
      <c r="I11" s="6">
        <v>192</v>
      </c>
      <c r="J11" s="18">
        <v>5094</v>
      </c>
    </row>
    <row r="12" spans="1:10" x14ac:dyDescent="0.25">
      <c r="A12" s="6">
        <v>2019</v>
      </c>
      <c r="B12" s="6">
        <v>428</v>
      </c>
      <c r="C12" s="6">
        <v>166</v>
      </c>
      <c r="D12" s="18">
        <v>1000</v>
      </c>
      <c r="E12" s="18">
        <v>4483</v>
      </c>
      <c r="F12" s="6">
        <v>145</v>
      </c>
      <c r="G12" s="18">
        <v>21997</v>
      </c>
      <c r="H12" s="18">
        <v>2035</v>
      </c>
      <c r="I12" s="6">
        <v>155</v>
      </c>
      <c r="J12" s="18">
        <v>5127</v>
      </c>
    </row>
    <row r="13" spans="1:10" x14ac:dyDescent="0.25">
      <c r="A13" s="6">
        <v>2020</v>
      </c>
      <c r="B13" s="6">
        <v>247</v>
      </c>
      <c r="C13" s="6">
        <v>122</v>
      </c>
      <c r="D13" s="6">
        <v>645</v>
      </c>
      <c r="E13" s="18">
        <v>3120</v>
      </c>
      <c r="F13" s="6">
        <v>91</v>
      </c>
      <c r="G13" s="18">
        <v>14672</v>
      </c>
      <c r="H13" s="18">
        <v>1473</v>
      </c>
      <c r="I13" s="6">
        <v>89</v>
      </c>
      <c r="J13" s="18">
        <v>3910</v>
      </c>
    </row>
    <row r="14" spans="1:10" x14ac:dyDescent="0.25">
      <c r="A14" s="6" t="s">
        <v>828</v>
      </c>
      <c r="B14" s="6">
        <v>-42.29</v>
      </c>
      <c r="C14" s="6">
        <v>-26.51</v>
      </c>
      <c r="D14" s="6">
        <v>-35.5</v>
      </c>
      <c r="E14" s="6">
        <v>-30.4</v>
      </c>
      <c r="F14" s="6">
        <v>-37.24</v>
      </c>
      <c r="G14" s="6">
        <v>-33.299999999999997</v>
      </c>
      <c r="H14" s="6">
        <v>-27.62</v>
      </c>
      <c r="I14" s="6">
        <v>-42.58</v>
      </c>
      <c r="J14" s="6">
        <v>-23.74</v>
      </c>
    </row>
    <row r="15" spans="1:10" x14ac:dyDescent="0.25">
      <c r="A15" s="74" t="s">
        <v>704</v>
      </c>
      <c r="B15" s="74"/>
      <c r="C15" s="74"/>
      <c r="D15" s="74"/>
      <c r="E15" s="74"/>
      <c r="F15" s="74"/>
      <c r="G15" s="74"/>
      <c r="H15" s="74"/>
      <c r="I15" s="74"/>
      <c r="J15" s="74"/>
    </row>
  </sheetData>
  <mergeCells count="2">
    <mergeCell ref="A1:J1"/>
    <mergeCell ref="A15:J15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C4C16-6672-4591-8E42-6A6680DD1069}">
  <sheetPr>
    <tabColor rgb="FF92D050"/>
  </sheetPr>
  <dimension ref="A18:G19"/>
  <sheetViews>
    <sheetView workbookViewId="0">
      <selection activeCell="I22" sqref="I22"/>
    </sheetView>
  </sheetViews>
  <sheetFormatPr baseColWidth="10" defaultColWidth="11.42578125" defaultRowHeight="15" x14ac:dyDescent="0.25"/>
  <sheetData>
    <row r="18" spans="1:7" ht="15" customHeight="1" x14ac:dyDescent="0.25">
      <c r="A18" s="67" t="s">
        <v>704</v>
      </c>
      <c r="B18" s="67"/>
      <c r="C18" s="67"/>
      <c r="D18" s="67"/>
      <c r="E18" s="67"/>
      <c r="F18" s="67"/>
      <c r="G18" s="67"/>
    </row>
    <row r="19" spans="1:7" x14ac:dyDescent="0.25">
      <c r="A19" s="67"/>
      <c r="B19" s="67"/>
      <c r="C19" s="67"/>
      <c r="D19" s="67"/>
      <c r="E19" s="67"/>
      <c r="F19" s="67"/>
      <c r="G19" s="67"/>
    </row>
  </sheetData>
  <mergeCells count="1">
    <mergeCell ref="A18:G19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08831B-BB79-4A58-A20E-82F1C8A58F05}">
  <sheetPr>
    <tabColor rgb="FF92D050"/>
  </sheetPr>
  <dimension ref="A18:G19"/>
  <sheetViews>
    <sheetView workbookViewId="0">
      <selection activeCell="H18" sqref="H18"/>
    </sheetView>
  </sheetViews>
  <sheetFormatPr baseColWidth="10" defaultColWidth="11.42578125" defaultRowHeight="15" x14ac:dyDescent="0.25"/>
  <sheetData>
    <row r="18" spans="1:7" x14ac:dyDescent="0.25">
      <c r="A18" s="67" t="s">
        <v>704</v>
      </c>
      <c r="B18" s="67"/>
      <c r="C18" s="67"/>
      <c r="D18" s="67"/>
      <c r="E18" s="67"/>
      <c r="F18" s="67"/>
      <c r="G18" s="67"/>
    </row>
    <row r="19" spans="1:7" x14ac:dyDescent="0.25">
      <c r="A19" s="67"/>
      <c r="B19" s="67"/>
      <c r="C19" s="67"/>
      <c r="D19" s="67"/>
      <c r="E19" s="67"/>
      <c r="F19" s="67"/>
      <c r="G19" s="67"/>
    </row>
  </sheetData>
  <mergeCells count="1">
    <mergeCell ref="A18:G19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17CBCE-1684-43FA-AF65-C7F7F401DC15}">
  <sheetPr>
    <tabColor rgb="FF92D050"/>
  </sheetPr>
  <dimension ref="A1:E16"/>
  <sheetViews>
    <sheetView workbookViewId="0">
      <selection activeCell="B2" sqref="B2:E2"/>
    </sheetView>
  </sheetViews>
  <sheetFormatPr baseColWidth="10" defaultColWidth="11.42578125" defaultRowHeight="15" x14ac:dyDescent="0.25"/>
  <cols>
    <col min="1" max="1" width="17" customWidth="1"/>
  </cols>
  <sheetData>
    <row r="1" spans="1:5" x14ac:dyDescent="0.25">
      <c r="A1" s="63" t="s">
        <v>705</v>
      </c>
      <c r="B1" s="63"/>
      <c r="C1" s="63"/>
      <c r="D1" s="63"/>
      <c r="E1" s="63"/>
    </row>
    <row r="2" spans="1:5" x14ac:dyDescent="0.25">
      <c r="A2" s="6"/>
      <c r="B2" s="31" t="s">
        <v>31</v>
      </c>
      <c r="C2" s="31" t="s">
        <v>32</v>
      </c>
      <c r="D2" s="31" t="s">
        <v>33</v>
      </c>
      <c r="E2" s="31" t="s">
        <v>34</v>
      </c>
    </row>
    <row r="3" spans="1:5" x14ac:dyDescent="0.25">
      <c r="A3" s="6">
        <v>2010</v>
      </c>
      <c r="B3" s="18">
        <v>5231</v>
      </c>
      <c r="C3" s="18">
        <v>6352</v>
      </c>
      <c r="D3" s="18">
        <v>7175</v>
      </c>
      <c r="E3" s="18">
        <v>1059</v>
      </c>
    </row>
    <row r="4" spans="1:5" x14ac:dyDescent="0.25">
      <c r="A4" s="6">
        <v>2011</v>
      </c>
      <c r="B4" s="18">
        <v>5499</v>
      </c>
      <c r="C4" s="18">
        <v>6611</v>
      </c>
      <c r="D4" s="18">
        <v>7447</v>
      </c>
      <c r="E4" s="18">
        <v>1065</v>
      </c>
    </row>
    <row r="5" spans="1:5" x14ac:dyDescent="0.25">
      <c r="A5" s="6">
        <v>2012</v>
      </c>
      <c r="B5" s="18">
        <v>4602</v>
      </c>
      <c r="C5" s="18">
        <v>5555</v>
      </c>
      <c r="D5" s="18">
        <v>6177</v>
      </c>
      <c r="E5" s="6">
        <v>928</v>
      </c>
    </row>
    <row r="6" spans="1:5" x14ac:dyDescent="0.25">
      <c r="A6" s="6">
        <v>2013</v>
      </c>
      <c r="B6" s="18">
        <v>4847</v>
      </c>
      <c r="C6" s="18">
        <v>5815</v>
      </c>
      <c r="D6" s="18">
        <v>6580</v>
      </c>
      <c r="E6" s="6">
        <v>947</v>
      </c>
    </row>
    <row r="7" spans="1:5" x14ac:dyDescent="0.25">
      <c r="A7" s="6">
        <v>2014</v>
      </c>
      <c r="B7" s="18">
        <v>4959</v>
      </c>
      <c r="C7" s="18">
        <v>5961</v>
      </c>
      <c r="D7" s="18">
        <v>6476</v>
      </c>
      <c r="E7" s="6">
        <v>951</v>
      </c>
    </row>
    <row r="8" spans="1:5" x14ac:dyDescent="0.25">
      <c r="A8" s="6">
        <v>2015</v>
      </c>
      <c r="B8" s="18">
        <v>4877</v>
      </c>
      <c r="C8" s="18">
        <v>5863</v>
      </c>
      <c r="D8" s="18">
        <v>6481</v>
      </c>
      <c r="E8" s="6">
        <v>949</v>
      </c>
    </row>
    <row r="9" spans="1:5" x14ac:dyDescent="0.25">
      <c r="A9" s="6">
        <v>2016</v>
      </c>
      <c r="B9" s="18">
        <v>4939</v>
      </c>
      <c r="C9" s="18">
        <v>6019</v>
      </c>
      <c r="D9" s="18">
        <v>6669</v>
      </c>
      <c r="E9" s="6">
        <v>946</v>
      </c>
    </row>
    <row r="10" spans="1:5" x14ac:dyDescent="0.25">
      <c r="A10" s="6">
        <v>2017</v>
      </c>
      <c r="B10" s="18">
        <v>4861</v>
      </c>
      <c r="C10" s="18">
        <v>5949</v>
      </c>
      <c r="D10" s="18">
        <v>6608</v>
      </c>
      <c r="E10" s="6">
        <v>940</v>
      </c>
    </row>
    <row r="11" spans="1:5" x14ac:dyDescent="0.25">
      <c r="A11" s="6">
        <v>2018</v>
      </c>
      <c r="B11" s="18">
        <v>5198</v>
      </c>
      <c r="C11" s="18">
        <v>6372</v>
      </c>
      <c r="D11" s="18">
        <v>7130</v>
      </c>
      <c r="E11" s="6">
        <v>977</v>
      </c>
    </row>
    <row r="12" spans="1:5" x14ac:dyDescent="0.25">
      <c r="A12" s="6">
        <v>2019</v>
      </c>
      <c r="B12" s="18">
        <v>5083</v>
      </c>
      <c r="C12" s="18">
        <v>6239</v>
      </c>
      <c r="D12" s="18">
        <v>6960</v>
      </c>
      <c r="E12" s="6">
        <v>963</v>
      </c>
    </row>
    <row r="13" spans="1:5" x14ac:dyDescent="0.25">
      <c r="A13" s="6">
        <v>2020</v>
      </c>
      <c r="B13" s="18">
        <v>3926</v>
      </c>
      <c r="C13" s="18">
        <v>4941</v>
      </c>
      <c r="D13" s="18">
        <v>5677</v>
      </c>
      <c r="E13" s="6">
        <v>756</v>
      </c>
    </row>
    <row r="14" spans="1:5" x14ac:dyDescent="0.25">
      <c r="A14" s="12" t="s">
        <v>828</v>
      </c>
      <c r="B14" s="12">
        <v>-22.76</v>
      </c>
      <c r="C14" s="12">
        <v>-20.8</v>
      </c>
      <c r="D14" s="12">
        <v>-18.43</v>
      </c>
      <c r="E14" s="12">
        <v>-21.49</v>
      </c>
    </row>
    <row r="15" spans="1:5" x14ac:dyDescent="0.25">
      <c r="A15" s="81" t="s">
        <v>704</v>
      </c>
      <c r="B15" s="81"/>
      <c r="C15" s="81"/>
      <c r="D15" s="81"/>
      <c r="E15" s="81"/>
    </row>
    <row r="16" spans="1:5" x14ac:dyDescent="0.25">
      <c r="A16" s="67"/>
      <c r="B16" s="67"/>
      <c r="C16" s="67"/>
      <c r="D16" s="67"/>
      <c r="E16" s="67"/>
    </row>
  </sheetData>
  <mergeCells count="2">
    <mergeCell ref="A1:E1"/>
    <mergeCell ref="A15:E1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C176E-C07C-4E23-A998-39C4A7AC272B}">
  <sheetPr>
    <tabColor rgb="FF92D050"/>
  </sheetPr>
  <dimension ref="A17:G18"/>
  <sheetViews>
    <sheetView workbookViewId="0">
      <selection activeCell="A17" sqref="A17:G18"/>
    </sheetView>
  </sheetViews>
  <sheetFormatPr baseColWidth="10" defaultColWidth="11.42578125" defaultRowHeight="15" x14ac:dyDescent="0.25"/>
  <sheetData>
    <row r="17" spans="1:7" ht="9.75" customHeight="1" x14ac:dyDescent="0.25">
      <c r="A17" s="66" t="s">
        <v>865</v>
      </c>
      <c r="B17" s="66"/>
      <c r="C17" s="66"/>
      <c r="D17" s="66"/>
      <c r="E17" s="66"/>
      <c r="F17" s="66"/>
      <c r="G17" s="66"/>
    </row>
    <row r="18" spans="1:7" x14ac:dyDescent="0.25">
      <c r="A18" s="66"/>
      <c r="B18" s="66"/>
      <c r="C18" s="66"/>
      <c r="D18" s="66"/>
      <c r="E18" s="66"/>
      <c r="F18" s="66"/>
      <c r="G18" s="66"/>
    </row>
  </sheetData>
  <mergeCells count="1">
    <mergeCell ref="A17:G18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6ABA3-3711-4F3F-AA30-6A840B57F277}">
  <sheetPr>
    <tabColor rgb="FF92D050"/>
  </sheetPr>
  <dimension ref="A18:G19"/>
  <sheetViews>
    <sheetView workbookViewId="0">
      <selection activeCell="I15" sqref="I15"/>
    </sheetView>
  </sheetViews>
  <sheetFormatPr baseColWidth="10" defaultColWidth="11.42578125" defaultRowHeight="15" x14ac:dyDescent="0.25"/>
  <sheetData>
    <row r="18" spans="1:7" x14ac:dyDescent="0.25">
      <c r="A18" s="67" t="s">
        <v>704</v>
      </c>
      <c r="B18" s="67"/>
      <c r="C18" s="67"/>
      <c r="D18" s="67"/>
      <c r="E18" s="67"/>
      <c r="F18" s="67"/>
      <c r="G18" s="67"/>
    </row>
    <row r="19" spans="1:7" x14ac:dyDescent="0.25">
      <c r="A19" s="67"/>
      <c r="B19" s="67"/>
      <c r="C19" s="67"/>
      <c r="D19" s="67"/>
      <c r="E19" s="67"/>
      <c r="F19" s="67"/>
      <c r="G19" s="67"/>
    </row>
  </sheetData>
  <mergeCells count="1">
    <mergeCell ref="A18:G19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A742D-D873-4A89-B903-9CEBE57AF78B}">
  <sheetPr>
    <tabColor rgb="FF92D050"/>
  </sheetPr>
  <dimension ref="A1:I15"/>
  <sheetViews>
    <sheetView workbookViewId="0">
      <selection activeCell="A15" sqref="A15:I15"/>
    </sheetView>
  </sheetViews>
  <sheetFormatPr baseColWidth="10" defaultColWidth="11.42578125" defaultRowHeight="15" x14ac:dyDescent="0.25"/>
  <cols>
    <col min="1" max="1" width="17.42578125" customWidth="1"/>
  </cols>
  <sheetData>
    <row r="1" spans="1:9" x14ac:dyDescent="0.25">
      <c r="A1" s="63" t="s">
        <v>829</v>
      </c>
      <c r="B1" s="63"/>
      <c r="C1" s="63"/>
      <c r="D1" s="63"/>
      <c r="E1" s="63"/>
      <c r="F1" s="63"/>
      <c r="G1" s="63"/>
      <c r="H1" s="63"/>
      <c r="I1" s="63"/>
    </row>
    <row r="2" spans="1:9" x14ac:dyDescent="0.25">
      <c r="A2" s="6"/>
      <c r="B2" s="31" t="s">
        <v>35</v>
      </c>
      <c r="C2" s="31" t="s">
        <v>36</v>
      </c>
      <c r="D2" s="31" t="s">
        <v>37</v>
      </c>
      <c r="E2" s="31" t="s">
        <v>38</v>
      </c>
      <c r="F2" s="31" t="s">
        <v>39</v>
      </c>
      <c r="G2" s="31" t="s">
        <v>40</v>
      </c>
      <c r="H2" s="31" t="s">
        <v>41</v>
      </c>
      <c r="I2" s="31" t="s">
        <v>42</v>
      </c>
    </row>
    <row r="3" spans="1:9" x14ac:dyDescent="0.25">
      <c r="A3" s="6">
        <v>2010</v>
      </c>
      <c r="B3" s="6">
        <v>0</v>
      </c>
      <c r="C3" s="6">
        <v>2</v>
      </c>
      <c r="D3" s="6">
        <v>237</v>
      </c>
      <c r="E3" s="6">
        <v>246</v>
      </c>
      <c r="F3" s="6">
        <v>109</v>
      </c>
      <c r="G3" s="6">
        <v>150</v>
      </c>
      <c r="H3" s="6">
        <v>742</v>
      </c>
      <c r="I3" s="6">
        <v>0</v>
      </c>
    </row>
    <row r="4" spans="1:9" x14ac:dyDescent="0.25">
      <c r="A4" s="6">
        <v>2011</v>
      </c>
      <c r="B4" s="6">
        <v>0</v>
      </c>
      <c r="C4" s="6">
        <v>2</v>
      </c>
      <c r="D4" s="6">
        <v>235</v>
      </c>
      <c r="E4" s="6">
        <v>243</v>
      </c>
      <c r="F4" s="6">
        <v>107</v>
      </c>
      <c r="G4" s="6">
        <v>148</v>
      </c>
      <c r="H4" s="6">
        <v>733</v>
      </c>
      <c r="I4" s="6">
        <v>0</v>
      </c>
    </row>
    <row r="5" spans="1:9" x14ac:dyDescent="0.25">
      <c r="A5" s="6">
        <v>2012</v>
      </c>
      <c r="B5" s="6">
        <v>0</v>
      </c>
      <c r="C5" s="6">
        <v>2</v>
      </c>
      <c r="D5" s="6">
        <v>238</v>
      </c>
      <c r="E5" s="6">
        <v>244</v>
      </c>
      <c r="F5" s="6">
        <v>106</v>
      </c>
      <c r="G5" s="6">
        <v>149</v>
      </c>
      <c r="H5" s="6">
        <v>737</v>
      </c>
      <c r="I5" s="6">
        <v>0</v>
      </c>
    </row>
    <row r="6" spans="1:9" x14ac:dyDescent="0.25">
      <c r="A6" s="6">
        <v>2013</v>
      </c>
      <c r="B6" s="6">
        <v>0</v>
      </c>
      <c r="C6" s="6">
        <v>3</v>
      </c>
      <c r="D6" s="6">
        <v>234</v>
      </c>
      <c r="E6" s="6">
        <v>239</v>
      </c>
      <c r="F6" s="6">
        <v>104</v>
      </c>
      <c r="G6" s="6">
        <v>147</v>
      </c>
      <c r="H6" s="6">
        <v>724</v>
      </c>
      <c r="I6" s="6">
        <v>0</v>
      </c>
    </row>
    <row r="7" spans="1:9" x14ac:dyDescent="0.25">
      <c r="A7" s="6">
        <v>2014</v>
      </c>
      <c r="B7" s="6">
        <v>0</v>
      </c>
      <c r="C7" s="6">
        <v>3</v>
      </c>
      <c r="D7" s="6">
        <v>236</v>
      </c>
      <c r="E7" s="6">
        <v>243</v>
      </c>
      <c r="F7" s="6">
        <v>107</v>
      </c>
      <c r="G7" s="6">
        <v>149</v>
      </c>
      <c r="H7" s="6">
        <v>735</v>
      </c>
      <c r="I7" s="6">
        <v>0</v>
      </c>
    </row>
    <row r="8" spans="1:9" x14ac:dyDescent="0.25">
      <c r="A8" s="6">
        <v>2015</v>
      </c>
      <c r="B8" s="6">
        <v>0</v>
      </c>
      <c r="C8" s="6">
        <v>3</v>
      </c>
      <c r="D8" s="6">
        <v>234</v>
      </c>
      <c r="E8" s="6">
        <v>242</v>
      </c>
      <c r="F8" s="6">
        <v>107</v>
      </c>
      <c r="G8" s="6">
        <v>148</v>
      </c>
      <c r="H8" s="6">
        <v>731</v>
      </c>
      <c r="I8" s="6">
        <v>0</v>
      </c>
    </row>
    <row r="9" spans="1:9" x14ac:dyDescent="0.25">
      <c r="A9" s="6">
        <v>2016</v>
      </c>
      <c r="B9" s="6">
        <v>0</v>
      </c>
      <c r="C9" s="6">
        <v>3</v>
      </c>
      <c r="D9" s="6">
        <v>175</v>
      </c>
      <c r="E9" s="6">
        <v>191</v>
      </c>
      <c r="F9" s="6">
        <v>89</v>
      </c>
      <c r="G9" s="6">
        <v>115</v>
      </c>
      <c r="H9" s="6">
        <v>569</v>
      </c>
      <c r="I9" s="6">
        <v>0</v>
      </c>
    </row>
    <row r="10" spans="1:9" x14ac:dyDescent="0.25">
      <c r="A10" s="6">
        <v>2017</v>
      </c>
      <c r="B10" s="6">
        <v>0</v>
      </c>
      <c r="C10" s="6">
        <v>3</v>
      </c>
      <c r="D10" s="6">
        <v>175</v>
      </c>
      <c r="E10" s="6">
        <v>193</v>
      </c>
      <c r="F10" s="6">
        <v>90</v>
      </c>
      <c r="G10" s="6">
        <v>115</v>
      </c>
      <c r="H10" s="6">
        <v>571</v>
      </c>
      <c r="I10" s="6">
        <v>0</v>
      </c>
    </row>
    <row r="11" spans="1:9" x14ac:dyDescent="0.25">
      <c r="A11" s="6">
        <v>2018</v>
      </c>
      <c r="B11" s="6">
        <v>0</v>
      </c>
      <c r="C11" s="6">
        <v>3</v>
      </c>
      <c r="D11" s="6">
        <v>174</v>
      </c>
      <c r="E11" s="6">
        <v>193</v>
      </c>
      <c r="F11" s="6">
        <v>91</v>
      </c>
      <c r="G11" s="6">
        <v>115</v>
      </c>
      <c r="H11" s="6">
        <v>573</v>
      </c>
      <c r="I11" s="6">
        <v>0</v>
      </c>
    </row>
    <row r="12" spans="1:9" x14ac:dyDescent="0.25">
      <c r="A12" s="6">
        <v>2019</v>
      </c>
      <c r="B12" s="6">
        <v>0</v>
      </c>
      <c r="C12" s="6">
        <v>3</v>
      </c>
      <c r="D12" s="6">
        <v>177</v>
      </c>
      <c r="E12" s="6">
        <v>196</v>
      </c>
      <c r="F12" s="6">
        <v>92</v>
      </c>
      <c r="G12" s="6">
        <v>115</v>
      </c>
      <c r="H12" s="6">
        <v>580</v>
      </c>
      <c r="I12" s="6">
        <v>0</v>
      </c>
    </row>
    <row r="13" spans="1:9" x14ac:dyDescent="0.25">
      <c r="A13" s="6">
        <v>2020</v>
      </c>
      <c r="B13" s="6">
        <v>0</v>
      </c>
      <c r="C13" s="6">
        <v>3</v>
      </c>
      <c r="D13" s="6">
        <v>170</v>
      </c>
      <c r="E13" s="6">
        <v>183</v>
      </c>
      <c r="F13" s="6">
        <v>82</v>
      </c>
      <c r="G13" s="6">
        <v>107</v>
      </c>
      <c r="H13" s="6">
        <v>542</v>
      </c>
      <c r="I13" s="6">
        <v>0</v>
      </c>
    </row>
    <row r="14" spans="1:9" x14ac:dyDescent="0.25">
      <c r="A14" s="12" t="s">
        <v>828</v>
      </c>
      <c r="B14" s="6">
        <v>0</v>
      </c>
      <c r="C14" s="6">
        <v>0</v>
      </c>
      <c r="D14" s="6">
        <v>-3.95</v>
      </c>
      <c r="E14" s="6">
        <v>-6.63</v>
      </c>
      <c r="F14" s="6">
        <v>-10.87</v>
      </c>
      <c r="G14" s="6">
        <v>1.9</v>
      </c>
      <c r="H14" s="6">
        <v>-6.55</v>
      </c>
      <c r="I14" s="6">
        <v>0</v>
      </c>
    </row>
    <row r="15" spans="1:9" x14ac:dyDescent="0.25">
      <c r="A15" s="74" t="s">
        <v>704</v>
      </c>
      <c r="B15" s="74"/>
      <c r="C15" s="74"/>
      <c r="D15" s="74"/>
      <c r="E15" s="74"/>
      <c r="F15" s="74"/>
      <c r="G15" s="74"/>
      <c r="H15" s="74"/>
      <c r="I15" s="74"/>
    </row>
  </sheetData>
  <mergeCells count="2">
    <mergeCell ref="A1:I1"/>
    <mergeCell ref="A15:I15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203E5-4FCC-4F16-AF70-01383F8A1976}">
  <sheetPr>
    <tabColor rgb="FF92D050"/>
  </sheetPr>
  <dimension ref="A1:F15"/>
  <sheetViews>
    <sheetView workbookViewId="0">
      <selection activeCell="B2" sqref="B2:F2"/>
    </sheetView>
  </sheetViews>
  <sheetFormatPr baseColWidth="10" defaultColWidth="11.42578125" defaultRowHeight="15" x14ac:dyDescent="0.25"/>
  <sheetData>
    <row r="1" spans="1:6" ht="14.25" customHeight="1" x14ac:dyDescent="0.25">
      <c r="A1" s="70"/>
      <c r="B1" s="82" t="s">
        <v>706</v>
      </c>
      <c r="C1" s="83"/>
      <c r="D1" s="83"/>
      <c r="E1" s="83"/>
      <c r="F1" s="84"/>
    </row>
    <row r="2" spans="1:6" ht="12.75" customHeight="1" x14ac:dyDescent="0.25">
      <c r="A2" s="71"/>
      <c r="B2" s="33" t="s">
        <v>43</v>
      </c>
      <c r="C2" s="33" t="s">
        <v>44</v>
      </c>
      <c r="D2" s="33" t="s">
        <v>45</v>
      </c>
      <c r="E2" s="33" t="s">
        <v>46</v>
      </c>
      <c r="F2" s="33" t="s">
        <v>63</v>
      </c>
    </row>
    <row r="3" spans="1:6" x14ac:dyDescent="0.25">
      <c r="A3" s="6" t="s">
        <v>0</v>
      </c>
      <c r="B3" s="6">
        <v>63</v>
      </c>
      <c r="C3" s="6">
        <v>64</v>
      </c>
      <c r="D3" s="6">
        <v>50</v>
      </c>
      <c r="E3" s="6">
        <v>54</v>
      </c>
      <c r="F3" s="6">
        <v>62</v>
      </c>
    </row>
    <row r="4" spans="1:6" x14ac:dyDescent="0.25">
      <c r="A4" s="6" t="s">
        <v>1</v>
      </c>
      <c r="B4" s="6">
        <v>63</v>
      </c>
      <c r="C4" s="6">
        <v>65</v>
      </c>
      <c r="D4" s="6">
        <v>47</v>
      </c>
      <c r="E4" s="6">
        <v>51</v>
      </c>
      <c r="F4" s="6">
        <v>62</v>
      </c>
    </row>
    <row r="5" spans="1:6" x14ac:dyDescent="0.25">
      <c r="A5" s="6" t="s">
        <v>2</v>
      </c>
      <c r="B5" s="6">
        <v>57</v>
      </c>
      <c r="C5" s="6">
        <v>59</v>
      </c>
      <c r="D5" s="6">
        <v>48</v>
      </c>
      <c r="E5" s="6">
        <v>46</v>
      </c>
      <c r="F5" s="6">
        <v>57</v>
      </c>
    </row>
    <row r="6" spans="1:6" x14ac:dyDescent="0.25">
      <c r="A6" s="6" t="s">
        <v>3</v>
      </c>
      <c r="B6" s="6">
        <v>58</v>
      </c>
      <c r="C6" s="6">
        <v>57</v>
      </c>
      <c r="D6" s="6">
        <v>50</v>
      </c>
      <c r="E6" s="6">
        <v>51</v>
      </c>
      <c r="F6" s="6">
        <v>58</v>
      </c>
    </row>
    <row r="7" spans="1:6" x14ac:dyDescent="0.25">
      <c r="A7" s="6" t="s">
        <v>4</v>
      </c>
      <c r="B7" s="6">
        <v>55</v>
      </c>
      <c r="C7" s="6">
        <v>51</v>
      </c>
      <c r="D7" s="6">
        <v>51</v>
      </c>
      <c r="E7" s="6">
        <v>46</v>
      </c>
      <c r="F7" s="6">
        <v>55</v>
      </c>
    </row>
    <row r="8" spans="1:6" x14ac:dyDescent="0.25">
      <c r="A8" s="6" t="s">
        <v>5</v>
      </c>
      <c r="B8" s="6">
        <v>54</v>
      </c>
      <c r="C8" s="6">
        <v>54</v>
      </c>
      <c r="D8" s="6">
        <v>54</v>
      </c>
      <c r="E8" s="6">
        <v>47</v>
      </c>
      <c r="F8" s="6">
        <v>54</v>
      </c>
    </row>
    <row r="9" spans="1:6" x14ac:dyDescent="0.25">
      <c r="A9" s="6" t="s">
        <v>6</v>
      </c>
      <c r="B9" s="6">
        <v>49</v>
      </c>
      <c r="C9" s="6">
        <v>49</v>
      </c>
      <c r="D9" s="6">
        <v>47</v>
      </c>
      <c r="E9" s="6">
        <v>49</v>
      </c>
      <c r="F9" s="6">
        <v>49</v>
      </c>
    </row>
    <row r="10" spans="1:6" x14ac:dyDescent="0.25">
      <c r="A10" s="6" t="s">
        <v>7</v>
      </c>
      <c r="B10" s="6">
        <v>46</v>
      </c>
      <c r="C10" s="6">
        <v>49</v>
      </c>
      <c r="D10" s="6">
        <v>45</v>
      </c>
      <c r="E10" s="6">
        <v>50</v>
      </c>
      <c r="F10" s="6">
        <v>46</v>
      </c>
    </row>
    <row r="11" spans="1:6" x14ac:dyDescent="0.25">
      <c r="A11" s="6" t="s">
        <v>8</v>
      </c>
      <c r="B11" s="6">
        <v>46</v>
      </c>
      <c r="C11" s="6">
        <v>50</v>
      </c>
      <c r="D11" s="6">
        <v>45</v>
      </c>
      <c r="E11" s="6">
        <v>55</v>
      </c>
      <c r="F11" s="6">
        <v>47</v>
      </c>
    </row>
    <row r="12" spans="1:6" x14ac:dyDescent="0.25">
      <c r="A12" s="6" t="s">
        <v>9</v>
      </c>
      <c r="B12" s="6">
        <v>47</v>
      </c>
      <c r="C12" s="6">
        <v>51</v>
      </c>
      <c r="D12" s="6">
        <v>46</v>
      </c>
      <c r="E12" s="6">
        <v>56</v>
      </c>
      <c r="F12" s="6">
        <v>47</v>
      </c>
    </row>
    <row r="13" spans="1:6" x14ac:dyDescent="0.25">
      <c r="A13" s="6" t="s">
        <v>10</v>
      </c>
      <c r="B13" s="6">
        <v>60</v>
      </c>
      <c r="C13" s="6">
        <v>53</v>
      </c>
      <c r="D13" s="6">
        <v>52</v>
      </c>
      <c r="E13" s="6">
        <v>53</v>
      </c>
      <c r="F13" s="6">
        <v>59</v>
      </c>
    </row>
    <row r="14" spans="1:6" x14ac:dyDescent="0.25">
      <c r="A14" s="6" t="s">
        <v>11</v>
      </c>
      <c r="B14" s="6">
        <v>68</v>
      </c>
      <c r="C14" s="6">
        <v>55</v>
      </c>
      <c r="D14" s="6">
        <v>58</v>
      </c>
      <c r="E14" s="6">
        <v>52</v>
      </c>
      <c r="F14" s="6">
        <v>67</v>
      </c>
    </row>
    <row r="15" spans="1:6" x14ac:dyDescent="0.25">
      <c r="A15" s="85" t="s">
        <v>701</v>
      </c>
      <c r="B15" s="85"/>
      <c r="C15" s="85"/>
      <c r="D15" s="85"/>
      <c r="E15" s="85"/>
      <c r="F15" s="85"/>
    </row>
  </sheetData>
  <mergeCells count="3">
    <mergeCell ref="A1:A2"/>
    <mergeCell ref="B1:F1"/>
    <mergeCell ref="A15:F1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3E7D8E-DED5-49D2-A8EA-B90A882ABBEF}">
  <sheetPr>
    <tabColor rgb="FF92D050"/>
  </sheetPr>
  <dimension ref="A18:G18"/>
  <sheetViews>
    <sheetView workbookViewId="0"/>
  </sheetViews>
  <sheetFormatPr baseColWidth="10" defaultColWidth="11.42578125" defaultRowHeight="15" x14ac:dyDescent="0.25"/>
  <sheetData>
    <row r="18" spans="1:7" x14ac:dyDescent="0.25">
      <c r="A18" s="68" t="s">
        <v>701</v>
      </c>
      <c r="B18" s="68"/>
      <c r="C18" s="68"/>
      <c r="D18" s="68"/>
      <c r="E18" s="68"/>
      <c r="F18" s="68"/>
      <c r="G18" s="68"/>
    </row>
  </sheetData>
  <mergeCells count="1">
    <mergeCell ref="A18:G18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0E663-CA16-4306-BA88-DC5D9E3B0511}">
  <sheetPr>
    <tabColor rgb="FF92D050"/>
  </sheetPr>
  <dimension ref="A1:E15"/>
  <sheetViews>
    <sheetView workbookViewId="0">
      <selection activeCell="B2" sqref="B2:E2"/>
    </sheetView>
  </sheetViews>
  <sheetFormatPr baseColWidth="10" defaultColWidth="11.42578125" defaultRowHeight="15" x14ac:dyDescent="0.25"/>
  <sheetData>
    <row r="1" spans="1:5" ht="27" customHeight="1" x14ac:dyDescent="0.25">
      <c r="A1" s="82" t="s">
        <v>707</v>
      </c>
      <c r="B1" s="83"/>
      <c r="C1" s="83"/>
      <c r="D1" s="83"/>
      <c r="E1" s="83"/>
    </row>
    <row r="2" spans="1:5" x14ac:dyDescent="0.25">
      <c r="A2" s="6"/>
      <c r="B2" s="33" t="s">
        <v>43</v>
      </c>
      <c r="C2" s="33" t="s">
        <v>44</v>
      </c>
      <c r="D2" s="33" t="s">
        <v>45</v>
      </c>
      <c r="E2" s="33" t="s">
        <v>46</v>
      </c>
    </row>
    <row r="3" spans="1:5" x14ac:dyDescent="0.25">
      <c r="A3" s="6">
        <v>2011</v>
      </c>
      <c r="B3" s="6">
        <v>66.5</v>
      </c>
      <c r="C3" s="6">
        <v>59</v>
      </c>
      <c r="D3" s="6">
        <v>50.91</v>
      </c>
      <c r="E3" s="6">
        <v>52.5</v>
      </c>
    </row>
    <row r="4" spans="1:5" x14ac:dyDescent="0.25">
      <c r="A4" s="6">
        <v>2012</v>
      </c>
      <c r="B4" s="6">
        <v>61.58</v>
      </c>
      <c r="C4" s="6">
        <v>58.83</v>
      </c>
      <c r="D4" s="6">
        <v>57.66</v>
      </c>
      <c r="E4" s="6">
        <v>42.83</v>
      </c>
    </row>
    <row r="5" spans="1:5" x14ac:dyDescent="0.25">
      <c r="A5" s="6">
        <v>2013</v>
      </c>
      <c r="B5" s="6">
        <v>58.33</v>
      </c>
      <c r="C5" s="6">
        <v>58.41</v>
      </c>
      <c r="D5" s="6">
        <v>52.83</v>
      </c>
      <c r="E5" s="6">
        <v>44.75</v>
      </c>
    </row>
    <row r="6" spans="1:5" x14ac:dyDescent="0.25">
      <c r="A6" s="6">
        <v>2014</v>
      </c>
      <c r="B6" s="6">
        <v>56.67</v>
      </c>
      <c r="C6" s="6">
        <v>59.25</v>
      </c>
      <c r="D6" s="6">
        <v>43.16</v>
      </c>
      <c r="E6" s="6">
        <v>49</v>
      </c>
    </row>
    <row r="7" spans="1:5" x14ac:dyDescent="0.25">
      <c r="A7" s="6">
        <v>2015</v>
      </c>
      <c r="B7" s="6">
        <v>58.08</v>
      </c>
      <c r="C7" s="6">
        <v>67.33</v>
      </c>
      <c r="D7" s="6">
        <v>43.75</v>
      </c>
      <c r="E7" s="6">
        <v>43.25</v>
      </c>
    </row>
    <row r="8" spans="1:5" x14ac:dyDescent="0.25">
      <c r="A8" s="6">
        <v>2016</v>
      </c>
      <c r="B8" s="6">
        <v>46.92</v>
      </c>
      <c r="C8" s="6">
        <v>61</v>
      </c>
      <c r="D8" s="6">
        <v>42.83</v>
      </c>
      <c r="E8" s="6">
        <v>48.75</v>
      </c>
    </row>
    <row r="9" spans="1:5" x14ac:dyDescent="0.25">
      <c r="A9" s="6">
        <v>2017</v>
      </c>
      <c r="B9" s="6">
        <v>63</v>
      </c>
      <c r="C9" s="6">
        <v>61.17</v>
      </c>
      <c r="D9" s="6">
        <v>66.17</v>
      </c>
      <c r="E9" s="6">
        <v>55.75</v>
      </c>
    </row>
    <row r="10" spans="1:5" x14ac:dyDescent="0.25">
      <c r="A10" s="6">
        <v>2018</v>
      </c>
      <c r="B10" s="6">
        <v>62.75</v>
      </c>
      <c r="C10" s="6">
        <v>57.83</v>
      </c>
      <c r="D10" s="6">
        <v>53.25</v>
      </c>
      <c r="E10" s="6">
        <v>53.42</v>
      </c>
    </row>
    <row r="11" spans="1:5" x14ac:dyDescent="0.25">
      <c r="A11" s="6">
        <v>2019</v>
      </c>
      <c r="B11" s="6">
        <v>58.92</v>
      </c>
      <c r="C11" s="6">
        <v>60.83</v>
      </c>
      <c r="D11" s="6">
        <v>52</v>
      </c>
      <c r="E11" s="6">
        <v>57.08</v>
      </c>
    </row>
    <row r="12" spans="1:5" x14ac:dyDescent="0.25">
      <c r="A12" s="6">
        <v>2020</v>
      </c>
      <c r="B12" s="6">
        <v>67.92</v>
      </c>
      <c r="C12" s="6">
        <v>62</v>
      </c>
      <c r="D12" s="6">
        <v>49.58</v>
      </c>
      <c r="E12" s="6">
        <v>55.17</v>
      </c>
    </row>
    <row r="13" spans="1:5" x14ac:dyDescent="0.25">
      <c r="A13" s="6">
        <v>2021</v>
      </c>
      <c r="B13" s="6">
        <v>55.5</v>
      </c>
      <c r="C13" s="6">
        <v>54.75</v>
      </c>
      <c r="D13" s="6">
        <v>49.42</v>
      </c>
      <c r="E13" s="6">
        <v>50.83</v>
      </c>
    </row>
    <row r="14" spans="1:5" ht="10.5" customHeight="1" x14ac:dyDescent="0.25">
      <c r="A14" s="81" t="s">
        <v>701</v>
      </c>
      <c r="B14" s="81"/>
      <c r="C14" s="81"/>
      <c r="D14" s="81"/>
      <c r="E14" s="81"/>
    </row>
    <row r="15" spans="1:5" x14ac:dyDescent="0.25">
      <c r="A15" s="67"/>
      <c r="B15" s="67"/>
      <c r="C15" s="67"/>
      <c r="D15" s="67"/>
      <c r="E15" s="67"/>
    </row>
  </sheetData>
  <mergeCells count="2">
    <mergeCell ref="A1:E1"/>
    <mergeCell ref="A14:E15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A8357C-6BA1-410B-8D4C-3CE6EB291080}">
  <sheetPr>
    <tabColor rgb="FF92D050"/>
  </sheetPr>
  <dimension ref="A18:G18"/>
  <sheetViews>
    <sheetView workbookViewId="0">
      <selection activeCell="A18" sqref="A18:G18"/>
    </sheetView>
  </sheetViews>
  <sheetFormatPr baseColWidth="10" defaultColWidth="11.42578125" defaultRowHeight="15" x14ac:dyDescent="0.25"/>
  <sheetData>
    <row r="18" spans="1:7" x14ac:dyDescent="0.25">
      <c r="A18" s="68" t="s">
        <v>701</v>
      </c>
      <c r="B18" s="68"/>
      <c r="C18" s="68"/>
      <c r="D18" s="68"/>
      <c r="E18" s="68"/>
      <c r="F18" s="68"/>
      <c r="G18" s="68"/>
    </row>
  </sheetData>
  <mergeCells count="1">
    <mergeCell ref="A18:G18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34E03-3620-49CF-8AC2-2DB5294F9F70}">
  <sheetPr>
    <tabColor rgb="FF92D050"/>
  </sheetPr>
  <dimension ref="A22:G22"/>
  <sheetViews>
    <sheetView workbookViewId="0">
      <selection activeCell="A22" sqref="A22:G22"/>
    </sheetView>
  </sheetViews>
  <sheetFormatPr baseColWidth="10" defaultColWidth="11.42578125" defaultRowHeight="15" x14ac:dyDescent="0.25"/>
  <sheetData>
    <row r="22" spans="1:7" x14ac:dyDescent="0.25">
      <c r="A22" s="68" t="s">
        <v>701</v>
      </c>
      <c r="B22" s="68"/>
      <c r="C22" s="68"/>
      <c r="D22" s="68"/>
      <c r="E22" s="68"/>
      <c r="F22" s="68"/>
      <c r="G22" s="68"/>
    </row>
  </sheetData>
  <mergeCells count="1">
    <mergeCell ref="A22:G22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DC2C91-6748-482F-A473-29555D849D15}">
  <sheetPr>
    <tabColor rgb="FF92D050"/>
  </sheetPr>
  <dimension ref="A1:C8"/>
  <sheetViews>
    <sheetView workbookViewId="0">
      <selection activeCell="A7" sqref="A7:C8"/>
    </sheetView>
  </sheetViews>
  <sheetFormatPr baseColWidth="10" defaultColWidth="11.42578125" defaultRowHeight="15" x14ac:dyDescent="0.25"/>
  <cols>
    <col min="1" max="1" width="7.7109375" customWidth="1"/>
    <col min="2" max="2" width="14.5703125" customWidth="1"/>
    <col min="3" max="3" width="22.7109375" customWidth="1"/>
  </cols>
  <sheetData>
    <row r="1" spans="1:3" x14ac:dyDescent="0.25">
      <c r="A1" s="63" t="s">
        <v>839</v>
      </c>
      <c r="B1" s="63"/>
      <c r="C1" s="63"/>
    </row>
    <row r="2" spans="1:3" x14ac:dyDescent="0.25">
      <c r="A2" s="31" t="s">
        <v>47</v>
      </c>
      <c r="B2" s="31" t="s">
        <v>48</v>
      </c>
      <c r="C2" s="31" t="s">
        <v>49</v>
      </c>
    </row>
    <row r="3" spans="1:3" x14ac:dyDescent="0.25">
      <c r="A3" s="6" t="s">
        <v>50</v>
      </c>
      <c r="B3" s="6" t="s">
        <v>51</v>
      </c>
      <c r="C3" s="6" t="s">
        <v>52</v>
      </c>
    </row>
    <row r="4" spans="1:3" x14ac:dyDescent="0.25">
      <c r="A4" s="6" t="s">
        <v>53</v>
      </c>
      <c r="B4" s="6" t="s">
        <v>54</v>
      </c>
      <c r="C4" s="6" t="s">
        <v>55</v>
      </c>
    </row>
    <row r="5" spans="1:3" x14ac:dyDescent="0.25">
      <c r="A5" s="6" t="s">
        <v>56</v>
      </c>
      <c r="B5" s="6" t="s">
        <v>57</v>
      </c>
      <c r="C5" s="6" t="s">
        <v>58</v>
      </c>
    </row>
    <row r="6" spans="1:3" x14ac:dyDescent="0.25">
      <c r="A6" s="6" t="s">
        <v>59</v>
      </c>
      <c r="B6" s="6" t="s">
        <v>60</v>
      </c>
      <c r="C6" s="6" t="s">
        <v>61</v>
      </c>
    </row>
    <row r="7" spans="1:3" ht="9" customHeight="1" x14ac:dyDescent="0.25">
      <c r="A7" s="86" t="s">
        <v>701</v>
      </c>
      <c r="B7" s="86"/>
      <c r="C7" s="86"/>
    </row>
    <row r="8" spans="1:3" x14ac:dyDescent="0.25">
      <c r="A8" s="87"/>
      <c r="B8" s="87"/>
      <c r="C8" s="87"/>
    </row>
  </sheetData>
  <mergeCells count="2">
    <mergeCell ref="A1:C1"/>
    <mergeCell ref="A7:C8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D2DCC-E8B0-40C6-A2EC-0A44287FE38C}">
  <sheetPr>
    <tabColor rgb="FF92D050"/>
  </sheetPr>
  <dimension ref="A1:F15"/>
  <sheetViews>
    <sheetView workbookViewId="0">
      <selection activeCell="A15" sqref="A15:F15"/>
    </sheetView>
  </sheetViews>
  <sheetFormatPr baseColWidth="10" defaultColWidth="11.42578125" defaultRowHeight="15" x14ac:dyDescent="0.25"/>
  <sheetData>
    <row r="1" spans="1:6" x14ac:dyDescent="0.25">
      <c r="A1" s="63" t="s">
        <v>529</v>
      </c>
      <c r="B1" s="63"/>
      <c r="C1" s="63"/>
      <c r="D1" s="63"/>
      <c r="E1" s="63"/>
      <c r="F1" s="63"/>
    </row>
    <row r="2" spans="1:6" x14ac:dyDescent="0.25">
      <c r="A2" s="6" t="s">
        <v>62</v>
      </c>
      <c r="B2" s="31" t="s">
        <v>43</v>
      </c>
      <c r="C2" s="31" t="s">
        <v>44</v>
      </c>
      <c r="D2" s="31" t="s">
        <v>45</v>
      </c>
      <c r="E2" s="31" t="s">
        <v>46</v>
      </c>
      <c r="F2" s="31" t="s">
        <v>63</v>
      </c>
    </row>
    <row r="3" spans="1:6" x14ac:dyDescent="0.25">
      <c r="A3" s="6" t="s">
        <v>0</v>
      </c>
      <c r="B3" s="6">
        <v>0.6</v>
      </c>
      <c r="C3" s="6">
        <v>0.54300000000000004</v>
      </c>
      <c r="D3" s="6">
        <v>0.5</v>
      </c>
      <c r="E3" s="6">
        <v>0.56999999999999995</v>
      </c>
      <c r="F3" s="6">
        <v>0.59</v>
      </c>
    </row>
    <row r="4" spans="1:6" x14ac:dyDescent="0.25">
      <c r="A4" s="6" t="s">
        <v>1</v>
      </c>
      <c r="B4" s="6">
        <v>0.57899999999999996</v>
      </c>
      <c r="C4" s="6">
        <v>0.54900000000000004</v>
      </c>
      <c r="D4" s="6">
        <v>0.47399999999999998</v>
      </c>
      <c r="E4" s="6">
        <v>0.52</v>
      </c>
      <c r="F4" s="6">
        <v>0.57099999999999995</v>
      </c>
    </row>
    <row r="5" spans="1:6" x14ac:dyDescent="0.25">
      <c r="A5" s="6" t="s">
        <v>2</v>
      </c>
      <c r="B5" s="6">
        <v>0.57399999999999995</v>
      </c>
      <c r="C5" s="6">
        <v>0.54500000000000004</v>
      </c>
      <c r="D5" s="6">
        <v>0.45600000000000002</v>
      </c>
      <c r="E5" s="6">
        <v>0.39700000000000002</v>
      </c>
      <c r="F5" s="6">
        <v>0.56399999999999995</v>
      </c>
    </row>
    <row r="6" spans="1:6" x14ac:dyDescent="0.25">
      <c r="A6" s="6" t="s">
        <v>3</v>
      </c>
      <c r="B6" s="6">
        <v>0.56100000000000005</v>
      </c>
      <c r="C6" s="6">
        <v>0.53100000000000003</v>
      </c>
      <c r="D6" s="6">
        <v>0.47399999999999998</v>
      </c>
      <c r="E6" s="6">
        <v>0.52300000000000002</v>
      </c>
      <c r="F6" s="6">
        <v>0.55400000000000005</v>
      </c>
    </row>
    <row r="7" spans="1:6" x14ac:dyDescent="0.25">
      <c r="A7" s="6" t="s">
        <v>4</v>
      </c>
      <c r="B7" s="6">
        <v>0.52500000000000002</v>
      </c>
      <c r="C7" s="6">
        <v>0.505</v>
      </c>
      <c r="D7" s="6">
        <v>0.46100000000000002</v>
      </c>
      <c r="E7" s="6">
        <v>0.47299999999999998</v>
      </c>
      <c r="F7" s="6">
        <v>0.52</v>
      </c>
    </row>
    <row r="8" spans="1:6" x14ac:dyDescent="0.25">
      <c r="A8" s="6" t="s">
        <v>5</v>
      </c>
      <c r="B8" s="6">
        <v>0.505</v>
      </c>
      <c r="C8" s="6">
        <v>0.501</v>
      </c>
      <c r="D8" s="6">
        <v>0.435</v>
      </c>
      <c r="E8" s="6">
        <v>0.48</v>
      </c>
      <c r="F8" s="6">
        <v>0.5</v>
      </c>
    </row>
    <row r="9" spans="1:6" x14ac:dyDescent="0.25">
      <c r="A9" s="6" t="s">
        <v>6</v>
      </c>
      <c r="B9" s="6">
        <v>0.46500000000000002</v>
      </c>
      <c r="C9" s="6">
        <v>0.498</v>
      </c>
      <c r="D9" s="6">
        <v>0.39200000000000002</v>
      </c>
      <c r="E9" s="6">
        <v>0.499</v>
      </c>
      <c r="F9" s="6">
        <v>0.46200000000000002</v>
      </c>
    </row>
    <row r="10" spans="1:6" x14ac:dyDescent="0.25">
      <c r="A10" s="6" t="s">
        <v>7</v>
      </c>
      <c r="B10" s="6">
        <v>0.42099999999999999</v>
      </c>
      <c r="C10" s="6">
        <v>0.47199999999999998</v>
      </c>
      <c r="D10" s="6">
        <v>0.34300000000000003</v>
      </c>
      <c r="E10" s="6">
        <v>0.505</v>
      </c>
      <c r="F10" s="6">
        <v>0.41899999999999998</v>
      </c>
    </row>
    <row r="11" spans="1:6" x14ac:dyDescent="0.25">
      <c r="A11" s="6" t="s">
        <v>8</v>
      </c>
      <c r="B11" s="6">
        <v>0.42499999999999999</v>
      </c>
      <c r="C11" s="6">
        <v>0.503</v>
      </c>
      <c r="D11" s="6">
        <v>0.36</v>
      </c>
      <c r="E11" s="6">
        <v>0.57799999999999996</v>
      </c>
      <c r="F11" s="6">
        <v>0.42599999999999999</v>
      </c>
    </row>
    <row r="12" spans="1:6" x14ac:dyDescent="0.25">
      <c r="A12" s="6" t="s">
        <v>9</v>
      </c>
      <c r="B12" s="6">
        <v>0.45200000000000001</v>
      </c>
      <c r="C12" s="6">
        <v>0.51500000000000001</v>
      </c>
      <c r="D12" s="6">
        <v>0.39400000000000002</v>
      </c>
      <c r="E12" s="6">
        <v>0.58499999999999996</v>
      </c>
      <c r="F12" s="6">
        <v>0.45200000000000001</v>
      </c>
    </row>
    <row r="13" spans="1:6" x14ac:dyDescent="0.25">
      <c r="A13" s="6" t="s">
        <v>10</v>
      </c>
      <c r="B13" s="6">
        <v>0.60899999999999999</v>
      </c>
      <c r="C13" s="6">
        <v>0.52</v>
      </c>
      <c r="D13" s="6">
        <v>0.46300000000000002</v>
      </c>
      <c r="E13" s="6">
        <v>0.56299999999999994</v>
      </c>
      <c r="F13" s="6">
        <v>0.59399999999999997</v>
      </c>
    </row>
    <row r="14" spans="1:6" x14ac:dyDescent="0.25">
      <c r="A14" s="6" t="s">
        <v>11</v>
      </c>
      <c r="B14" s="6">
        <v>0.63400000000000001</v>
      </c>
      <c r="C14" s="6">
        <v>0.52600000000000002</v>
      </c>
      <c r="D14" s="6">
        <v>0.53200000000000003</v>
      </c>
      <c r="E14" s="6">
        <v>0.52100000000000002</v>
      </c>
      <c r="F14" s="6">
        <v>0.621</v>
      </c>
    </row>
    <row r="15" spans="1:6" x14ac:dyDescent="0.25">
      <c r="A15" s="74" t="s">
        <v>701</v>
      </c>
      <c r="B15" s="74"/>
      <c r="C15" s="74"/>
      <c r="D15" s="74"/>
      <c r="E15" s="74"/>
      <c r="F15" s="74"/>
    </row>
  </sheetData>
  <mergeCells count="2">
    <mergeCell ref="A1:F1"/>
    <mergeCell ref="A15:F15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F723DD-3743-4B35-8D35-2A1062A77243}">
  <sheetPr>
    <tabColor rgb="FF92D050"/>
  </sheetPr>
  <dimension ref="A18:H18"/>
  <sheetViews>
    <sheetView workbookViewId="0">
      <selection activeCell="A18" sqref="A18:H18"/>
    </sheetView>
  </sheetViews>
  <sheetFormatPr baseColWidth="10" defaultColWidth="11.42578125" defaultRowHeight="15" x14ac:dyDescent="0.25"/>
  <sheetData>
    <row r="18" spans="1:8" x14ac:dyDescent="0.25">
      <c r="A18" s="68" t="s">
        <v>701</v>
      </c>
      <c r="B18" s="68"/>
      <c r="C18" s="68"/>
      <c r="D18" s="68"/>
      <c r="E18" s="68"/>
      <c r="F18" s="68"/>
      <c r="G18" s="68"/>
      <c r="H18" s="68"/>
    </row>
  </sheetData>
  <mergeCells count="1">
    <mergeCell ref="A18:H1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CC9E4-BD6E-425E-8DEC-67700BB7F2E5}">
  <sheetPr>
    <tabColor rgb="FF92D050"/>
  </sheetPr>
  <dimension ref="A18:G19"/>
  <sheetViews>
    <sheetView workbookViewId="0">
      <selection activeCell="A18" sqref="A18:G19"/>
    </sheetView>
  </sheetViews>
  <sheetFormatPr baseColWidth="10" defaultColWidth="11.42578125" defaultRowHeight="15" x14ac:dyDescent="0.25"/>
  <sheetData>
    <row r="18" spans="1:7" ht="9" customHeight="1" x14ac:dyDescent="0.25">
      <c r="A18" s="67" t="s">
        <v>866</v>
      </c>
      <c r="B18" s="67"/>
      <c r="C18" s="67"/>
      <c r="D18" s="67"/>
      <c r="E18" s="67"/>
      <c r="F18" s="67"/>
      <c r="G18" s="67"/>
    </row>
    <row r="19" spans="1:7" x14ac:dyDescent="0.25">
      <c r="A19" s="67"/>
      <c r="B19" s="67"/>
      <c r="C19" s="67"/>
      <c r="D19" s="67"/>
      <c r="E19" s="67"/>
      <c r="F19" s="67"/>
      <c r="G19" s="67"/>
    </row>
  </sheetData>
  <mergeCells count="1">
    <mergeCell ref="A18:G19"/>
  </mergeCell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48B90-0C1E-4645-AEF6-F4C9F6106A7B}">
  <sheetPr>
    <tabColor rgb="FF92D050"/>
  </sheetPr>
  <dimension ref="A18:G18"/>
  <sheetViews>
    <sheetView workbookViewId="0">
      <selection activeCell="A18" sqref="A18:G18"/>
    </sheetView>
  </sheetViews>
  <sheetFormatPr baseColWidth="10" defaultColWidth="11.42578125" defaultRowHeight="15" x14ac:dyDescent="0.25"/>
  <sheetData>
    <row r="18" spans="1:7" x14ac:dyDescent="0.25">
      <c r="A18" s="68" t="s">
        <v>701</v>
      </c>
      <c r="B18" s="68"/>
      <c r="C18" s="68"/>
      <c r="D18" s="68"/>
      <c r="E18" s="68"/>
      <c r="F18" s="68"/>
      <c r="G18" s="68"/>
    </row>
  </sheetData>
  <mergeCells count="1">
    <mergeCell ref="A18:G18"/>
  </mergeCell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27AB2-C327-4087-A48F-F8AB8745AE9F}">
  <sheetPr>
    <tabColor rgb="FF92D050"/>
  </sheetPr>
  <dimension ref="A18:G18"/>
  <sheetViews>
    <sheetView workbookViewId="0">
      <selection activeCell="A18" sqref="A18:G18"/>
    </sheetView>
  </sheetViews>
  <sheetFormatPr baseColWidth="10" defaultColWidth="11.42578125" defaultRowHeight="15" x14ac:dyDescent="0.25"/>
  <sheetData>
    <row r="18" spans="1:7" x14ac:dyDescent="0.25">
      <c r="A18" s="68" t="s">
        <v>701</v>
      </c>
      <c r="B18" s="68"/>
      <c r="C18" s="68"/>
      <c r="D18" s="68"/>
      <c r="E18" s="68"/>
      <c r="F18" s="68"/>
      <c r="G18" s="68"/>
    </row>
  </sheetData>
  <mergeCells count="1">
    <mergeCell ref="A18:G18"/>
  </mergeCell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9438B-51E5-4E86-8EFD-669C8D77DFE5}">
  <sheetPr>
    <tabColor rgb="FF92D050"/>
  </sheetPr>
  <dimension ref="A18:H18"/>
  <sheetViews>
    <sheetView workbookViewId="0">
      <selection activeCell="A18" sqref="A18:G18"/>
    </sheetView>
  </sheetViews>
  <sheetFormatPr baseColWidth="10" defaultColWidth="11.42578125" defaultRowHeight="15" x14ac:dyDescent="0.25"/>
  <sheetData>
    <row r="18" spans="1:8" x14ac:dyDescent="0.25">
      <c r="A18" s="68" t="s">
        <v>701</v>
      </c>
      <c r="B18" s="68"/>
      <c r="C18" s="68"/>
      <c r="D18" s="68"/>
      <c r="E18" s="68"/>
      <c r="F18" s="68"/>
      <c r="G18" s="68"/>
      <c r="H18" s="28"/>
    </row>
  </sheetData>
  <mergeCells count="1">
    <mergeCell ref="A18:G18"/>
  </mergeCell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0D7D8-3203-4361-BFD6-B9C8DBA4370B}">
  <sheetPr>
    <tabColor rgb="FF92D050"/>
  </sheetPr>
  <dimension ref="A19:G19"/>
  <sheetViews>
    <sheetView workbookViewId="0">
      <selection activeCell="A19" sqref="A19:G19"/>
    </sheetView>
  </sheetViews>
  <sheetFormatPr baseColWidth="10" defaultColWidth="11.42578125" defaultRowHeight="15" x14ac:dyDescent="0.25"/>
  <sheetData>
    <row r="19" spans="1:7" x14ac:dyDescent="0.25">
      <c r="A19" s="68" t="s">
        <v>701</v>
      </c>
      <c r="B19" s="68"/>
      <c r="C19" s="68"/>
      <c r="D19" s="68"/>
      <c r="E19" s="68"/>
      <c r="F19" s="68"/>
      <c r="G19" s="68"/>
    </row>
  </sheetData>
  <mergeCells count="1">
    <mergeCell ref="A19:G19"/>
  </mergeCell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73FFF7-EA0E-4A6C-9CD3-660BECEFE8C3}">
  <sheetPr>
    <tabColor rgb="FF92D050"/>
  </sheetPr>
  <dimension ref="A18:G18"/>
  <sheetViews>
    <sheetView workbookViewId="0">
      <selection activeCell="A18" sqref="A18:G18"/>
    </sheetView>
  </sheetViews>
  <sheetFormatPr baseColWidth="10" defaultColWidth="11.42578125" defaultRowHeight="15" x14ac:dyDescent="0.25"/>
  <sheetData>
    <row r="18" spans="1:7" x14ac:dyDescent="0.25">
      <c r="A18" s="68" t="s">
        <v>701</v>
      </c>
      <c r="B18" s="68"/>
      <c r="C18" s="68"/>
      <c r="D18" s="68"/>
      <c r="E18" s="68"/>
      <c r="F18" s="68"/>
      <c r="G18" s="68"/>
    </row>
  </sheetData>
  <mergeCells count="1">
    <mergeCell ref="A18:G18"/>
  </mergeCell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77D0F-434A-4AA0-BD37-C0B1318241E7}">
  <sheetPr>
    <tabColor rgb="FF92D050"/>
  </sheetPr>
  <dimension ref="A18:G18"/>
  <sheetViews>
    <sheetView workbookViewId="0">
      <selection activeCell="A18" sqref="A18:G18"/>
    </sheetView>
  </sheetViews>
  <sheetFormatPr baseColWidth="10" defaultColWidth="11.42578125" defaultRowHeight="15" x14ac:dyDescent="0.25"/>
  <sheetData>
    <row r="18" spans="1:7" x14ac:dyDescent="0.25">
      <c r="A18" s="68" t="s">
        <v>701</v>
      </c>
      <c r="B18" s="68"/>
      <c r="C18" s="68"/>
      <c r="D18" s="68"/>
      <c r="E18" s="68"/>
      <c r="F18" s="68"/>
      <c r="G18" s="68"/>
    </row>
  </sheetData>
  <mergeCells count="1">
    <mergeCell ref="A18:G18"/>
  </mergeCell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A58F67-E1D1-4FD8-A462-03440EAE7FC0}">
  <sheetPr>
    <tabColor rgb="FF92D050"/>
  </sheetPr>
  <dimension ref="A18:G18"/>
  <sheetViews>
    <sheetView workbookViewId="0">
      <selection activeCell="A18" sqref="A18:G18"/>
    </sheetView>
  </sheetViews>
  <sheetFormatPr baseColWidth="10" defaultColWidth="11.42578125" defaultRowHeight="15" x14ac:dyDescent="0.25"/>
  <sheetData>
    <row r="18" spans="1:7" x14ac:dyDescent="0.25">
      <c r="A18" s="68" t="s">
        <v>701</v>
      </c>
      <c r="B18" s="68"/>
      <c r="C18" s="68"/>
      <c r="D18" s="68"/>
      <c r="E18" s="68"/>
      <c r="F18" s="68"/>
      <c r="G18" s="68"/>
    </row>
  </sheetData>
  <mergeCells count="1">
    <mergeCell ref="A18:G18"/>
  </mergeCell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597257-9565-416F-93F0-50442EF7EC47}">
  <sheetPr>
    <tabColor rgb="FF92D050"/>
  </sheetPr>
  <dimension ref="A18:G18"/>
  <sheetViews>
    <sheetView workbookViewId="0">
      <selection activeCell="A18" sqref="A18:G18"/>
    </sheetView>
  </sheetViews>
  <sheetFormatPr baseColWidth="10" defaultColWidth="11.42578125" defaultRowHeight="15" x14ac:dyDescent="0.25"/>
  <sheetData>
    <row r="18" spans="1:7" x14ac:dyDescent="0.25">
      <c r="A18" s="68" t="s">
        <v>701</v>
      </c>
      <c r="B18" s="68"/>
      <c r="C18" s="68"/>
      <c r="D18" s="68"/>
      <c r="E18" s="68"/>
      <c r="F18" s="68"/>
      <c r="G18" s="68"/>
    </row>
  </sheetData>
  <mergeCells count="1">
    <mergeCell ref="A18:G18"/>
  </mergeCell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EE87E8-B82D-42B7-971B-B0DAA6E5AA87}">
  <sheetPr>
    <tabColor rgb="FF92D050"/>
  </sheetPr>
  <dimension ref="A18:G18"/>
  <sheetViews>
    <sheetView workbookViewId="0">
      <selection activeCell="A18" sqref="A18:G18"/>
    </sheetView>
  </sheetViews>
  <sheetFormatPr baseColWidth="10" defaultColWidth="11.42578125" defaultRowHeight="15" x14ac:dyDescent="0.25"/>
  <sheetData>
    <row r="18" spans="1:7" x14ac:dyDescent="0.25">
      <c r="A18" s="68" t="s">
        <v>844</v>
      </c>
      <c r="B18" s="68"/>
      <c r="C18" s="68"/>
      <c r="D18" s="68"/>
      <c r="E18" s="68"/>
      <c r="F18" s="68"/>
      <c r="G18" s="68"/>
    </row>
  </sheetData>
  <mergeCells count="1">
    <mergeCell ref="A18:G18"/>
  </mergeCell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F9AA4-A5DB-4064-8C01-93EF94FCE856}">
  <sheetPr>
    <tabColor rgb="FF92D050"/>
  </sheetPr>
  <dimension ref="A1:D9"/>
  <sheetViews>
    <sheetView workbookViewId="0">
      <selection activeCell="B2" sqref="B2:D2"/>
    </sheetView>
  </sheetViews>
  <sheetFormatPr baseColWidth="10" defaultColWidth="11.42578125" defaultRowHeight="15" x14ac:dyDescent="0.25"/>
  <sheetData>
    <row r="1" spans="1:4" ht="27.75" customHeight="1" x14ac:dyDescent="0.25">
      <c r="A1" s="82" t="s">
        <v>880</v>
      </c>
      <c r="B1" s="83"/>
      <c r="C1" s="83"/>
      <c r="D1" s="84"/>
    </row>
    <row r="2" spans="1:4" x14ac:dyDescent="0.25">
      <c r="A2" s="6"/>
      <c r="B2" s="33">
        <v>2019</v>
      </c>
      <c r="C2" s="33">
        <v>2020</v>
      </c>
      <c r="D2" s="33" t="s">
        <v>19</v>
      </c>
    </row>
    <row r="3" spans="1:4" x14ac:dyDescent="0.25">
      <c r="A3" s="6" t="s">
        <v>43</v>
      </c>
      <c r="B3" s="18">
        <v>14843838</v>
      </c>
      <c r="C3" s="18">
        <v>5590511</v>
      </c>
      <c r="D3" s="6">
        <v>-62.3</v>
      </c>
    </row>
    <row r="4" spans="1:4" x14ac:dyDescent="0.25">
      <c r="A4" s="6" t="s">
        <v>44</v>
      </c>
      <c r="B4" s="18">
        <v>673542</v>
      </c>
      <c r="C4" s="18">
        <v>981259</v>
      </c>
      <c r="D4" s="6">
        <v>45.7</v>
      </c>
    </row>
    <row r="5" spans="1:4" x14ac:dyDescent="0.25">
      <c r="A5" s="6" t="s">
        <v>45</v>
      </c>
      <c r="B5" s="18">
        <v>10198084</v>
      </c>
      <c r="C5" s="18">
        <v>5914892</v>
      </c>
      <c r="D5" s="6">
        <v>-42</v>
      </c>
    </row>
    <row r="6" spans="1:4" x14ac:dyDescent="0.25">
      <c r="A6" s="6" t="s">
        <v>46</v>
      </c>
      <c r="B6" s="18">
        <v>698430</v>
      </c>
      <c r="C6" s="18">
        <v>514126</v>
      </c>
      <c r="D6" s="6">
        <v>-26.4</v>
      </c>
    </row>
    <row r="7" spans="1:4" x14ac:dyDescent="0.25">
      <c r="A7" s="6" t="s">
        <v>64</v>
      </c>
      <c r="B7" s="18">
        <v>26413894</v>
      </c>
      <c r="C7" s="18">
        <v>13000788</v>
      </c>
      <c r="D7" s="6">
        <v>-50.8</v>
      </c>
    </row>
    <row r="8" spans="1:4" ht="11.25" customHeight="1" x14ac:dyDescent="0.25">
      <c r="A8" s="81" t="s">
        <v>701</v>
      </c>
      <c r="B8" s="81"/>
      <c r="C8" s="81"/>
      <c r="D8" s="81"/>
    </row>
    <row r="9" spans="1:4" x14ac:dyDescent="0.25">
      <c r="A9" s="67"/>
      <c r="B9" s="67"/>
      <c r="C9" s="67"/>
      <c r="D9" s="67"/>
    </row>
  </sheetData>
  <mergeCells count="2">
    <mergeCell ref="A8:D9"/>
    <mergeCell ref="A1: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D1862-3DBB-4CE7-8690-89371C380457}">
  <sheetPr>
    <tabColor rgb="FF92D050"/>
  </sheetPr>
  <dimension ref="A18:F18"/>
  <sheetViews>
    <sheetView workbookViewId="0">
      <selection activeCell="A18" sqref="A18:F18"/>
    </sheetView>
  </sheetViews>
  <sheetFormatPr baseColWidth="10" defaultColWidth="11.42578125" defaultRowHeight="15" x14ac:dyDescent="0.25"/>
  <sheetData>
    <row r="18" spans="1:6" x14ac:dyDescent="0.25">
      <c r="A18" s="68" t="s">
        <v>701</v>
      </c>
      <c r="B18" s="68"/>
      <c r="C18" s="68"/>
      <c r="D18" s="68"/>
      <c r="E18" s="68"/>
      <c r="F18" s="68"/>
    </row>
  </sheetData>
  <mergeCells count="1">
    <mergeCell ref="A18:F18"/>
  </mergeCells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4BCEC-ED11-4BD2-A3F1-035194FA496F}">
  <sheetPr>
    <tabColor rgb="FF92D050"/>
  </sheetPr>
  <dimension ref="A18:H18"/>
  <sheetViews>
    <sheetView workbookViewId="0">
      <selection activeCell="A18" sqref="A18:H18"/>
    </sheetView>
  </sheetViews>
  <sheetFormatPr baseColWidth="10" defaultColWidth="11.42578125" defaultRowHeight="15" x14ac:dyDescent="0.25"/>
  <sheetData>
    <row r="18" spans="1:8" x14ac:dyDescent="0.25">
      <c r="A18" s="68" t="s">
        <v>701</v>
      </c>
      <c r="B18" s="68"/>
      <c r="C18" s="68"/>
      <c r="D18" s="68"/>
      <c r="E18" s="68"/>
      <c r="F18" s="68"/>
      <c r="G18" s="68"/>
      <c r="H18" s="68"/>
    </row>
  </sheetData>
  <mergeCells count="1">
    <mergeCell ref="A18:H18"/>
  </mergeCell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B06F3-22B1-42B7-A1E4-7BDA8410F1F5}">
  <sheetPr>
    <tabColor rgb="FF92D050"/>
  </sheetPr>
  <dimension ref="A18:H18"/>
  <sheetViews>
    <sheetView workbookViewId="0">
      <selection activeCell="A18" sqref="A18:H18"/>
    </sheetView>
  </sheetViews>
  <sheetFormatPr baseColWidth="10" defaultColWidth="11.42578125" defaultRowHeight="15" x14ac:dyDescent="0.25"/>
  <sheetData>
    <row r="18" spans="1:8" x14ac:dyDescent="0.25">
      <c r="A18" s="88" t="s">
        <v>504</v>
      </c>
      <c r="B18" s="88"/>
      <c r="C18" s="88"/>
      <c r="D18" s="88"/>
      <c r="E18" s="88"/>
      <c r="F18" s="88"/>
      <c r="G18" s="88"/>
      <c r="H18" s="88"/>
    </row>
  </sheetData>
  <mergeCells count="1">
    <mergeCell ref="A18:H18"/>
  </mergeCell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A4E47-B479-4F36-9F6B-E5A4E78BD9C3}">
  <sheetPr>
    <tabColor rgb="FF92D050"/>
  </sheetPr>
  <dimension ref="A18:G18"/>
  <sheetViews>
    <sheetView workbookViewId="0">
      <selection activeCell="A18" sqref="A18:G18"/>
    </sheetView>
  </sheetViews>
  <sheetFormatPr baseColWidth="10" defaultColWidth="11.42578125" defaultRowHeight="15" x14ac:dyDescent="0.25"/>
  <sheetData>
    <row r="18" spans="1:7" x14ac:dyDescent="0.25">
      <c r="A18" s="88" t="s">
        <v>504</v>
      </c>
      <c r="B18" s="88"/>
      <c r="C18" s="88"/>
      <c r="D18" s="88"/>
      <c r="E18" s="88"/>
      <c r="F18" s="88"/>
      <c r="G18" s="88"/>
    </row>
  </sheetData>
  <mergeCells count="1">
    <mergeCell ref="A18:G18"/>
  </mergeCell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8D8F4-7858-4973-B7CE-F5FD022CA31A}">
  <sheetPr>
    <tabColor rgb="FF92D050"/>
  </sheetPr>
  <dimension ref="A1:D10"/>
  <sheetViews>
    <sheetView workbookViewId="0">
      <selection activeCell="B2" sqref="B2:D2"/>
    </sheetView>
  </sheetViews>
  <sheetFormatPr baseColWidth="10" defaultColWidth="11.42578125" defaultRowHeight="15" x14ac:dyDescent="0.25"/>
  <cols>
    <col min="1" max="1" width="13.85546875" customWidth="1"/>
    <col min="2" max="2" width="12.42578125" customWidth="1"/>
  </cols>
  <sheetData>
    <row r="1" spans="1:4" x14ac:dyDescent="0.25">
      <c r="A1" s="82" t="s">
        <v>709</v>
      </c>
      <c r="B1" s="83"/>
      <c r="C1" s="83"/>
      <c r="D1" s="84"/>
    </row>
    <row r="2" spans="1:4" x14ac:dyDescent="0.25">
      <c r="A2" s="6"/>
      <c r="B2" s="31" t="s">
        <v>881</v>
      </c>
      <c r="C2" s="31" t="s">
        <v>65</v>
      </c>
      <c r="D2" s="31" t="s">
        <v>708</v>
      </c>
    </row>
    <row r="3" spans="1:4" x14ac:dyDescent="0.25">
      <c r="A3" s="6" t="s">
        <v>66</v>
      </c>
      <c r="B3" s="7">
        <v>23372350.5</v>
      </c>
      <c r="C3" s="29">
        <v>37.19</v>
      </c>
      <c r="D3" s="29">
        <v>28.12</v>
      </c>
    </row>
    <row r="4" spans="1:4" x14ac:dyDescent="0.25">
      <c r="A4" s="6" t="s">
        <v>67</v>
      </c>
      <c r="B4" s="18">
        <v>29922628</v>
      </c>
      <c r="C4" s="29">
        <v>47.62</v>
      </c>
      <c r="D4" s="29">
        <v>36</v>
      </c>
    </row>
    <row r="5" spans="1:4" x14ac:dyDescent="0.25">
      <c r="A5" s="6" t="s">
        <v>68</v>
      </c>
      <c r="B5" s="18">
        <v>1271572</v>
      </c>
      <c r="C5" s="29">
        <v>2.02</v>
      </c>
      <c r="D5" s="29">
        <v>1.53</v>
      </c>
    </row>
    <row r="6" spans="1:4" x14ac:dyDescent="0.25">
      <c r="A6" s="6" t="s">
        <v>69</v>
      </c>
      <c r="B6" s="7">
        <v>5189965.47</v>
      </c>
      <c r="C6" s="29">
        <v>8.26</v>
      </c>
      <c r="D6" s="29">
        <v>6.24</v>
      </c>
    </row>
    <row r="7" spans="1:4" x14ac:dyDescent="0.25">
      <c r="A7" s="6" t="s">
        <v>70</v>
      </c>
      <c r="B7" s="18">
        <v>3077680</v>
      </c>
      <c r="C7" s="29">
        <v>4.9000000000000004</v>
      </c>
      <c r="D7" s="29">
        <v>3.7</v>
      </c>
    </row>
    <row r="8" spans="1:4" x14ac:dyDescent="0.25">
      <c r="A8" s="6" t="s">
        <v>71</v>
      </c>
      <c r="B8" s="7">
        <v>62834195.700000003</v>
      </c>
      <c r="C8" s="29">
        <v>100</v>
      </c>
      <c r="D8" s="29">
        <v>75.599999999999994</v>
      </c>
    </row>
    <row r="9" spans="1:4" x14ac:dyDescent="0.25">
      <c r="A9" s="81" t="s">
        <v>504</v>
      </c>
      <c r="B9" s="81"/>
      <c r="C9" s="81"/>
      <c r="D9" s="81"/>
    </row>
    <row r="10" spans="1:4" x14ac:dyDescent="0.25">
      <c r="A10" s="67"/>
      <c r="B10" s="67"/>
      <c r="C10" s="67"/>
      <c r="D10" s="67"/>
    </row>
  </sheetData>
  <mergeCells count="2">
    <mergeCell ref="A1:D1"/>
    <mergeCell ref="A9:D10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4D9E8-5EB8-4627-8180-EB65D8EC4B6E}">
  <sheetPr>
    <tabColor rgb="FF92D050"/>
  </sheetPr>
  <dimension ref="A18:G18"/>
  <sheetViews>
    <sheetView workbookViewId="0">
      <selection activeCell="A18" sqref="A18:G18"/>
    </sheetView>
  </sheetViews>
  <sheetFormatPr baseColWidth="10" defaultColWidth="11.42578125" defaultRowHeight="15" x14ac:dyDescent="0.25"/>
  <sheetData>
    <row r="18" spans="1:7" x14ac:dyDescent="0.25">
      <c r="A18" s="68" t="s">
        <v>504</v>
      </c>
      <c r="B18" s="68"/>
      <c r="C18" s="68"/>
      <c r="D18" s="68"/>
      <c r="E18" s="68"/>
      <c r="F18" s="68"/>
      <c r="G18" s="68"/>
    </row>
  </sheetData>
  <mergeCells count="1">
    <mergeCell ref="A18:G18"/>
  </mergeCell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8A568-A16D-4AEA-915C-A2AEA8006C38}">
  <sheetPr>
    <tabColor rgb="FF92D050"/>
  </sheetPr>
  <dimension ref="A18:G18"/>
  <sheetViews>
    <sheetView workbookViewId="0">
      <selection activeCell="A18" sqref="A18:G18"/>
    </sheetView>
  </sheetViews>
  <sheetFormatPr baseColWidth="10" defaultColWidth="11.42578125" defaultRowHeight="15" x14ac:dyDescent="0.25"/>
  <sheetData>
    <row r="18" spans="1:7" x14ac:dyDescent="0.25">
      <c r="A18" s="68" t="s">
        <v>505</v>
      </c>
      <c r="B18" s="68"/>
      <c r="C18" s="68"/>
      <c r="D18" s="68"/>
      <c r="E18" s="68"/>
      <c r="F18" s="68"/>
      <c r="G18" s="68"/>
    </row>
  </sheetData>
  <mergeCells count="1">
    <mergeCell ref="A18:G18"/>
  </mergeCell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32E336-2AF4-4259-B174-04BCBB1D3D1F}">
  <sheetPr>
    <tabColor rgb="FF92D050"/>
  </sheetPr>
  <dimension ref="A18:G18"/>
  <sheetViews>
    <sheetView workbookViewId="0">
      <selection activeCell="A18" sqref="A18:G18"/>
    </sheetView>
  </sheetViews>
  <sheetFormatPr baseColWidth="10" defaultColWidth="11.42578125" defaultRowHeight="15" x14ac:dyDescent="0.25"/>
  <sheetData>
    <row r="18" spans="1:7" x14ac:dyDescent="0.25">
      <c r="A18" s="68" t="s">
        <v>505</v>
      </c>
      <c r="B18" s="68"/>
      <c r="C18" s="68"/>
      <c r="D18" s="68"/>
      <c r="E18" s="68"/>
      <c r="F18" s="68"/>
      <c r="G18" s="68"/>
    </row>
  </sheetData>
  <mergeCells count="1">
    <mergeCell ref="A18:G18"/>
  </mergeCell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EB5465-E3C9-4113-85FE-C00D8F5D863B}">
  <sheetPr>
    <tabColor rgb="FF92D050"/>
  </sheetPr>
  <dimension ref="A18:G18"/>
  <sheetViews>
    <sheetView workbookViewId="0">
      <selection activeCell="A18" sqref="A18:G18"/>
    </sheetView>
  </sheetViews>
  <sheetFormatPr baseColWidth="10" defaultColWidth="11.42578125" defaultRowHeight="15" x14ac:dyDescent="0.25"/>
  <sheetData>
    <row r="18" spans="1:7" x14ac:dyDescent="0.25">
      <c r="A18" s="68" t="s">
        <v>505</v>
      </c>
      <c r="B18" s="68"/>
      <c r="C18" s="68"/>
      <c r="D18" s="68"/>
      <c r="E18" s="68"/>
      <c r="F18" s="68"/>
      <c r="G18" s="68"/>
    </row>
  </sheetData>
  <mergeCells count="1">
    <mergeCell ref="A18:G18"/>
  </mergeCells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F751A-5F7F-4BF5-BF88-13D3756DC233}">
  <sheetPr>
    <tabColor rgb="FF92D050"/>
  </sheetPr>
  <dimension ref="A18:G18"/>
  <sheetViews>
    <sheetView workbookViewId="0">
      <selection activeCell="A18" sqref="A18:G18"/>
    </sheetView>
  </sheetViews>
  <sheetFormatPr baseColWidth="10" defaultColWidth="11.42578125" defaultRowHeight="15" x14ac:dyDescent="0.25"/>
  <sheetData>
    <row r="18" spans="1:7" x14ac:dyDescent="0.25">
      <c r="A18" s="68" t="s">
        <v>505</v>
      </c>
      <c r="B18" s="68"/>
      <c r="C18" s="68"/>
      <c r="D18" s="68"/>
      <c r="E18" s="68"/>
      <c r="F18" s="68"/>
      <c r="G18" s="68"/>
    </row>
  </sheetData>
  <mergeCells count="1">
    <mergeCell ref="A18:G18"/>
  </mergeCells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DC8BA-6FCE-4ABB-8160-51B22DA176A9}">
  <sheetPr>
    <tabColor rgb="FF92D050"/>
  </sheetPr>
  <dimension ref="A18:G18"/>
  <sheetViews>
    <sheetView workbookViewId="0">
      <selection activeCell="A18" sqref="A18:G18"/>
    </sheetView>
  </sheetViews>
  <sheetFormatPr baseColWidth="10" defaultColWidth="11.42578125" defaultRowHeight="15" x14ac:dyDescent="0.25"/>
  <sheetData>
    <row r="18" spans="1:7" x14ac:dyDescent="0.25">
      <c r="A18" s="68" t="s">
        <v>505</v>
      </c>
      <c r="B18" s="68"/>
      <c r="C18" s="68"/>
      <c r="D18" s="68"/>
      <c r="E18" s="68"/>
      <c r="F18" s="68"/>
      <c r="G18" s="68"/>
    </row>
  </sheetData>
  <mergeCells count="1">
    <mergeCell ref="A18:G18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EA1CA-5C90-4DA1-9C9F-D5EEC504B159}">
  <sheetPr>
    <tabColor rgb="FF92D050"/>
  </sheetPr>
  <dimension ref="A1:L6"/>
  <sheetViews>
    <sheetView workbookViewId="0">
      <selection activeCell="B2" sqref="B2:L2"/>
    </sheetView>
  </sheetViews>
  <sheetFormatPr baseColWidth="10" defaultColWidth="11.42578125" defaultRowHeight="15" x14ac:dyDescent="0.25"/>
  <cols>
    <col min="1" max="1" width="17.140625" customWidth="1"/>
  </cols>
  <sheetData>
    <row r="1" spans="1:12" x14ac:dyDescent="0.25">
      <c r="A1" s="70"/>
      <c r="B1" s="63" t="s">
        <v>867</v>
      </c>
      <c r="C1" s="63"/>
      <c r="D1" s="63"/>
      <c r="E1" s="63"/>
      <c r="F1" s="63"/>
      <c r="G1" s="63"/>
      <c r="H1" s="63"/>
      <c r="I1" s="63"/>
      <c r="J1" s="63"/>
      <c r="K1" s="63"/>
      <c r="L1" s="63"/>
    </row>
    <row r="2" spans="1:12" x14ac:dyDescent="0.25">
      <c r="A2" s="71"/>
      <c r="B2" s="31">
        <v>2011</v>
      </c>
      <c r="C2" s="31">
        <v>2012</v>
      </c>
      <c r="D2" s="31">
        <v>2013</v>
      </c>
      <c r="E2" s="31">
        <v>2014</v>
      </c>
      <c r="F2" s="31">
        <v>2015</v>
      </c>
      <c r="G2" s="31">
        <v>2016</v>
      </c>
      <c r="H2" s="31">
        <v>2017</v>
      </c>
      <c r="I2" s="31">
        <v>2018</v>
      </c>
      <c r="J2" s="31">
        <v>2019</v>
      </c>
      <c r="K2" s="31">
        <v>2020</v>
      </c>
      <c r="L2" s="31">
        <v>2021</v>
      </c>
    </row>
    <row r="3" spans="1:12" x14ac:dyDescent="0.25">
      <c r="A3" s="6" t="s">
        <v>698</v>
      </c>
      <c r="B3" s="6">
        <v>480.9</v>
      </c>
      <c r="C3" s="6">
        <v>377.9</v>
      </c>
      <c r="D3" s="6">
        <v>422</v>
      </c>
      <c r="E3" s="6">
        <v>365.3</v>
      </c>
      <c r="F3" s="6">
        <v>388.7</v>
      </c>
      <c r="G3" s="6">
        <v>497</v>
      </c>
      <c r="H3" s="6">
        <v>476.7</v>
      </c>
      <c r="I3" s="6">
        <v>451.2</v>
      </c>
      <c r="J3" s="6">
        <v>397.2</v>
      </c>
      <c r="K3" s="6">
        <v>390.1</v>
      </c>
      <c r="L3" s="6">
        <v>426.4</v>
      </c>
    </row>
    <row r="4" spans="1:12" x14ac:dyDescent="0.25">
      <c r="A4" s="6" t="s">
        <v>699</v>
      </c>
      <c r="B4" s="6">
        <v>592.9</v>
      </c>
      <c r="C4" s="6">
        <v>368</v>
      </c>
      <c r="D4" s="6">
        <v>635.4</v>
      </c>
      <c r="E4" s="6">
        <v>554.4</v>
      </c>
      <c r="F4" s="6">
        <v>606</v>
      </c>
      <c r="G4" s="6">
        <v>341.5</v>
      </c>
      <c r="H4" s="6">
        <v>457.8</v>
      </c>
      <c r="I4" s="6">
        <v>811.7</v>
      </c>
      <c r="J4" s="6">
        <v>524.5</v>
      </c>
      <c r="K4" s="6">
        <v>412.5</v>
      </c>
      <c r="L4" s="6">
        <v>641</v>
      </c>
    </row>
    <row r="5" spans="1:12" x14ac:dyDescent="0.25">
      <c r="A5" s="6" t="s">
        <v>700</v>
      </c>
      <c r="B5" s="6">
        <v>456.4</v>
      </c>
      <c r="C5" s="6">
        <v>395.5</v>
      </c>
      <c r="D5" s="6">
        <v>307.60000000000002</v>
      </c>
      <c r="E5" s="6">
        <v>252.1</v>
      </c>
      <c r="F5" s="6">
        <v>428.2</v>
      </c>
      <c r="G5" s="6">
        <v>424.3</v>
      </c>
      <c r="H5" s="6">
        <v>278.7</v>
      </c>
      <c r="I5" s="6">
        <v>517.4</v>
      </c>
      <c r="J5" s="6">
        <v>362</v>
      </c>
      <c r="K5" s="6">
        <v>267.3</v>
      </c>
      <c r="L5" s="6">
        <v>505.7</v>
      </c>
    </row>
    <row r="6" spans="1:12" x14ac:dyDescent="0.25">
      <c r="A6" s="69" t="s">
        <v>868</v>
      </c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</row>
  </sheetData>
  <mergeCells count="3">
    <mergeCell ref="B1:L1"/>
    <mergeCell ref="A6:L6"/>
    <mergeCell ref="A1:A2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CCCA7-3CCD-4137-AA77-911D13A6F06C}">
  <sheetPr>
    <tabColor rgb="FF92D050"/>
  </sheetPr>
  <dimension ref="A18:G19"/>
  <sheetViews>
    <sheetView workbookViewId="0">
      <selection activeCell="A18" sqref="A18:G19"/>
    </sheetView>
  </sheetViews>
  <sheetFormatPr baseColWidth="10" defaultColWidth="11.42578125" defaultRowHeight="15" x14ac:dyDescent="0.25"/>
  <sheetData>
    <row r="18" spans="1:7" x14ac:dyDescent="0.25">
      <c r="A18" s="89" t="s">
        <v>710</v>
      </c>
      <c r="B18" s="89"/>
      <c r="C18" s="89"/>
      <c r="D18" s="89"/>
      <c r="E18" s="89"/>
      <c r="F18" s="89"/>
      <c r="G18" s="89"/>
    </row>
    <row r="19" spans="1:7" x14ac:dyDescent="0.25">
      <c r="A19" s="89"/>
      <c r="B19" s="89"/>
      <c r="C19" s="89"/>
      <c r="D19" s="89"/>
      <c r="E19" s="89"/>
      <c r="F19" s="89"/>
      <c r="G19" s="89"/>
    </row>
  </sheetData>
  <mergeCells count="1">
    <mergeCell ref="A18:G19"/>
  </mergeCells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B38DAF-584D-4496-86F4-D8C3300CB1DA}">
  <sheetPr>
    <tabColor rgb="FF92D050"/>
  </sheetPr>
  <dimension ref="A18:G19"/>
  <sheetViews>
    <sheetView workbookViewId="0">
      <selection activeCell="A18" sqref="A18:G19"/>
    </sheetView>
  </sheetViews>
  <sheetFormatPr baseColWidth="10" defaultColWidth="11.42578125" defaultRowHeight="15" x14ac:dyDescent="0.25"/>
  <sheetData>
    <row r="18" spans="1:7" x14ac:dyDescent="0.25">
      <c r="A18" s="89" t="s">
        <v>710</v>
      </c>
      <c r="B18" s="89"/>
      <c r="C18" s="89"/>
      <c r="D18" s="89"/>
      <c r="E18" s="89"/>
      <c r="F18" s="89"/>
      <c r="G18" s="89"/>
    </row>
    <row r="19" spans="1:7" x14ac:dyDescent="0.25">
      <c r="A19" s="89"/>
      <c r="B19" s="89"/>
      <c r="C19" s="89"/>
      <c r="D19" s="89"/>
      <c r="E19" s="89"/>
      <c r="F19" s="89"/>
      <c r="G19" s="89"/>
    </row>
  </sheetData>
  <mergeCells count="1">
    <mergeCell ref="A18:G19"/>
  </mergeCells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CAA5C-9E4A-4438-9A41-FC454F87C429}">
  <sheetPr>
    <tabColor rgb="FF92D050"/>
  </sheetPr>
  <dimension ref="A18:G19"/>
  <sheetViews>
    <sheetView workbookViewId="0">
      <selection activeCell="A18" sqref="A18:G19"/>
    </sheetView>
  </sheetViews>
  <sheetFormatPr baseColWidth="10" defaultColWidth="11.42578125" defaultRowHeight="15" x14ac:dyDescent="0.25"/>
  <sheetData>
    <row r="18" spans="1:7" x14ac:dyDescent="0.25">
      <c r="A18" s="89" t="s">
        <v>710</v>
      </c>
      <c r="B18" s="89"/>
      <c r="C18" s="89"/>
      <c r="D18" s="89"/>
      <c r="E18" s="89"/>
      <c r="F18" s="89"/>
      <c r="G18" s="89"/>
    </row>
    <row r="19" spans="1:7" x14ac:dyDescent="0.25">
      <c r="A19" s="89"/>
      <c r="B19" s="89"/>
      <c r="C19" s="89"/>
      <c r="D19" s="89"/>
      <c r="E19" s="89"/>
      <c r="F19" s="89"/>
      <c r="G19" s="89"/>
    </row>
  </sheetData>
  <mergeCells count="1">
    <mergeCell ref="A18:G19"/>
  </mergeCells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D493E-FEF1-455C-8BB4-AF6FFC0CCE1A}">
  <sheetPr>
    <tabColor rgb="FF92D050"/>
  </sheetPr>
  <dimension ref="A18:H18"/>
  <sheetViews>
    <sheetView workbookViewId="0">
      <selection activeCell="A18" sqref="A18:H18"/>
    </sheetView>
  </sheetViews>
  <sheetFormatPr baseColWidth="10" defaultColWidth="11.42578125" defaultRowHeight="15" x14ac:dyDescent="0.25"/>
  <sheetData>
    <row r="18" spans="1:8" x14ac:dyDescent="0.25">
      <c r="A18" s="88" t="s">
        <v>710</v>
      </c>
      <c r="B18" s="88"/>
      <c r="C18" s="88"/>
      <c r="D18" s="88"/>
      <c r="E18" s="88"/>
      <c r="F18" s="88"/>
      <c r="G18" s="88"/>
      <c r="H18" s="88"/>
    </row>
  </sheetData>
  <mergeCells count="1">
    <mergeCell ref="A18:H18"/>
  </mergeCells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9EC19-512D-4D1D-9A06-95D0F80933CE}">
  <sheetPr>
    <tabColor rgb="FF92D050"/>
  </sheetPr>
  <dimension ref="A18:G19"/>
  <sheetViews>
    <sheetView workbookViewId="0">
      <selection activeCell="G27" sqref="G27"/>
    </sheetView>
  </sheetViews>
  <sheetFormatPr baseColWidth="10" defaultColWidth="11.42578125" defaultRowHeight="15" x14ac:dyDescent="0.25"/>
  <sheetData>
    <row r="18" spans="1:7" x14ac:dyDescent="0.25">
      <c r="A18" s="89" t="s">
        <v>710</v>
      </c>
      <c r="B18" s="89"/>
      <c r="C18" s="89"/>
      <c r="D18" s="89"/>
      <c r="E18" s="89"/>
      <c r="F18" s="89"/>
      <c r="G18" s="89"/>
    </row>
    <row r="19" spans="1:7" x14ac:dyDescent="0.25">
      <c r="A19" s="89"/>
      <c r="B19" s="89"/>
      <c r="C19" s="89"/>
      <c r="D19" s="89"/>
      <c r="E19" s="89"/>
      <c r="F19" s="89"/>
      <c r="G19" s="89"/>
    </row>
  </sheetData>
  <mergeCells count="1">
    <mergeCell ref="A18:G19"/>
  </mergeCells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A9098-C4C0-4F2F-994C-165D1A418228}">
  <sheetPr>
    <tabColor rgb="FF92D050"/>
  </sheetPr>
  <dimension ref="A18:G19"/>
  <sheetViews>
    <sheetView workbookViewId="0">
      <selection activeCell="A18" sqref="A18:G19"/>
    </sheetView>
  </sheetViews>
  <sheetFormatPr baseColWidth="10" defaultColWidth="11.42578125" defaultRowHeight="15" x14ac:dyDescent="0.25"/>
  <sheetData>
    <row r="18" spans="1:7" x14ac:dyDescent="0.25">
      <c r="A18" s="89" t="s">
        <v>710</v>
      </c>
      <c r="B18" s="89"/>
      <c r="C18" s="89"/>
      <c r="D18" s="89"/>
      <c r="E18" s="89"/>
      <c r="F18" s="89"/>
      <c r="G18" s="89"/>
    </row>
    <row r="19" spans="1:7" x14ac:dyDescent="0.25">
      <c r="A19" s="89"/>
      <c r="B19" s="89"/>
      <c r="C19" s="89"/>
      <c r="D19" s="89"/>
      <c r="E19" s="89"/>
      <c r="F19" s="89"/>
      <c r="G19" s="89"/>
    </row>
  </sheetData>
  <mergeCells count="1">
    <mergeCell ref="A18:G19"/>
  </mergeCells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EB38C-399B-4C75-9AF0-9AC83C08FB77}">
  <sheetPr>
    <tabColor rgb="FF92D050"/>
  </sheetPr>
  <dimension ref="A18:H18"/>
  <sheetViews>
    <sheetView workbookViewId="0">
      <selection activeCell="A18" sqref="A18:H18"/>
    </sheetView>
  </sheetViews>
  <sheetFormatPr baseColWidth="10" defaultColWidth="11.42578125" defaultRowHeight="15" x14ac:dyDescent="0.25"/>
  <sheetData>
    <row r="18" spans="1:8" x14ac:dyDescent="0.25">
      <c r="A18" s="88" t="s">
        <v>710</v>
      </c>
      <c r="B18" s="88"/>
      <c r="C18" s="88"/>
      <c r="D18" s="88"/>
      <c r="E18" s="88"/>
      <c r="F18" s="88"/>
      <c r="G18" s="88"/>
      <c r="H18" s="88"/>
    </row>
  </sheetData>
  <mergeCells count="1">
    <mergeCell ref="A18:H18"/>
  </mergeCells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C303B-6EC4-474D-967A-6FBD90525B4E}">
  <sheetPr>
    <tabColor rgb="FF92D050"/>
  </sheetPr>
  <dimension ref="A18:H19"/>
  <sheetViews>
    <sheetView workbookViewId="0">
      <selection activeCell="J21" sqref="J21"/>
    </sheetView>
  </sheetViews>
  <sheetFormatPr baseColWidth="10" defaultColWidth="11.42578125" defaultRowHeight="15" x14ac:dyDescent="0.25"/>
  <sheetData>
    <row r="18" spans="1:8" x14ac:dyDescent="0.25">
      <c r="A18" s="89" t="s">
        <v>852</v>
      </c>
      <c r="B18" s="89"/>
      <c r="C18" s="89"/>
      <c r="D18" s="89"/>
      <c r="E18" s="89"/>
      <c r="F18" s="89"/>
      <c r="G18" s="89"/>
      <c r="H18" s="89"/>
    </row>
    <row r="19" spans="1:8" x14ac:dyDescent="0.25">
      <c r="A19" s="89"/>
      <c r="B19" s="89"/>
      <c r="C19" s="89"/>
      <c r="D19" s="89"/>
      <c r="E19" s="89"/>
      <c r="F19" s="89"/>
      <c r="G19" s="89"/>
      <c r="H19" s="89"/>
    </row>
  </sheetData>
  <mergeCells count="1">
    <mergeCell ref="A18:H19"/>
  </mergeCells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50FF8-4F8C-4F60-8F5F-595C95C03A42}">
  <sheetPr>
    <tabColor rgb="FF92D050"/>
  </sheetPr>
  <dimension ref="A1:E9"/>
  <sheetViews>
    <sheetView workbookViewId="0">
      <selection activeCell="A8" sqref="A8:E9"/>
    </sheetView>
  </sheetViews>
  <sheetFormatPr baseColWidth="10" defaultColWidth="11.42578125" defaultRowHeight="15" x14ac:dyDescent="0.25"/>
  <cols>
    <col min="2" max="2" width="18.7109375" customWidth="1"/>
    <col min="3" max="3" width="12.42578125" customWidth="1"/>
    <col min="4" max="4" width="13.42578125" customWidth="1"/>
    <col min="5" max="5" width="12.42578125" customWidth="1"/>
  </cols>
  <sheetData>
    <row r="1" spans="1:5" x14ac:dyDescent="0.25">
      <c r="A1" s="63" t="s">
        <v>711</v>
      </c>
      <c r="B1" s="63"/>
      <c r="C1" s="63"/>
      <c r="D1" s="63"/>
      <c r="E1" s="63"/>
    </row>
    <row r="2" spans="1:5" x14ac:dyDescent="0.25">
      <c r="A2" s="31" t="s">
        <v>72</v>
      </c>
      <c r="B2" s="31" t="s">
        <v>712</v>
      </c>
      <c r="C2" s="31" t="s">
        <v>713</v>
      </c>
      <c r="D2" s="31" t="s">
        <v>714</v>
      </c>
      <c r="E2" s="31" t="s">
        <v>715</v>
      </c>
    </row>
    <row r="3" spans="1:5" x14ac:dyDescent="0.25">
      <c r="A3" s="6" t="s">
        <v>73</v>
      </c>
      <c r="B3" s="6">
        <v>693</v>
      </c>
      <c r="C3" s="18">
        <v>29962</v>
      </c>
      <c r="D3" s="7">
        <v>7100.57</v>
      </c>
      <c r="E3" s="7">
        <v>14201.14</v>
      </c>
    </row>
    <row r="4" spans="1:5" x14ac:dyDescent="0.25">
      <c r="A4" s="6" t="s">
        <v>74</v>
      </c>
      <c r="B4" s="6">
        <v>74</v>
      </c>
      <c r="C4" s="18">
        <v>2610</v>
      </c>
      <c r="D4" s="6">
        <v>403.68</v>
      </c>
      <c r="E4" s="6">
        <v>510.01</v>
      </c>
    </row>
    <row r="5" spans="1:5" x14ac:dyDescent="0.25">
      <c r="A5" s="6" t="s">
        <v>75</v>
      </c>
      <c r="B5" s="6">
        <v>150</v>
      </c>
      <c r="C5" s="18">
        <v>9666</v>
      </c>
      <c r="D5" s="7">
        <v>1073.3599999999999</v>
      </c>
      <c r="E5" s="7">
        <v>1241.54</v>
      </c>
    </row>
    <row r="6" spans="1:5" x14ac:dyDescent="0.25">
      <c r="A6" s="6" t="s">
        <v>76</v>
      </c>
      <c r="B6" s="6">
        <v>14</v>
      </c>
      <c r="C6" s="6">
        <v>75</v>
      </c>
      <c r="D6" s="6">
        <v>13.32</v>
      </c>
      <c r="E6" s="6">
        <v>25.26</v>
      </c>
    </row>
    <row r="7" spans="1:5" x14ac:dyDescent="0.25">
      <c r="A7" s="6" t="s">
        <v>77</v>
      </c>
      <c r="B7" s="6">
        <v>931</v>
      </c>
      <c r="C7" s="18">
        <v>42313</v>
      </c>
      <c r="D7" s="7">
        <v>8590.93</v>
      </c>
      <c r="E7" s="7">
        <v>15977.95</v>
      </c>
    </row>
    <row r="8" spans="1:5" ht="10.5" customHeight="1" x14ac:dyDescent="0.25">
      <c r="A8" s="81" t="s">
        <v>710</v>
      </c>
      <c r="B8" s="81"/>
      <c r="C8" s="81"/>
      <c r="D8" s="81"/>
      <c r="E8" s="81"/>
    </row>
    <row r="9" spans="1:5" x14ac:dyDescent="0.25">
      <c r="A9" s="67"/>
      <c r="B9" s="67"/>
      <c r="C9" s="67"/>
      <c r="D9" s="67"/>
      <c r="E9" s="67"/>
    </row>
  </sheetData>
  <mergeCells count="2">
    <mergeCell ref="A1:E1"/>
    <mergeCell ref="A8:E9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0C7CC-FC3F-4E72-8857-FB30F6064D3D}">
  <sheetPr>
    <tabColor rgb="FF92D050"/>
  </sheetPr>
  <dimension ref="A18:H18"/>
  <sheetViews>
    <sheetView workbookViewId="0">
      <selection activeCell="A18" sqref="A18:H18"/>
    </sheetView>
  </sheetViews>
  <sheetFormatPr baseColWidth="10" defaultColWidth="11.42578125" defaultRowHeight="15" x14ac:dyDescent="0.25"/>
  <sheetData>
    <row r="18" spans="1:8" x14ac:dyDescent="0.25">
      <c r="A18" s="68" t="s">
        <v>710</v>
      </c>
      <c r="B18" s="68"/>
      <c r="C18" s="68"/>
      <c r="D18" s="68"/>
      <c r="E18" s="68"/>
      <c r="F18" s="68"/>
      <c r="G18" s="68"/>
      <c r="H18" s="68"/>
    </row>
  </sheetData>
  <mergeCells count="1">
    <mergeCell ref="A18:H18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4F5DDC-7667-452F-BF15-16497FB21CEB}">
  <sheetPr>
    <tabColor rgb="FF92D050"/>
  </sheetPr>
  <dimension ref="A18:F19"/>
  <sheetViews>
    <sheetView workbookViewId="0">
      <selection activeCell="A18" sqref="A18:F19"/>
    </sheetView>
  </sheetViews>
  <sheetFormatPr baseColWidth="10" defaultColWidth="11.42578125" defaultRowHeight="15" x14ac:dyDescent="0.25"/>
  <sheetData>
    <row r="18" spans="1:6" ht="12" customHeight="1" x14ac:dyDescent="0.25">
      <c r="A18" s="66" t="s">
        <v>864</v>
      </c>
      <c r="B18" s="66"/>
      <c r="C18" s="66"/>
      <c r="D18" s="66"/>
      <c r="E18" s="66"/>
      <c r="F18" s="66"/>
    </row>
    <row r="19" spans="1:6" x14ac:dyDescent="0.25">
      <c r="A19" s="66"/>
      <c r="B19" s="66"/>
      <c r="C19" s="66"/>
      <c r="D19" s="66"/>
      <c r="E19" s="66"/>
      <c r="F19" s="66"/>
    </row>
  </sheetData>
  <mergeCells count="1">
    <mergeCell ref="A18:F19"/>
  </mergeCells>
  <pageMargins left="0.7" right="0.7" top="0.75" bottom="0.75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85E75A-7374-4EB3-80E3-F9BF36B75F56}">
  <sheetPr>
    <tabColor rgb="FF92D050"/>
  </sheetPr>
  <dimension ref="A1:I8"/>
  <sheetViews>
    <sheetView workbookViewId="0">
      <selection activeCell="A2" sqref="A2:I2"/>
    </sheetView>
  </sheetViews>
  <sheetFormatPr baseColWidth="10" defaultColWidth="11.42578125" defaultRowHeight="15" x14ac:dyDescent="0.25"/>
  <cols>
    <col min="2" max="2" width="18.7109375" customWidth="1"/>
  </cols>
  <sheetData>
    <row r="1" spans="1:9" x14ac:dyDescent="0.25">
      <c r="A1" s="63" t="s">
        <v>716</v>
      </c>
      <c r="B1" s="63"/>
      <c r="C1" s="63"/>
      <c r="D1" s="63"/>
      <c r="E1" s="63"/>
      <c r="F1" s="63"/>
      <c r="G1" s="63"/>
      <c r="H1" s="63"/>
      <c r="I1" s="63"/>
    </row>
    <row r="2" spans="1:9" x14ac:dyDescent="0.25">
      <c r="A2" s="31" t="s">
        <v>78</v>
      </c>
      <c r="B2" s="33" t="s">
        <v>712</v>
      </c>
      <c r="C2" s="33" t="s">
        <v>19</v>
      </c>
      <c r="D2" s="33" t="s">
        <v>713</v>
      </c>
      <c r="E2" s="33" t="s">
        <v>19</v>
      </c>
      <c r="F2" s="33" t="s">
        <v>714</v>
      </c>
      <c r="G2" s="33" t="s">
        <v>19</v>
      </c>
      <c r="H2" s="33" t="s">
        <v>715</v>
      </c>
      <c r="I2" s="33" t="s">
        <v>19</v>
      </c>
    </row>
    <row r="3" spans="1:9" x14ac:dyDescent="0.25">
      <c r="A3" s="6" t="s">
        <v>43</v>
      </c>
      <c r="B3" s="6">
        <v>588</v>
      </c>
      <c r="C3" s="6">
        <v>10</v>
      </c>
      <c r="D3" s="18">
        <v>23464</v>
      </c>
      <c r="E3" s="6">
        <v>-23</v>
      </c>
      <c r="F3" s="7">
        <v>5989.86</v>
      </c>
      <c r="G3" s="6">
        <v>-2</v>
      </c>
      <c r="H3" s="7">
        <v>11291.29</v>
      </c>
      <c r="I3" s="6">
        <v>14</v>
      </c>
    </row>
    <row r="4" spans="1:9" x14ac:dyDescent="0.25">
      <c r="A4" s="6" t="s">
        <v>44</v>
      </c>
      <c r="B4" s="6">
        <v>147</v>
      </c>
      <c r="C4" s="6">
        <v>93</v>
      </c>
      <c r="D4" s="18">
        <v>10658</v>
      </c>
      <c r="E4" s="6">
        <v>174</v>
      </c>
      <c r="F4" s="7">
        <v>1612.96</v>
      </c>
      <c r="G4" s="6">
        <v>286</v>
      </c>
      <c r="H4" s="7">
        <v>2711.75</v>
      </c>
      <c r="I4" s="6">
        <v>410</v>
      </c>
    </row>
    <row r="5" spans="1:9" x14ac:dyDescent="0.25">
      <c r="A5" s="6" t="s">
        <v>45</v>
      </c>
      <c r="B5" s="6">
        <v>165</v>
      </c>
      <c r="C5" s="6">
        <v>-25</v>
      </c>
      <c r="D5" s="18">
        <v>7593</v>
      </c>
      <c r="E5" s="6">
        <v>-39</v>
      </c>
      <c r="F5" s="6">
        <v>895.7</v>
      </c>
      <c r="G5" s="6">
        <v>-47</v>
      </c>
      <c r="H5" s="7">
        <v>1791.4</v>
      </c>
      <c r="I5" s="6">
        <v>-47</v>
      </c>
    </row>
    <row r="6" spans="1:9" x14ac:dyDescent="0.25">
      <c r="A6" s="6" t="s">
        <v>46</v>
      </c>
      <c r="B6" s="6">
        <v>31</v>
      </c>
      <c r="C6" s="6">
        <v>-21</v>
      </c>
      <c r="D6" s="6">
        <v>598</v>
      </c>
      <c r="E6" s="6">
        <v>-26</v>
      </c>
      <c r="F6" s="6">
        <v>92.41</v>
      </c>
      <c r="G6" s="6">
        <v>-5</v>
      </c>
      <c r="H6" s="6">
        <v>183.51</v>
      </c>
      <c r="I6" s="6">
        <v>-2</v>
      </c>
    </row>
    <row r="7" spans="1:9" x14ac:dyDescent="0.25">
      <c r="A7" s="10" t="s">
        <v>734</v>
      </c>
      <c r="B7" s="10">
        <v>931</v>
      </c>
      <c r="C7" s="10">
        <v>4</v>
      </c>
      <c r="D7" s="21">
        <v>42313</v>
      </c>
      <c r="E7" s="10">
        <v>-11</v>
      </c>
      <c r="F7" s="11">
        <v>8590.93</v>
      </c>
      <c r="G7" s="10">
        <v>4</v>
      </c>
      <c r="H7" s="11">
        <v>15977.95</v>
      </c>
      <c r="I7" s="10">
        <v>14</v>
      </c>
    </row>
    <row r="8" spans="1:9" x14ac:dyDescent="0.25">
      <c r="A8" s="74" t="s">
        <v>710</v>
      </c>
      <c r="B8" s="74"/>
      <c r="C8" s="74"/>
      <c r="D8" s="74"/>
      <c r="E8" s="74"/>
      <c r="F8" s="74"/>
      <c r="G8" s="74"/>
      <c r="H8" s="74"/>
      <c r="I8" s="74"/>
    </row>
  </sheetData>
  <mergeCells count="2">
    <mergeCell ref="A1:I1"/>
    <mergeCell ref="A8:I8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434F8-A9CA-4B1D-96C4-C1EB5F9A1080}">
  <sheetPr>
    <tabColor rgb="FF92D050"/>
  </sheetPr>
  <dimension ref="A18:H19"/>
  <sheetViews>
    <sheetView workbookViewId="0">
      <selection activeCell="A18" sqref="A18:H18"/>
    </sheetView>
  </sheetViews>
  <sheetFormatPr baseColWidth="10" defaultColWidth="11.42578125" defaultRowHeight="15" x14ac:dyDescent="0.25"/>
  <sheetData>
    <row r="18" spans="1:8" x14ac:dyDescent="0.25">
      <c r="A18" s="68" t="s">
        <v>710</v>
      </c>
      <c r="B18" s="68"/>
      <c r="C18" s="68"/>
      <c r="D18" s="68"/>
      <c r="E18" s="68"/>
      <c r="F18" s="68"/>
      <c r="G18" s="68"/>
      <c r="H18" s="68"/>
    </row>
    <row r="19" spans="1:8" x14ac:dyDescent="0.25">
      <c r="A19" s="25"/>
      <c r="B19" s="25"/>
      <c r="C19" s="25"/>
      <c r="D19" s="25"/>
      <c r="E19" s="25"/>
      <c r="F19" s="25"/>
      <c r="G19" s="25"/>
      <c r="H19" s="25"/>
    </row>
  </sheetData>
  <mergeCells count="1">
    <mergeCell ref="A18:H18"/>
  </mergeCells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A4A5D8-185E-44BE-BDCA-EEAD4087D136}">
  <sheetPr>
    <tabColor rgb="FF92D050"/>
  </sheetPr>
  <dimension ref="A18:H18"/>
  <sheetViews>
    <sheetView workbookViewId="0">
      <selection activeCell="A18" sqref="A18:H18"/>
    </sheetView>
  </sheetViews>
  <sheetFormatPr baseColWidth="10" defaultColWidth="11.42578125" defaultRowHeight="15" x14ac:dyDescent="0.25"/>
  <sheetData>
    <row r="18" spans="1:8" x14ac:dyDescent="0.25">
      <c r="A18" s="68" t="s">
        <v>710</v>
      </c>
      <c r="B18" s="68"/>
      <c r="C18" s="68"/>
      <c r="D18" s="68"/>
      <c r="E18" s="68"/>
      <c r="F18" s="68"/>
      <c r="G18" s="68"/>
      <c r="H18" s="68"/>
    </row>
  </sheetData>
  <mergeCells count="1">
    <mergeCell ref="A18:H18"/>
  </mergeCells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C20949-CDBF-4E5F-B3AE-23E1AC3E56CB}">
  <sheetPr>
    <tabColor rgb="FF92D050"/>
  </sheetPr>
  <dimension ref="A1:C18"/>
  <sheetViews>
    <sheetView workbookViewId="0">
      <selection activeCell="B2" sqref="B2:C2"/>
    </sheetView>
  </sheetViews>
  <sheetFormatPr baseColWidth="10" defaultColWidth="11.42578125" defaultRowHeight="15" x14ac:dyDescent="0.25"/>
  <cols>
    <col min="1" max="1" width="36.7109375" customWidth="1"/>
    <col min="2" max="2" width="23.42578125" customWidth="1"/>
    <col min="3" max="3" width="15.42578125" customWidth="1"/>
  </cols>
  <sheetData>
    <row r="1" spans="1:3" x14ac:dyDescent="0.25">
      <c r="A1" s="63" t="s">
        <v>882</v>
      </c>
      <c r="B1" s="63"/>
      <c r="C1" s="63"/>
    </row>
    <row r="2" spans="1:3" x14ac:dyDescent="0.25">
      <c r="A2" s="6"/>
      <c r="B2" s="31" t="s">
        <v>717</v>
      </c>
      <c r="C2" s="31" t="s">
        <v>718</v>
      </c>
    </row>
    <row r="3" spans="1:3" x14ac:dyDescent="0.25">
      <c r="A3" s="6" t="s">
        <v>883</v>
      </c>
      <c r="B3" s="6">
        <v>114</v>
      </c>
      <c r="C3" s="6">
        <v>5</v>
      </c>
    </row>
    <row r="4" spans="1:3" x14ac:dyDescent="0.25">
      <c r="A4" s="6" t="s">
        <v>884</v>
      </c>
      <c r="B4" s="6">
        <v>4</v>
      </c>
      <c r="C4" s="6">
        <v>1</v>
      </c>
    </row>
    <row r="5" spans="1:3" x14ac:dyDescent="0.25">
      <c r="A5" s="6" t="s">
        <v>885</v>
      </c>
      <c r="B5" s="6">
        <v>338</v>
      </c>
      <c r="C5" s="6">
        <v>8</v>
      </c>
    </row>
    <row r="6" spans="1:3" x14ac:dyDescent="0.25">
      <c r="A6" s="6" t="s">
        <v>886</v>
      </c>
      <c r="B6" s="18">
        <v>1052</v>
      </c>
      <c r="C6" s="6">
        <v>26</v>
      </c>
    </row>
    <row r="7" spans="1:3" x14ac:dyDescent="0.25">
      <c r="A7" s="14" t="s">
        <v>79</v>
      </c>
      <c r="B7" s="6">
        <v>11</v>
      </c>
      <c r="C7" s="6">
        <v>1</v>
      </c>
    </row>
    <row r="8" spans="1:3" x14ac:dyDescent="0.25">
      <c r="A8" s="6" t="s">
        <v>887</v>
      </c>
      <c r="B8" s="6">
        <v>168</v>
      </c>
      <c r="C8" s="6">
        <v>24</v>
      </c>
    </row>
    <row r="9" spans="1:3" x14ac:dyDescent="0.25">
      <c r="A9" s="6" t="s">
        <v>888</v>
      </c>
      <c r="B9" s="6">
        <v>43</v>
      </c>
      <c r="C9" s="6">
        <v>2</v>
      </c>
    </row>
    <row r="10" spans="1:3" x14ac:dyDescent="0.25">
      <c r="A10" s="6" t="s">
        <v>889</v>
      </c>
      <c r="B10" s="6">
        <v>203</v>
      </c>
      <c r="C10" s="6">
        <v>2</v>
      </c>
    </row>
    <row r="11" spans="1:3" x14ac:dyDescent="0.25">
      <c r="A11" s="6" t="s">
        <v>890</v>
      </c>
      <c r="B11" s="6">
        <v>80</v>
      </c>
      <c r="C11" s="6">
        <v>1</v>
      </c>
    </row>
    <row r="12" spans="1:3" x14ac:dyDescent="0.25">
      <c r="A12" s="6" t="s">
        <v>891</v>
      </c>
      <c r="B12" s="6">
        <v>6</v>
      </c>
      <c r="C12" s="6">
        <v>1</v>
      </c>
    </row>
    <row r="13" spans="1:3" x14ac:dyDescent="0.25">
      <c r="A13" s="6" t="s">
        <v>892</v>
      </c>
      <c r="B13" s="6">
        <v>81</v>
      </c>
      <c r="C13" s="6">
        <v>1</v>
      </c>
    </row>
    <row r="14" spans="1:3" x14ac:dyDescent="0.25">
      <c r="A14" s="6" t="s">
        <v>893</v>
      </c>
      <c r="B14" s="6">
        <v>53</v>
      </c>
      <c r="C14" s="6">
        <v>2</v>
      </c>
    </row>
    <row r="15" spans="1:3" x14ac:dyDescent="0.25">
      <c r="A15" s="6" t="s">
        <v>894</v>
      </c>
      <c r="B15" s="6">
        <v>73</v>
      </c>
      <c r="C15" s="6">
        <v>2</v>
      </c>
    </row>
    <row r="16" spans="1:3" x14ac:dyDescent="0.25">
      <c r="A16" s="6" t="s">
        <v>64</v>
      </c>
      <c r="B16" s="18">
        <v>2226</v>
      </c>
      <c r="C16" s="6">
        <v>76</v>
      </c>
    </row>
    <row r="17" spans="1:3" ht="15" customHeight="1" x14ac:dyDescent="0.25">
      <c r="A17" s="90" t="s">
        <v>719</v>
      </c>
      <c r="B17" s="90"/>
      <c r="C17" s="90"/>
    </row>
    <row r="18" spans="1:3" x14ac:dyDescent="0.25">
      <c r="A18" s="91"/>
      <c r="B18" s="91"/>
      <c r="C18" s="91"/>
    </row>
  </sheetData>
  <mergeCells count="2">
    <mergeCell ref="A1:C1"/>
    <mergeCell ref="A17:C18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9A49D7-E61E-42DB-B7D3-8AF042360F0E}">
  <sheetPr>
    <tabColor rgb="FF92D050"/>
  </sheetPr>
  <dimension ref="A18:G19"/>
  <sheetViews>
    <sheetView workbookViewId="0">
      <selection activeCell="A18" sqref="A18:G19"/>
    </sheetView>
  </sheetViews>
  <sheetFormatPr baseColWidth="10" defaultColWidth="11.42578125" defaultRowHeight="15" x14ac:dyDescent="0.25"/>
  <sheetData>
    <row r="18" spans="1:7" x14ac:dyDescent="0.25">
      <c r="A18" s="67" t="s">
        <v>719</v>
      </c>
      <c r="B18" s="67"/>
      <c r="C18" s="67"/>
      <c r="D18" s="67"/>
      <c r="E18" s="67"/>
      <c r="F18" s="67"/>
      <c r="G18" s="67"/>
    </row>
    <row r="19" spans="1:7" x14ac:dyDescent="0.25">
      <c r="A19" s="67"/>
      <c r="B19" s="67"/>
      <c r="C19" s="67"/>
      <c r="D19" s="67"/>
      <c r="E19" s="67"/>
      <c r="F19" s="67"/>
      <c r="G19" s="67"/>
    </row>
  </sheetData>
  <mergeCells count="1">
    <mergeCell ref="A18:G19"/>
  </mergeCells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DAE0F7-E9BC-46F4-A31E-EB169FF2CE3D}">
  <sheetPr>
    <tabColor rgb="FF92D050"/>
  </sheetPr>
  <dimension ref="A18:H18"/>
  <sheetViews>
    <sheetView workbookViewId="0">
      <selection activeCell="G25" sqref="G25"/>
    </sheetView>
  </sheetViews>
  <sheetFormatPr baseColWidth="10" defaultColWidth="11.42578125" defaultRowHeight="15" x14ac:dyDescent="0.25"/>
  <sheetData>
    <row r="18" spans="1:8" x14ac:dyDescent="0.25">
      <c r="A18" s="68" t="s">
        <v>719</v>
      </c>
      <c r="B18" s="68"/>
      <c r="C18" s="68"/>
      <c r="D18" s="68"/>
      <c r="E18" s="68"/>
      <c r="F18" s="68"/>
      <c r="G18" s="68"/>
      <c r="H18" s="68"/>
    </row>
  </sheetData>
  <mergeCells count="1">
    <mergeCell ref="A18:H18"/>
  </mergeCells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86AA8-FBF6-48B3-9424-A6A6663B37E8}">
  <sheetPr>
    <tabColor rgb="FF92D050"/>
  </sheetPr>
  <dimension ref="A1:D9"/>
  <sheetViews>
    <sheetView tabSelected="1" workbookViewId="0">
      <selection activeCell="A8" sqref="A8:D9"/>
    </sheetView>
  </sheetViews>
  <sheetFormatPr baseColWidth="10" defaultColWidth="11.42578125" defaultRowHeight="15" x14ac:dyDescent="0.25"/>
  <cols>
    <col min="2" max="2" width="21.28515625" customWidth="1"/>
    <col min="3" max="3" width="13.42578125" customWidth="1"/>
  </cols>
  <sheetData>
    <row r="1" spans="1:4" x14ac:dyDescent="0.25">
      <c r="A1" s="63" t="s">
        <v>720</v>
      </c>
      <c r="B1" s="63"/>
      <c r="C1" s="63"/>
      <c r="D1" s="63"/>
    </row>
    <row r="2" spans="1:4" x14ac:dyDescent="0.25">
      <c r="A2" s="6"/>
      <c r="B2" s="31" t="s">
        <v>717</v>
      </c>
      <c r="C2" s="31" t="s">
        <v>718</v>
      </c>
      <c r="D2" s="31" t="s">
        <v>19</v>
      </c>
    </row>
    <row r="3" spans="1:4" x14ac:dyDescent="0.25">
      <c r="A3" s="6" t="s">
        <v>43</v>
      </c>
      <c r="B3" s="18">
        <v>8463</v>
      </c>
      <c r="C3" s="6">
        <v>746</v>
      </c>
      <c r="D3" s="6">
        <v>8.8000000000000007</v>
      </c>
    </row>
    <row r="4" spans="1:4" x14ac:dyDescent="0.25">
      <c r="A4" s="6" t="s">
        <v>44</v>
      </c>
      <c r="B4" s="18">
        <v>2086</v>
      </c>
      <c r="C4" s="6">
        <v>214</v>
      </c>
      <c r="D4" s="6">
        <v>10.3</v>
      </c>
    </row>
    <row r="5" spans="1:4" x14ac:dyDescent="0.25">
      <c r="A5" s="6" t="s">
        <v>45</v>
      </c>
      <c r="B5" s="18">
        <v>4592</v>
      </c>
      <c r="C5" s="6">
        <v>346</v>
      </c>
      <c r="D5" s="6">
        <v>7.5</v>
      </c>
    </row>
    <row r="6" spans="1:4" x14ac:dyDescent="0.25">
      <c r="A6" s="6" t="s">
        <v>46</v>
      </c>
      <c r="B6" s="18">
        <v>1347</v>
      </c>
      <c r="C6" s="6">
        <v>0</v>
      </c>
      <c r="D6" s="6">
        <v>0</v>
      </c>
    </row>
    <row r="7" spans="1:4" x14ac:dyDescent="0.25">
      <c r="A7" s="6" t="s">
        <v>64</v>
      </c>
      <c r="B7" s="18">
        <v>16488</v>
      </c>
      <c r="C7" s="6">
        <v>1306</v>
      </c>
      <c r="D7" s="6">
        <v>7.9</v>
      </c>
    </row>
    <row r="8" spans="1:4" ht="11.25" customHeight="1" x14ac:dyDescent="0.25">
      <c r="A8" s="81" t="s">
        <v>719</v>
      </c>
      <c r="B8" s="81"/>
      <c r="C8" s="81"/>
      <c r="D8" s="81"/>
    </row>
    <row r="9" spans="1:4" x14ac:dyDescent="0.25">
      <c r="A9" s="67"/>
      <c r="B9" s="67"/>
      <c r="C9" s="67"/>
      <c r="D9" s="67"/>
    </row>
  </sheetData>
  <mergeCells count="2">
    <mergeCell ref="A1:D1"/>
    <mergeCell ref="A8:D9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0D40C-FC8D-4113-9668-7FAE062A5B57}">
  <sheetPr>
    <tabColor rgb="FF92D050"/>
  </sheetPr>
  <dimension ref="A18:G19"/>
  <sheetViews>
    <sheetView workbookViewId="0">
      <selection activeCell="J13" sqref="J13"/>
    </sheetView>
  </sheetViews>
  <sheetFormatPr baseColWidth="10" defaultColWidth="11.42578125" defaultRowHeight="15" x14ac:dyDescent="0.25"/>
  <sheetData>
    <row r="18" spans="1:7" ht="9" customHeight="1" x14ac:dyDescent="0.25">
      <c r="A18" s="67" t="s">
        <v>719</v>
      </c>
      <c r="B18" s="67"/>
      <c r="C18" s="67"/>
      <c r="D18" s="67"/>
      <c r="E18" s="67"/>
      <c r="F18" s="67"/>
      <c r="G18" s="67"/>
    </row>
    <row r="19" spans="1:7" x14ac:dyDescent="0.25">
      <c r="A19" s="67"/>
      <c r="B19" s="67"/>
      <c r="C19" s="67"/>
      <c r="D19" s="67"/>
      <c r="E19" s="67"/>
      <c r="F19" s="67"/>
      <c r="G19" s="67"/>
    </row>
  </sheetData>
  <mergeCells count="1">
    <mergeCell ref="A18:G19"/>
  </mergeCells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E3AB57-C9C6-49DC-B50B-C42E0BE720C1}">
  <sheetPr>
    <tabColor rgb="FF92D050"/>
  </sheetPr>
  <dimension ref="A1:D9"/>
  <sheetViews>
    <sheetView workbookViewId="0">
      <selection activeCell="B2" sqref="B2:D2"/>
    </sheetView>
  </sheetViews>
  <sheetFormatPr baseColWidth="10" defaultColWidth="11.42578125" defaultRowHeight="15" x14ac:dyDescent="0.25"/>
  <cols>
    <col min="3" max="3" width="16.42578125" customWidth="1"/>
    <col min="4" max="4" width="14" customWidth="1"/>
  </cols>
  <sheetData>
    <row r="1" spans="1:4" x14ac:dyDescent="0.25">
      <c r="A1" s="63" t="s">
        <v>721</v>
      </c>
      <c r="B1" s="63"/>
      <c r="C1" s="63"/>
      <c r="D1" s="63"/>
    </row>
    <row r="2" spans="1:4" x14ac:dyDescent="0.25">
      <c r="A2" s="6"/>
      <c r="B2" s="31" t="s">
        <v>80</v>
      </c>
      <c r="C2" s="31" t="s">
        <v>81</v>
      </c>
      <c r="D2" s="31" t="s">
        <v>82</v>
      </c>
    </row>
    <row r="3" spans="1:4" x14ac:dyDescent="0.25">
      <c r="A3" s="6" t="s">
        <v>43</v>
      </c>
      <c r="B3" s="6">
        <v>746</v>
      </c>
      <c r="C3" s="6">
        <v>730</v>
      </c>
      <c r="D3" s="18">
        <v>10035</v>
      </c>
    </row>
    <row r="4" spans="1:4" x14ac:dyDescent="0.25">
      <c r="A4" s="6" t="s">
        <v>44</v>
      </c>
      <c r="B4" s="6">
        <v>214</v>
      </c>
      <c r="C4" s="6">
        <v>160</v>
      </c>
      <c r="D4" s="6">
        <v>264</v>
      </c>
    </row>
    <row r="5" spans="1:4" x14ac:dyDescent="0.25">
      <c r="A5" s="6" t="s">
        <v>45</v>
      </c>
      <c r="B5" s="6">
        <v>346</v>
      </c>
      <c r="C5" s="6">
        <v>318</v>
      </c>
      <c r="D5" s="18">
        <v>3261</v>
      </c>
    </row>
    <row r="6" spans="1:4" x14ac:dyDescent="0.25">
      <c r="A6" s="6" t="s">
        <v>46</v>
      </c>
      <c r="B6" s="6">
        <v>0</v>
      </c>
      <c r="C6" s="6">
        <v>0</v>
      </c>
      <c r="D6" s="6">
        <v>1</v>
      </c>
    </row>
    <row r="7" spans="1:4" x14ac:dyDescent="0.25">
      <c r="A7" s="6" t="s">
        <v>64</v>
      </c>
      <c r="B7" s="18">
        <v>1306</v>
      </c>
      <c r="C7" s="18">
        <v>1208</v>
      </c>
      <c r="D7" s="18">
        <v>13561</v>
      </c>
    </row>
    <row r="8" spans="1:4" ht="9.75" customHeight="1" x14ac:dyDescent="0.25">
      <c r="A8" s="81" t="s">
        <v>719</v>
      </c>
      <c r="B8" s="81"/>
      <c r="C8" s="81"/>
      <c r="D8" s="81"/>
    </row>
    <row r="9" spans="1:4" x14ac:dyDescent="0.25">
      <c r="A9" s="67"/>
      <c r="B9" s="67"/>
      <c r="C9" s="67"/>
      <c r="D9" s="67"/>
    </row>
  </sheetData>
  <mergeCells count="2">
    <mergeCell ref="A1:D1"/>
    <mergeCell ref="A8:D9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0E7C8-5AD1-47E1-8B2E-582786615574}">
  <sheetPr>
    <tabColor rgb="FF92D050"/>
  </sheetPr>
  <dimension ref="A18:G19"/>
  <sheetViews>
    <sheetView workbookViewId="0">
      <selection activeCell="A18" sqref="A18:G19"/>
    </sheetView>
  </sheetViews>
  <sheetFormatPr baseColWidth="10" defaultColWidth="11.42578125" defaultRowHeight="15" x14ac:dyDescent="0.25"/>
  <sheetData>
    <row r="18" spans="1:7" ht="9" customHeight="1" x14ac:dyDescent="0.25">
      <c r="A18" s="67" t="s">
        <v>719</v>
      </c>
      <c r="B18" s="67"/>
      <c r="C18" s="67"/>
      <c r="D18" s="67"/>
      <c r="E18" s="67"/>
      <c r="F18" s="67"/>
      <c r="G18" s="67"/>
    </row>
    <row r="19" spans="1:7" x14ac:dyDescent="0.25">
      <c r="A19" s="67"/>
      <c r="B19" s="67"/>
      <c r="C19" s="67"/>
      <c r="D19" s="67"/>
      <c r="E19" s="67"/>
      <c r="F19" s="67"/>
      <c r="G19" s="67"/>
    </row>
  </sheetData>
  <mergeCells count="1">
    <mergeCell ref="A18:G19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0CC1A-14B7-4C4F-9095-1ECA97A6A37B}">
  <sheetPr>
    <tabColor rgb="FF92D050"/>
  </sheetPr>
  <dimension ref="A1:M6"/>
  <sheetViews>
    <sheetView workbookViewId="0">
      <selection activeCell="B2" sqref="B2:M2"/>
    </sheetView>
  </sheetViews>
  <sheetFormatPr baseColWidth="10" defaultColWidth="11.42578125" defaultRowHeight="15" x14ac:dyDescent="0.25"/>
  <cols>
    <col min="1" max="1" width="15.7109375" customWidth="1"/>
  </cols>
  <sheetData>
    <row r="1" spans="1:13" x14ac:dyDescent="0.25">
      <c r="A1" s="70"/>
      <c r="B1" s="63" t="s">
        <v>528</v>
      </c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</row>
    <row r="2" spans="1:13" x14ac:dyDescent="0.25">
      <c r="A2" s="71"/>
      <c r="B2" s="31" t="s">
        <v>0</v>
      </c>
      <c r="C2" s="31" t="s">
        <v>1</v>
      </c>
      <c r="D2" s="31" t="s">
        <v>2</v>
      </c>
      <c r="E2" s="31" t="s">
        <v>3</v>
      </c>
      <c r="F2" s="31" t="s">
        <v>4</v>
      </c>
      <c r="G2" s="31" t="s">
        <v>5</v>
      </c>
      <c r="H2" s="31" t="s">
        <v>6</v>
      </c>
      <c r="I2" s="31" t="s">
        <v>7</v>
      </c>
      <c r="J2" s="31" t="s">
        <v>8</v>
      </c>
      <c r="K2" s="31" t="s">
        <v>9</v>
      </c>
      <c r="L2" s="31" t="s">
        <v>10</v>
      </c>
      <c r="M2" s="31" t="s">
        <v>11</v>
      </c>
    </row>
    <row r="3" spans="1:13" x14ac:dyDescent="0.25">
      <c r="A3" s="6" t="s">
        <v>698</v>
      </c>
      <c r="B3" s="6">
        <v>9.6999999999999993</v>
      </c>
      <c r="C3" s="6">
        <v>12.1</v>
      </c>
      <c r="D3" s="6">
        <v>11.9</v>
      </c>
      <c r="E3" s="6">
        <v>13.7</v>
      </c>
      <c r="F3" s="6">
        <v>17.8</v>
      </c>
      <c r="G3" s="6">
        <v>23.5</v>
      </c>
      <c r="H3" s="6">
        <v>25.4</v>
      </c>
      <c r="I3" s="6">
        <v>26.5</v>
      </c>
      <c r="J3" s="6">
        <v>25</v>
      </c>
      <c r="K3" s="6">
        <v>18.600000000000001</v>
      </c>
      <c r="L3" s="6">
        <v>13.8</v>
      </c>
      <c r="M3" s="6">
        <v>11.9</v>
      </c>
    </row>
    <row r="4" spans="1:13" x14ac:dyDescent="0.25">
      <c r="A4" s="6" t="s">
        <v>699</v>
      </c>
      <c r="B4" s="6">
        <v>10.7</v>
      </c>
      <c r="C4" s="6">
        <v>12.2</v>
      </c>
      <c r="D4" s="6">
        <v>12.3</v>
      </c>
      <c r="E4" s="6">
        <v>13.9</v>
      </c>
      <c r="F4" s="6">
        <v>17.3</v>
      </c>
      <c r="G4" s="6">
        <v>23.5</v>
      </c>
      <c r="H4" s="6">
        <v>25</v>
      </c>
      <c r="I4" s="6">
        <v>25.5</v>
      </c>
      <c r="J4" s="6">
        <v>24.1</v>
      </c>
      <c r="K4" s="6">
        <v>18.600000000000001</v>
      </c>
      <c r="L4" s="6">
        <v>13.8</v>
      </c>
      <c r="M4" s="6">
        <v>12.2</v>
      </c>
    </row>
    <row r="5" spans="1:13" x14ac:dyDescent="0.25">
      <c r="A5" s="6" t="s">
        <v>700</v>
      </c>
      <c r="B5" s="6">
        <v>11.3</v>
      </c>
      <c r="C5" s="6">
        <v>13.7</v>
      </c>
      <c r="D5" s="6">
        <v>13.2</v>
      </c>
      <c r="E5" s="6">
        <v>14.9</v>
      </c>
      <c r="F5" s="6">
        <v>18.5</v>
      </c>
      <c r="G5" s="6">
        <v>22.9</v>
      </c>
      <c r="H5" s="6">
        <v>25.5</v>
      </c>
      <c r="I5" s="6">
        <v>26.7</v>
      </c>
      <c r="J5" s="6">
        <v>25.1</v>
      </c>
      <c r="K5" s="6">
        <v>19.5</v>
      </c>
      <c r="L5" s="6">
        <v>14.6</v>
      </c>
      <c r="M5" s="6">
        <v>13.4</v>
      </c>
    </row>
    <row r="6" spans="1:13" x14ac:dyDescent="0.25">
      <c r="A6" s="69" t="s">
        <v>868</v>
      </c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  <c r="M6" s="69"/>
    </row>
  </sheetData>
  <mergeCells count="3">
    <mergeCell ref="B1:M1"/>
    <mergeCell ref="A6:M6"/>
    <mergeCell ref="A1:A2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3ABE4-E32E-4F46-9B49-E0CF1CA411F5}">
  <sheetPr>
    <tabColor rgb="FF92D050"/>
  </sheetPr>
  <dimension ref="A18:H18"/>
  <sheetViews>
    <sheetView workbookViewId="0">
      <selection activeCell="F23" sqref="F23"/>
    </sheetView>
  </sheetViews>
  <sheetFormatPr baseColWidth="10" defaultColWidth="11.42578125" defaultRowHeight="15" x14ac:dyDescent="0.25"/>
  <sheetData>
    <row r="18" spans="1:8" x14ac:dyDescent="0.25">
      <c r="A18" s="92" t="s">
        <v>506</v>
      </c>
      <c r="B18" s="92"/>
      <c r="C18" s="92"/>
      <c r="D18" s="92"/>
      <c r="E18" s="92"/>
      <c r="F18" s="92"/>
      <c r="G18" s="92"/>
      <c r="H18" s="92"/>
    </row>
  </sheetData>
  <mergeCells count="1">
    <mergeCell ref="A18:H18"/>
  </mergeCells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20CD8-0549-4677-B172-98F5FB74D554}">
  <sheetPr>
    <tabColor rgb="FF92D050"/>
  </sheetPr>
  <dimension ref="A1:G8"/>
  <sheetViews>
    <sheetView workbookViewId="0">
      <selection activeCell="B2" sqref="B2:G2"/>
    </sheetView>
  </sheetViews>
  <sheetFormatPr baseColWidth="10" defaultColWidth="11.42578125" defaultRowHeight="15" x14ac:dyDescent="0.25"/>
  <sheetData>
    <row r="1" spans="1:7" x14ac:dyDescent="0.25">
      <c r="A1" s="63" t="s">
        <v>530</v>
      </c>
      <c r="B1" s="63"/>
      <c r="C1" s="63"/>
      <c r="D1" s="63"/>
      <c r="E1" s="63"/>
      <c r="F1" s="63"/>
      <c r="G1" s="63"/>
    </row>
    <row r="2" spans="1:7" x14ac:dyDescent="0.25">
      <c r="A2" s="6"/>
      <c r="B2" s="31" t="s">
        <v>83</v>
      </c>
      <c r="C2" s="31" t="s">
        <v>84</v>
      </c>
      <c r="D2" s="31" t="s">
        <v>19</v>
      </c>
      <c r="E2" s="31" t="s">
        <v>85</v>
      </c>
      <c r="F2" s="31" t="s">
        <v>86</v>
      </c>
      <c r="G2" s="31" t="s">
        <v>19</v>
      </c>
    </row>
    <row r="3" spans="1:7" x14ac:dyDescent="0.25">
      <c r="A3" s="6" t="s">
        <v>43</v>
      </c>
      <c r="B3" s="6">
        <v>512</v>
      </c>
      <c r="C3" s="6">
        <v>564</v>
      </c>
      <c r="D3" s="6">
        <v>10.16</v>
      </c>
      <c r="E3" s="6">
        <v>243</v>
      </c>
      <c r="F3" s="6">
        <v>253</v>
      </c>
      <c r="G3" s="6">
        <v>4.12</v>
      </c>
    </row>
    <row r="4" spans="1:7" x14ac:dyDescent="0.25">
      <c r="A4" s="6" t="s">
        <v>44</v>
      </c>
      <c r="B4" s="6">
        <v>69</v>
      </c>
      <c r="C4" s="6">
        <v>78</v>
      </c>
      <c r="D4" s="6">
        <v>13.04</v>
      </c>
      <c r="E4" s="6">
        <v>43</v>
      </c>
      <c r="F4" s="6">
        <v>48</v>
      </c>
      <c r="G4" s="6">
        <v>11.63</v>
      </c>
    </row>
    <row r="5" spans="1:7" x14ac:dyDescent="0.25">
      <c r="A5" s="6" t="s">
        <v>45</v>
      </c>
      <c r="B5" s="6">
        <v>94</v>
      </c>
      <c r="C5" s="6">
        <v>97</v>
      </c>
      <c r="D5" s="6">
        <v>3.19</v>
      </c>
      <c r="E5" s="6">
        <v>44</v>
      </c>
      <c r="F5" s="6">
        <v>45</v>
      </c>
      <c r="G5" s="6">
        <v>2.27</v>
      </c>
    </row>
    <row r="6" spans="1:7" x14ac:dyDescent="0.25">
      <c r="A6" s="6" t="s">
        <v>46</v>
      </c>
      <c r="B6" s="6">
        <v>10</v>
      </c>
      <c r="C6" s="6">
        <v>11</v>
      </c>
      <c r="D6" s="6">
        <v>10</v>
      </c>
      <c r="E6" s="6">
        <v>5</v>
      </c>
      <c r="F6" s="6">
        <v>7</v>
      </c>
      <c r="G6" s="6">
        <v>40</v>
      </c>
    </row>
    <row r="7" spans="1:7" x14ac:dyDescent="0.25">
      <c r="A7" s="6" t="s">
        <v>87</v>
      </c>
      <c r="B7" s="6">
        <v>685</v>
      </c>
      <c r="C7" s="6">
        <v>750</v>
      </c>
      <c r="D7" s="6">
        <v>9.49</v>
      </c>
      <c r="E7" s="6">
        <v>335</v>
      </c>
      <c r="F7" s="6">
        <v>353</v>
      </c>
      <c r="G7" s="6">
        <v>5.37</v>
      </c>
    </row>
    <row r="8" spans="1:7" x14ac:dyDescent="0.25">
      <c r="A8" s="85" t="s">
        <v>506</v>
      </c>
      <c r="B8" s="85"/>
      <c r="C8" s="85"/>
      <c r="D8" s="85"/>
      <c r="E8" s="85"/>
      <c r="F8" s="85"/>
      <c r="G8" s="85"/>
    </row>
  </sheetData>
  <mergeCells count="2">
    <mergeCell ref="A1:G1"/>
    <mergeCell ref="A8:G8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950347-5871-4320-AB1E-D1CCB7FFC979}">
  <sheetPr>
    <tabColor rgb="FF92D050"/>
  </sheetPr>
  <dimension ref="A18:H18"/>
  <sheetViews>
    <sheetView workbookViewId="0">
      <selection activeCell="A18" sqref="A18:H18"/>
    </sheetView>
  </sheetViews>
  <sheetFormatPr baseColWidth="10" defaultColWidth="11.42578125" defaultRowHeight="15" x14ac:dyDescent="0.25"/>
  <sheetData>
    <row r="18" spans="1:8" x14ac:dyDescent="0.25">
      <c r="A18" s="88" t="s">
        <v>506</v>
      </c>
      <c r="B18" s="88"/>
      <c r="C18" s="88"/>
      <c r="D18" s="88"/>
      <c r="E18" s="88"/>
      <c r="F18" s="88"/>
      <c r="G18" s="88"/>
      <c r="H18" s="88"/>
    </row>
  </sheetData>
  <mergeCells count="1">
    <mergeCell ref="A18:H18"/>
  </mergeCells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4682E9-948E-42DA-91A9-DA909CC0F893}">
  <sheetPr>
    <tabColor rgb="FF92D050"/>
  </sheetPr>
  <dimension ref="A18:H18"/>
  <sheetViews>
    <sheetView workbookViewId="0">
      <selection activeCell="A18" sqref="A18:H18"/>
    </sheetView>
  </sheetViews>
  <sheetFormatPr baseColWidth="10" defaultColWidth="11.42578125" defaultRowHeight="15" x14ac:dyDescent="0.25"/>
  <sheetData>
    <row r="18" spans="1:8" x14ac:dyDescent="0.25">
      <c r="A18" s="88" t="s">
        <v>506</v>
      </c>
      <c r="B18" s="88"/>
      <c r="C18" s="88"/>
      <c r="D18" s="88"/>
      <c r="E18" s="88"/>
      <c r="F18" s="88"/>
      <c r="G18" s="88"/>
      <c r="H18" s="88"/>
    </row>
  </sheetData>
  <mergeCells count="1">
    <mergeCell ref="A18:H18"/>
  </mergeCells>
  <pageMargins left="0.7" right="0.7" top="0.75" bottom="0.75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7196C1-70A2-4B22-8A50-B63C3D5EC292}">
  <sheetPr>
    <tabColor rgb="FF92D050"/>
  </sheetPr>
  <dimension ref="A18:G18"/>
  <sheetViews>
    <sheetView workbookViewId="0">
      <selection activeCell="E23" sqref="E23"/>
    </sheetView>
  </sheetViews>
  <sheetFormatPr baseColWidth="10" defaultColWidth="11.42578125" defaultRowHeight="15" x14ac:dyDescent="0.25"/>
  <sheetData>
    <row r="18" spans="1:7" x14ac:dyDescent="0.25">
      <c r="A18" s="88" t="s">
        <v>506</v>
      </c>
      <c r="B18" s="88"/>
      <c r="C18" s="88"/>
      <c r="D18" s="88"/>
      <c r="E18" s="88"/>
      <c r="F18" s="88"/>
      <c r="G18" s="88"/>
    </row>
  </sheetData>
  <mergeCells count="1">
    <mergeCell ref="A18:G18"/>
  </mergeCells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C1AC1-A38F-40DF-98EF-758E5911D36E}">
  <sheetPr>
    <tabColor rgb="FF92D050"/>
  </sheetPr>
  <dimension ref="A1:D14"/>
  <sheetViews>
    <sheetView workbookViewId="0">
      <selection activeCell="A2" sqref="A2:D2"/>
    </sheetView>
  </sheetViews>
  <sheetFormatPr baseColWidth="10" defaultColWidth="11.42578125" defaultRowHeight="15" x14ac:dyDescent="0.25"/>
  <cols>
    <col min="1" max="1" width="22.28515625" customWidth="1"/>
  </cols>
  <sheetData>
    <row r="1" spans="1:4" x14ac:dyDescent="0.25">
      <c r="A1" s="93" t="s">
        <v>531</v>
      </c>
      <c r="B1" s="94"/>
      <c r="C1" s="94"/>
      <c r="D1" s="95"/>
    </row>
    <row r="2" spans="1:4" x14ac:dyDescent="0.25">
      <c r="A2" s="31" t="s">
        <v>532</v>
      </c>
      <c r="B2" s="31">
        <v>2020</v>
      </c>
      <c r="C2" s="31">
        <v>2021</v>
      </c>
      <c r="D2" s="31" t="s">
        <v>138</v>
      </c>
    </row>
    <row r="3" spans="1:4" x14ac:dyDescent="0.25">
      <c r="A3" s="6" t="s">
        <v>89</v>
      </c>
      <c r="B3" s="6">
        <v>19</v>
      </c>
      <c r="C3" s="6">
        <v>22</v>
      </c>
      <c r="D3" s="6">
        <v>15.8</v>
      </c>
    </row>
    <row r="4" spans="1:4" x14ac:dyDescent="0.25">
      <c r="A4" s="6" t="s">
        <v>90</v>
      </c>
      <c r="B4" s="6">
        <v>21</v>
      </c>
      <c r="C4" s="6">
        <v>19</v>
      </c>
      <c r="D4" s="6">
        <v>-9.5</v>
      </c>
    </row>
    <row r="5" spans="1:4" x14ac:dyDescent="0.25">
      <c r="A5" s="6" t="s">
        <v>722</v>
      </c>
      <c r="B5" s="6">
        <v>26</v>
      </c>
      <c r="C5" s="6">
        <v>21</v>
      </c>
      <c r="D5" s="6">
        <v>-19.2</v>
      </c>
    </row>
    <row r="6" spans="1:4" x14ac:dyDescent="0.25">
      <c r="A6" s="6" t="s">
        <v>91</v>
      </c>
      <c r="B6" s="6">
        <v>6</v>
      </c>
      <c r="C6" s="6">
        <v>6</v>
      </c>
      <c r="D6" s="6">
        <v>0</v>
      </c>
    </row>
    <row r="7" spans="1:4" x14ac:dyDescent="0.25">
      <c r="A7" s="6" t="s">
        <v>92</v>
      </c>
      <c r="B7" s="6">
        <v>2</v>
      </c>
      <c r="C7" s="6">
        <v>2</v>
      </c>
      <c r="D7" s="6">
        <v>0</v>
      </c>
    </row>
    <row r="8" spans="1:4" x14ac:dyDescent="0.25">
      <c r="A8" s="6" t="s">
        <v>723</v>
      </c>
      <c r="B8" s="6">
        <v>59</v>
      </c>
      <c r="C8" s="6">
        <v>41</v>
      </c>
      <c r="D8" s="6">
        <v>-30.5</v>
      </c>
    </row>
    <row r="9" spans="1:4" x14ac:dyDescent="0.25">
      <c r="A9" s="6" t="s">
        <v>724</v>
      </c>
      <c r="B9" s="6">
        <v>15</v>
      </c>
      <c r="C9" s="6">
        <v>7</v>
      </c>
      <c r="D9" s="6">
        <v>-53.3</v>
      </c>
    </row>
    <row r="10" spans="1:4" x14ac:dyDescent="0.25">
      <c r="A10" s="6" t="s">
        <v>725</v>
      </c>
      <c r="B10" s="6">
        <v>18</v>
      </c>
      <c r="C10" s="6">
        <v>23</v>
      </c>
      <c r="D10" s="6">
        <v>27.8</v>
      </c>
    </row>
    <row r="11" spans="1:4" x14ac:dyDescent="0.25">
      <c r="A11" s="6" t="s">
        <v>93</v>
      </c>
      <c r="B11" s="6">
        <v>42</v>
      </c>
      <c r="C11" s="6">
        <v>37</v>
      </c>
      <c r="D11" s="6">
        <v>-11.9</v>
      </c>
    </row>
    <row r="12" spans="1:4" x14ac:dyDescent="0.25">
      <c r="A12" s="10" t="s">
        <v>21</v>
      </c>
      <c r="B12" s="10">
        <v>208</v>
      </c>
      <c r="C12" s="10">
        <v>178</v>
      </c>
      <c r="D12" s="10">
        <v>-14.4</v>
      </c>
    </row>
    <row r="13" spans="1:4" x14ac:dyDescent="0.25">
      <c r="A13" s="77" t="s">
        <v>726</v>
      </c>
      <c r="B13" s="77"/>
      <c r="C13" s="77"/>
      <c r="D13" s="77"/>
    </row>
    <row r="14" spans="1:4" x14ac:dyDescent="0.25">
      <c r="A14" s="89"/>
      <c r="B14" s="89"/>
      <c r="C14" s="89"/>
      <c r="D14" s="89"/>
    </row>
  </sheetData>
  <mergeCells count="2">
    <mergeCell ref="A1:D1"/>
    <mergeCell ref="A13:D14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D53576-16EF-402A-B75B-5F929D972054}">
  <sheetPr>
    <tabColor rgb="FF92D050"/>
  </sheetPr>
  <dimension ref="A21:H21"/>
  <sheetViews>
    <sheetView workbookViewId="0">
      <selection activeCell="H25" sqref="H25"/>
    </sheetView>
  </sheetViews>
  <sheetFormatPr baseColWidth="10" defaultColWidth="11.42578125" defaultRowHeight="15" x14ac:dyDescent="0.25"/>
  <sheetData>
    <row r="21" spans="1:8" x14ac:dyDescent="0.25">
      <c r="A21" s="68" t="s">
        <v>726</v>
      </c>
      <c r="B21" s="68"/>
      <c r="C21" s="68"/>
      <c r="D21" s="68"/>
      <c r="E21" s="68"/>
      <c r="F21" s="68"/>
      <c r="G21" s="68"/>
      <c r="H21" s="68"/>
    </row>
  </sheetData>
  <mergeCells count="1">
    <mergeCell ref="A21:H21"/>
  </mergeCells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33060-A26C-427A-B8F1-9674B11167B8}">
  <sheetPr>
    <tabColor rgb="FF92D050"/>
  </sheetPr>
  <dimension ref="A18:G19"/>
  <sheetViews>
    <sheetView workbookViewId="0">
      <selection activeCell="I21" sqref="I21"/>
    </sheetView>
  </sheetViews>
  <sheetFormatPr baseColWidth="10" defaultColWidth="11.42578125" defaultRowHeight="15" x14ac:dyDescent="0.25"/>
  <sheetData>
    <row r="18" spans="1:7" ht="9.75" customHeight="1" x14ac:dyDescent="0.25">
      <c r="A18" s="67" t="s">
        <v>726</v>
      </c>
      <c r="B18" s="67"/>
      <c r="C18" s="67"/>
      <c r="D18" s="67"/>
      <c r="E18" s="67"/>
      <c r="F18" s="67"/>
      <c r="G18" s="67"/>
    </row>
    <row r="19" spans="1:7" x14ac:dyDescent="0.25">
      <c r="A19" s="67"/>
      <c r="B19" s="67"/>
      <c r="C19" s="67"/>
      <c r="D19" s="67"/>
      <c r="E19" s="67"/>
      <c r="F19" s="67"/>
      <c r="G19" s="67"/>
    </row>
  </sheetData>
  <mergeCells count="1">
    <mergeCell ref="A18:G19"/>
  </mergeCells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19DF82-DC39-40E2-B67A-11A65520970A}">
  <sheetPr>
    <tabColor rgb="FF92D050"/>
  </sheetPr>
  <dimension ref="A1:D10"/>
  <sheetViews>
    <sheetView workbookViewId="0">
      <selection activeCell="B2" sqref="B2:D2"/>
    </sheetView>
  </sheetViews>
  <sheetFormatPr baseColWidth="10" defaultColWidth="11.42578125" defaultRowHeight="15" x14ac:dyDescent="0.25"/>
  <cols>
    <col min="4" max="4" width="11.85546875" customWidth="1"/>
  </cols>
  <sheetData>
    <row r="1" spans="1:4" ht="28.5" customHeight="1" x14ac:dyDescent="0.25">
      <c r="A1" s="82" t="s">
        <v>727</v>
      </c>
      <c r="B1" s="83"/>
      <c r="C1" s="83"/>
      <c r="D1" s="84"/>
    </row>
    <row r="2" spans="1:4" x14ac:dyDescent="0.25">
      <c r="A2" s="6"/>
      <c r="B2" s="31">
        <v>2020</v>
      </c>
      <c r="C2" s="31">
        <v>2021</v>
      </c>
      <c r="D2" s="31" t="s">
        <v>138</v>
      </c>
    </row>
    <row r="3" spans="1:4" x14ac:dyDescent="0.25">
      <c r="A3" s="6" t="s">
        <v>43</v>
      </c>
      <c r="B3" s="6">
        <v>43</v>
      </c>
      <c r="C3" s="6">
        <v>42</v>
      </c>
      <c r="D3" s="6">
        <v>-2.2999999999999998</v>
      </c>
    </row>
    <row r="4" spans="1:4" x14ac:dyDescent="0.25">
      <c r="A4" s="6" t="s">
        <v>44</v>
      </c>
      <c r="B4" s="6">
        <v>16</v>
      </c>
      <c r="C4" s="6">
        <v>11</v>
      </c>
      <c r="D4" s="6">
        <v>-31.3</v>
      </c>
    </row>
    <row r="5" spans="1:4" x14ac:dyDescent="0.25">
      <c r="A5" s="6" t="s">
        <v>45</v>
      </c>
      <c r="B5" s="6">
        <v>11</v>
      </c>
      <c r="C5" s="6">
        <v>9</v>
      </c>
      <c r="D5" s="6">
        <v>-18.2</v>
      </c>
    </row>
    <row r="6" spans="1:4" x14ac:dyDescent="0.25">
      <c r="A6" s="6" t="s">
        <v>46</v>
      </c>
      <c r="B6" s="6">
        <v>10</v>
      </c>
      <c r="C6" s="6">
        <v>11</v>
      </c>
      <c r="D6" s="6">
        <v>10</v>
      </c>
    </row>
    <row r="7" spans="1:4" x14ac:dyDescent="0.25">
      <c r="A7" s="6" t="s">
        <v>94</v>
      </c>
      <c r="B7" s="6">
        <v>4</v>
      </c>
      <c r="C7" s="6">
        <v>1</v>
      </c>
      <c r="D7" s="6">
        <v>-75</v>
      </c>
    </row>
    <row r="8" spans="1:4" x14ac:dyDescent="0.25">
      <c r="A8" s="6" t="s">
        <v>64</v>
      </c>
      <c r="B8" s="6">
        <v>84</v>
      </c>
      <c r="C8" s="6">
        <v>74</v>
      </c>
      <c r="D8" s="6">
        <v>-11.9</v>
      </c>
    </row>
    <row r="9" spans="1:4" x14ac:dyDescent="0.25">
      <c r="A9" s="81" t="s">
        <v>726</v>
      </c>
      <c r="B9" s="81"/>
      <c r="C9" s="81"/>
      <c r="D9" s="81"/>
    </row>
    <row r="10" spans="1:4" x14ac:dyDescent="0.25">
      <c r="A10" s="67"/>
      <c r="B10" s="67"/>
      <c r="C10" s="67"/>
      <c r="D10" s="67"/>
    </row>
  </sheetData>
  <mergeCells count="2">
    <mergeCell ref="A1:D1"/>
    <mergeCell ref="A9:D10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A462BB-B2E0-4D32-800C-11BE03E8BCF4}">
  <sheetPr>
    <tabColor rgb="FF92D050"/>
  </sheetPr>
  <dimension ref="A18:G19"/>
  <sheetViews>
    <sheetView workbookViewId="0">
      <selection activeCell="A18" sqref="A18:G19"/>
    </sheetView>
  </sheetViews>
  <sheetFormatPr baseColWidth="10" defaultColWidth="11.42578125" defaultRowHeight="15" x14ac:dyDescent="0.25"/>
  <sheetData>
    <row r="18" spans="1:7" ht="9" customHeight="1" x14ac:dyDescent="0.25">
      <c r="A18" s="67" t="s">
        <v>726</v>
      </c>
      <c r="B18" s="67"/>
      <c r="C18" s="67"/>
      <c r="D18" s="67"/>
      <c r="E18" s="67"/>
      <c r="F18" s="67"/>
      <c r="G18" s="67"/>
    </row>
    <row r="19" spans="1:7" x14ac:dyDescent="0.25">
      <c r="A19" s="67"/>
      <c r="B19" s="67"/>
      <c r="C19" s="67"/>
      <c r="D19" s="67"/>
      <c r="E19" s="67"/>
      <c r="F19" s="67"/>
      <c r="G19" s="67"/>
    </row>
  </sheetData>
  <mergeCells count="1">
    <mergeCell ref="A18:G19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6D756D-1A5B-4031-B684-662BFDB93B75}">
  <sheetPr>
    <tabColor rgb="FF92D050"/>
  </sheetPr>
  <dimension ref="A18:F19"/>
  <sheetViews>
    <sheetView workbookViewId="0">
      <selection activeCell="A18" sqref="A18:F19"/>
    </sheetView>
  </sheetViews>
  <sheetFormatPr baseColWidth="10" defaultColWidth="11.42578125" defaultRowHeight="15" x14ac:dyDescent="0.25"/>
  <sheetData>
    <row r="18" spans="1:6" x14ac:dyDescent="0.25">
      <c r="A18" s="66" t="s">
        <v>865</v>
      </c>
      <c r="B18" s="66"/>
      <c r="C18" s="66"/>
      <c r="D18" s="66"/>
      <c r="E18" s="66"/>
      <c r="F18" s="66"/>
    </row>
    <row r="19" spans="1:6" x14ac:dyDescent="0.25">
      <c r="A19" s="66"/>
      <c r="B19" s="66"/>
      <c r="C19" s="66"/>
      <c r="D19" s="66"/>
      <c r="E19" s="66"/>
      <c r="F19" s="66"/>
    </row>
  </sheetData>
  <mergeCells count="1">
    <mergeCell ref="A18:F19"/>
  </mergeCells>
  <pageMargins left="0.7" right="0.7" top="0.75" bottom="0.75" header="0.3" footer="0.3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7F0CBF-3A21-4D82-84DC-290D21F8BCE0}">
  <sheetPr>
    <tabColor rgb="FF92D050"/>
  </sheetPr>
  <dimension ref="A18:G19"/>
  <sheetViews>
    <sheetView workbookViewId="0">
      <selection activeCell="H23" sqref="H23"/>
    </sheetView>
  </sheetViews>
  <sheetFormatPr baseColWidth="10" defaultColWidth="11.42578125" defaultRowHeight="15" x14ac:dyDescent="0.25"/>
  <sheetData>
    <row r="18" spans="1:7" ht="12" customHeight="1" x14ac:dyDescent="0.25">
      <c r="A18" s="67" t="s">
        <v>726</v>
      </c>
      <c r="B18" s="67"/>
      <c r="C18" s="67"/>
      <c r="D18" s="67"/>
      <c r="E18" s="67"/>
      <c r="F18" s="67"/>
      <c r="G18" s="67"/>
    </row>
    <row r="19" spans="1:7" x14ac:dyDescent="0.25">
      <c r="A19" s="67"/>
      <c r="B19" s="67"/>
      <c r="C19" s="67"/>
      <c r="D19" s="67"/>
      <c r="E19" s="67"/>
      <c r="F19" s="67"/>
      <c r="G19" s="67"/>
    </row>
  </sheetData>
  <mergeCells count="1">
    <mergeCell ref="A18:G19"/>
  </mergeCells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FF5BE-7BEB-4E5C-A9A5-A317C538C440}">
  <sheetPr>
    <tabColor rgb="FF92D050"/>
  </sheetPr>
  <dimension ref="A1:D10"/>
  <sheetViews>
    <sheetView workbookViewId="0">
      <selection activeCell="B2" sqref="B2:D2"/>
    </sheetView>
  </sheetViews>
  <sheetFormatPr baseColWidth="10" defaultColWidth="11.42578125" defaultRowHeight="15" x14ac:dyDescent="0.25"/>
  <cols>
    <col min="5" max="5" width="14.85546875" customWidth="1"/>
  </cols>
  <sheetData>
    <row r="1" spans="1:4" ht="29.25" customHeight="1" x14ac:dyDescent="0.25">
      <c r="A1" s="82" t="s">
        <v>728</v>
      </c>
      <c r="B1" s="83"/>
      <c r="C1" s="83"/>
      <c r="D1" s="84"/>
    </row>
    <row r="2" spans="1:4" x14ac:dyDescent="0.25">
      <c r="A2" s="6"/>
      <c r="B2" s="31">
        <v>2020</v>
      </c>
      <c r="C2" s="31">
        <v>2021</v>
      </c>
      <c r="D2" s="31" t="s">
        <v>138</v>
      </c>
    </row>
    <row r="3" spans="1:4" x14ac:dyDescent="0.25">
      <c r="A3" s="6" t="s">
        <v>43</v>
      </c>
      <c r="B3" s="6">
        <v>16</v>
      </c>
      <c r="C3" s="6">
        <v>17</v>
      </c>
      <c r="D3" s="6">
        <v>6.5</v>
      </c>
    </row>
    <row r="4" spans="1:4" x14ac:dyDescent="0.25">
      <c r="A4" s="6" t="s">
        <v>44</v>
      </c>
      <c r="B4" s="6">
        <v>6</v>
      </c>
      <c r="C4" s="6">
        <v>5</v>
      </c>
      <c r="D4" s="6">
        <v>-16.7</v>
      </c>
    </row>
    <row r="5" spans="1:4" x14ac:dyDescent="0.25">
      <c r="A5" s="6" t="s">
        <v>45</v>
      </c>
      <c r="B5" s="6">
        <v>7</v>
      </c>
      <c r="C5" s="6">
        <v>5</v>
      </c>
      <c r="D5" s="6">
        <v>-28.6</v>
      </c>
    </row>
    <row r="6" spans="1:4" x14ac:dyDescent="0.25">
      <c r="A6" s="6" t="s">
        <v>46</v>
      </c>
      <c r="B6" s="6">
        <v>2</v>
      </c>
      <c r="C6" s="6">
        <v>6</v>
      </c>
      <c r="D6" s="6">
        <v>200</v>
      </c>
    </row>
    <row r="7" spans="1:4" x14ac:dyDescent="0.25">
      <c r="A7" s="6" t="s">
        <v>94</v>
      </c>
      <c r="B7" s="6">
        <v>1</v>
      </c>
      <c r="C7" s="6">
        <v>0</v>
      </c>
      <c r="D7" s="6">
        <v>0</v>
      </c>
    </row>
    <row r="8" spans="1:4" x14ac:dyDescent="0.25">
      <c r="A8" s="6" t="s">
        <v>64</v>
      </c>
      <c r="B8" s="6">
        <v>32</v>
      </c>
      <c r="C8" s="6">
        <v>33</v>
      </c>
      <c r="D8" s="6">
        <v>3.1</v>
      </c>
    </row>
    <row r="9" spans="1:4" x14ac:dyDescent="0.25">
      <c r="A9" s="81" t="s">
        <v>726</v>
      </c>
      <c r="B9" s="81"/>
      <c r="C9" s="81"/>
      <c r="D9" s="81"/>
    </row>
    <row r="10" spans="1:4" ht="21.75" customHeight="1" x14ac:dyDescent="0.25">
      <c r="A10" s="67"/>
      <c r="B10" s="67"/>
      <c r="C10" s="67"/>
      <c r="D10" s="67"/>
    </row>
  </sheetData>
  <mergeCells count="2">
    <mergeCell ref="A1:D1"/>
    <mergeCell ref="A9:D10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90139-0555-438C-A031-686E696D4DDF}">
  <sheetPr>
    <tabColor rgb="FF92D050"/>
  </sheetPr>
  <dimension ref="A18:G19"/>
  <sheetViews>
    <sheetView workbookViewId="0">
      <selection activeCell="I11" sqref="I11"/>
    </sheetView>
  </sheetViews>
  <sheetFormatPr baseColWidth="10" defaultColWidth="11.42578125" defaultRowHeight="15" x14ac:dyDescent="0.25"/>
  <sheetData>
    <row r="18" spans="1:7" ht="9" customHeight="1" x14ac:dyDescent="0.25">
      <c r="A18" s="67" t="s">
        <v>726</v>
      </c>
      <c r="B18" s="67"/>
      <c r="C18" s="67"/>
      <c r="D18" s="67"/>
      <c r="E18" s="67"/>
      <c r="F18" s="67"/>
      <c r="G18" s="67"/>
    </row>
    <row r="19" spans="1:7" x14ac:dyDescent="0.25">
      <c r="A19" s="67"/>
      <c r="B19" s="67"/>
      <c r="C19" s="67"/>
      <c r="D19" s="67"/>
      <c r="E19" s="67"/>
      <c r="F19" s="67"/>
      <c r="G19" s="67"/>
    </row>
  </sheetData>
  <mergeCells count="1">
    <mergeCell ref="A18:G19"/>
  </mergeCells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A12AC-928C-44C0-88EF-B681A41637E7}">
  <sheetPr>
    <tabColor rgb="FF92D050"/>
  </sheetPr>
  <dimension ref="A18:G19"/>
  <sheetViews>
    <sheetView workbookViewId="0">
      <selection activeCell="A18" sqref="A18:G19"/>
    </sheetView>
  </sheetViews>
  <sheetFormatPr baseColWidth="10" defaultColWidth="11.42578125" defaultRowHeight="15" x14ac:dyDescent="0.25"/>
  <sheetData>
    <row r="18" spans="1:7" ht="9" customHeight="1" x14ac:dyDescent="0.25">
      <c r="A18" s="67" t="s">
        <v>726</v>
      </c>
      <c r="B18" s="67"/>
      <c r="C18" s="67"/>
      <c r="D18" s="67"/>
      <c r="E18" s="67"/>
      <c r="F18" s="67"/>
      <c r="G18" s="67"/>
    </row>
    <row r="19" spans="1:7" x14ac:dyDescent="0.25">
      <c r="A19" s="67"/>
      <c r="B19" s="67"/>
      <c r="C19" s="67"/>
      <c r="D19" s="67"/>
      <c r="E19" s="67"/>
      <c r="F19" s="67"/>
      <c r="G19" s="67"/>
    </row>
  </sheetData>
  <mergeCells count="1">
    <mergeCell ref="A18:G19"/>
  </mergeCells>
  <pageMargins left="0.7" right="0.7" top="0.75" bottom="0.75" header="0.3" footer="0.3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35901D-F073-44CB-A938-BA297A35C24F}">
  <sheetPr>
    <tabColor rgb="FF92D050"/>
  </sheetPr>
  <dimension ref="A18:H18"/>
  <sheetViews>
    <sheetView workbookViewId="0">
      <selection activeCell="J15" sqref="J15"/>
    </sheetView>
  </sheetViews>
  <sheetFormatPr baseColWidth="10" defaultColWidth="11.42578125" defaultRowHeight="15" x14ac:dyDescent="0.25"/>
  <sheetData>
    <row r="18" spans="1:8" x14ac:dyDescent="0.25">
      <c r="A18" s="68" t="s">
        <v>726</v>
      </c>
      <c r="B18" s="68"/>
      <c r="C18" s="68"/>
      <c r="D18" s="68"/>
      <c r="E18" s="68"/>
      <c r="F18" s="68"/>
      <c r="G18" s="68"/>
      <c r="H18" s="68"/>
    </row>
  </sheetData>
  <mergeCells count="1">
    <mergeCell ref="A18:H18"/>
  </mergeCells>
  <pageMargins left="0.7" right="0.7" top="0.75" bottom="0.75" header="0.3" footer="0.3"/>
  <pageSetup paperSize="9" orientation="portrait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73E54-E7B9-4942-87F6-FEBA74F7E9EF}">
  <sheetPr>
    <tabColor rgb="FF92D050"/>
  </sheetPr>
  <dimension ref="A18:H18"/>
  <sheetViews>
    <sheetView workbookViewId="0">
      <selection activeCell="F23" sqref="F23"/>
    </sheetView>
  </sheetViews>
  <sheetFormatPr baseColWidth="10" defaultColWidth="11.42578125" defaultRowHeight="15" x14ac:dyDescent="0.25"/>
  <sheetData>
    <row r="18" spans="1:8" x14ac:dyDescent="0.25">
      <c r="A18" s="68" t="s">
        <v>726</v>
      </c>
      <c r="B18" s="68"/>
      <c r="C18" s="68"/>
      <c r="D18" s="68"/>
      <c r="E18" s="68"/>
      <c r="F18" s="68"/>
      <c r="G18" s="68"/>
      <c r="H18" s="68"/>
    </row>
  </sheetData>
  <mergeCells count="1">
    <mergeCell ref="A18:H18"/>
  </mergeCells>
  <pageMargins left="0.7" right="0.7" top="0.75" bottom="0.75" header="0.3" footer="0.3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54774F-1AE7-44BC-8F01-694C58DBCB0E}">
  <sheetPr>
    <tabColor rgb="FF92D050"/>
  </sheetPr>
  <dimension ref="A18:H18"/>
  <sheetViews>
    <sheetView workbookViewId="0">
      <selection activeCell="A18" sqref="A18:H18"/>
    </sheetView>
  </sheetViews>
  <sheetFormatPr baseColWidth="10" defaultColWidth="11.42578125" defaultRowHeight="15" x14ac:dyDescent="0.25"/>
  <sheetData>
    <row r="18" spans="1:8" x14ac:dyDescent="0.25">
      <c r="A18" s="68" t="s">
        <v>726</v>
      </c>
      <c r="B18" s="68"/>
      <c r="C18" s="68"/>
      <c r="D18" s="68"/>
      <c r="E18" s="68"/>
      <c r="F18" s="68"/>
      <c r="G18" s="68"/>
      <c r="H18" s="68"/>
    </row>
  </sheetData>
  <mergeCells count="1">
    <mergeCell ref="A18:H18"/>
  </mergeCells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5BB24-0868-4748-9CF2-513364807529}">
  <sheetPr>
    <tabColor rgb="FF92D050"/>
  </sheetPr>
  <dimension ref="A18:H18"/>
  <sheetViews>
    <sheetView workbookViewId="0">
      <selection activeCell="A18" sqref="A18:H18"/>
    </sheetView>
  </sheetViews>
  <sheetFormatPr baseColWidth="10" defaultColWidth="11.42578125" defaultRowHeight="15" x14ac:dyDescent="0.25"/>
  <sheetData>
    <row r="18" spans="1:8" x14ac:dyDescent="0.25">
      <c r="A18" s="68" t="s">
        <v>726</v>
      </c>
      <c r="B18" s="68"/>
      <c r="C18" s="68"/>
      <c r="D18" s="68"/>
      <c r="E18" s="68"/>
      <c r="F18" s="68"/>
      <c r="G18" s="68"/>
      <c r="H18" s="68"/>
    </row>
  </sheetData>
  <mergeCells count="1">
    <mergeCell ref="A18:H18"/>
  </mergeCells>
  <pageMargins left="0.7" right="0.7" top="0.75" bottom="0.75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B9D5F-A6C7-4D3F-AB76-3695CFCB5ED1}">
  <sheetPr>
    <tabColor rgb="FF92D050"/>
  </sheetPr>
  <dimension ref="A18:H18"/>
  <sheetViews>
    <sheetView workbookViewId="0">
      <selection activeCell="K19" sqref="K19"/>
    </sheetView>
  </sheetViews>
  <sheetFormatPr baseColWidth="10" defaultColWidth="11.42578125" defaultRowHeight="15" x14ac:dyDescent="0.25"/>
  <sheetData>
    <row r="18" spans="1:8" x14ac:dyDescent="0.25">
      <c r="A18" s="68" t="s">
        <v>726</v>
      </c>
      <c r="B18" s="68"/>
      <c r="C18" s="68"/>
      <c r="D18" s="68"/>
      <c r="E18" s="68"/>
      <c r="F18" s="68"/>
      <c r="G18" s="68"/>
      <c r="H18" s="68"/>
    </row>
  </sheetData>
  <mergeCells count="1">
    <mergeCell ref="A18:H18"/>
  </mergeCells>
  <pageMargins left="0.7" right="0.7" top="0.75" bottom="0.75" header="0.3" footer="0.3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5DB4E-3F43-4C55-B69A-617BF840A813}">
  <sheetPr>
    <tabColor rgb="FF92D050"/>
  </sheetPr>
  <dimension ref="A1:G8"/>
  <sheetViews>
    <sheetView workbookViewId="0">
      <selection activeCell="B2" sqref="B2:G2"/>
    </sheetView>
  </sheetViews>
  <sheetFormatPr baseColWidth="10" defaultColWidth="11.42578125" defaultRowHeight="15" x14ac:dyDescent="0.25"/>
  <cols>
    <col min="7" max="7" width="11.42578125" customWidth="1"/>
  </cols>
  <sheetData>
    <row r="1" spans="1:7" x14ac:dyDescent="0.25">
      <c r="A1" s="63" t="s">
        <v>533</v>
      </c>
      <c r="B1" s="63"/>
      <c r="C1" s="63"/>
      <c r="D1" s="63"/>
      <c r="E1" s="63"/>
      <c r="F1" s="63"/>
      <c r="G1" s="63"/>
    </row>
    <row r="2" spans="1:7" x14ac:dyDescent="0.25">
      <c r="A2" s="6"/>
      <c r="B2" s="31" t="s">
        <v>95</v>
      </c>
      <c r="C2" s="31" t="s">
        <v>96</v>
      </c>
      <c r="D2" s="31" t="s">
        <v>97</v>
      </c>
      <c r="E2" s="31" t="s">
        <v>98</v>
      </c>
      <c r="F2" s="31" t="s">
        <v>99</v>
      </c>
      <c r="G2" s="31" t="s">
        <v>100</v>
      </c>
    </row>
    <row r="3" spans="1:7" x14ac:dyDescent="0.25">
      <c r="A3" s="6" t="s">
        <v>43</v>
      </c>
      <c r="B3" s="6">
        <v>2020</v>
      </c>
      <c r="C3" s="6">
        <v>178</v>
      </c>
      <c r="D3" s="6">
        <v>97</v>
      </c>
      <c r="E3" s="6">
        <v>67</v>
      </c>
      <c r="F3" s="6">
        <v>30</v>
      </c>
      <c r="G3" s="6">
        <v>92</v>
      </c>
    </row>
    <row r="4" spans="1:7" x14ac:dyDescent="0.25">
      <c r="A4" s="6"/>
      <c r="B4" s="6">
        <v>2021</v>
      </c>
      <c r="C4" s="96" t="s">
        <v>101</v>
      </c>
      <c r="D4" s="97"/>
      <c r="E4" s="97"/>
      <c r="F4" s="97"/>
      <c r="G4" s="98"/>
    </row>
    <row r="5" spans="1:7" x14ac:dyDescent="0.25">
      <c r="A5" s="6" t="s">
        <v>44</v>
      </c>
      <c r="B5" s="6">
        <v>2020</v>
      </c>
      <c r="C5" s="6">
        <v>64</v>
      </c>
      <c r="D5" s="6">
        <v>64</v>
      </c>
      <c r="E5" s="6">
        <v>59</v>
      </c>
      <c r="F5" s="30" t="s">
        <v>729</v>
      </c>
      <c r="G5" s="6">
        <v>74</v>
      </c>
    </row>
    <row r="6" spans="1:7" x14ac:dyDescent="0.25">
      <c r="A6" s="6"/>
      <c r="B6" s="6">
        <v>2021</v>
      </c>
      <c r="C6" s="6">
        <v>72</v>
      </c>
      <c r="D6" s="6">
        <v>72</v>
      </c>
      <c r="E6" s="6">
        <v>63</v>
      </c>
      <c r="F6" s="30" t="s">
        <v>729</v>
      </c>
      <c r="G6" s="6">
        <v>102</v>
      </c>
    </row>
    <row r="7" spans="1:7" ht="9" customHeight="1" x14ac:dyDescent="0.25">
      <c r="A7" s="81" t="s">
        <v>726</v>
      </c>
      <c r="B7" s="81"/>
      <c r="C7" s="81"/>
      <c r="D7" s="81"/>
      <c r="E7" s="81"/>
      <c r="F7" s="81"/>
      <c r="G7" s="81"/>
    </row>
    <row r="8" spans="1:7" x14ac:dyDescent="0.25">
      <c r="A8" s="67"/>
      <c r="B8" s="67"/>
      <c r="C8" s="67"/>
      <c r="D8" s="67"/>
      <c r="E8" s="67"/>
      <c r="F8" s="67"/>
      <c r="G8" s="67"/>
    </row>
  </sheetData>
  <mergeCells count="3">
    <mergeCell ref="A1:G1"/>
    <mergeCell ref="C4:G4"/>
    <mergeCell ref="A7:G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219</vt:i4>
      </vt:variant>
      <vt:variant>
        <vt:lpstr>Rangos con nombre</vt:lpstr>
      </vt:variant>
      <vt:variant>
        <vt:i4>1</vt:i4>
      </vt:variant>
    </vt:vector>
  </HeadingPairs>
  <TitlesOfParts>
    <vt:vector size="220" baseType="lpstr">
      <vt:lpstr>Índex de quadres i gràfics</vt:lpstr>
      <vt:lpstr>Q1</vt:lpstr>
      <vt:lpstr>G1</vt:lpstr>
      <vt:lpstr>G2</vt:lpstr>
      <vt:lpstr>G3</vt:lpstr>
      <vt:lpstr>Q2</vt:lpstr>
      <vt:lpstr>G4</vt:lpstr>
      <vt:lpstr>Q3</vt:lpstr>
      <vt:lpstr>G5</vt:lpstr>
      <vt:lpstr>Q4</vt:lpstr>
      <vt:lpstr>G6</vt:lpstr>
      <vt:lpstr>Q5</vt:lpstr>
      <vt:lpstr>G7</vt:lpstr>
      <vt:lpstr>G8</vt:lpstr>
      <vt:lpstr>G9</vt:lpstr>
      <vt:lpstr>G10</vt:lpstr>
      <vt:lpstr>Q6</vt:lpstr>
      <vt:lpstr>G11</vt:lpstr>
      <vt:lpstr>G12</vt:lpstr>
      <vt:lpstr>Q7</vt:lpstr>
      <vt:lpstr>G13</vt:lpstr>
      <vt:lpstr>G14</vt:lpstr>
      <vt:lpstr>Q8</vt:lpstr>
      <vt:lpstr>G15</vt:lpstr>
      <vt:lpstr>G16</vt:lpstr>
      <vt:lpstr>Q9</vt:lpstr>
      <vt:lpstr>G17</vt:lpstr>
      <vt:lpstr>G18</vt:lpstr>
      <vt:lpstr>Q10</vt:lpstr>
      <vt:lpstr>G19</vt:lpstr>
      <vt:lpstr>Q11</vt:lpstr>
      <vt:lpstr>Q12</vt:lpstr>
      <vt:lpstr>G20</vt:lpstr>
      <vt:lpstr>Q13</vt:lpstr>
      <vt:lpstr>G21</vt:lpstr>
      <vt:lpstr>G22</vt:lpstr>
      <vt:lpstr>Q14</vt:lpstr>
      <vt:lpstr>Q15</vt:lpstr>
      <vt:lpstr>G23</vt:lpstr>
      <vt:lpstr>G24</vt:lpstr>
      <vt:lpstr>G25</vt:lpstr>
      <vt:lpstr>G26</vt:lpstr>
      <vt:lpstr>G27</vt:lpstr>
      <vt:lpstr>G28</vt:lpstr>
      <vt:lpstr>G29</vt:lpstr>
      <vt:lpstr>G30</vt:lpstr>
      <vt:lpstr>G31</vt:lpstr>
      <vt:lpstr>G32</vt:lpstr>
      <vt:lpstr>Q16</vt:lpstr>
      <vt:lpstr>G33</vt:lpstr>
      <vt:lpstr>G34</vt:lpstr>
      <vt:lpstr>G35</vt:lpstr>
      <vt:lpstr>Q17</vt:lpstr>
      <vt:lpstr>G36</vt:lpstr>
      <vt:lpstr>G37</vt:lpstr>
      <vt:lpstr>G38</vt:lpstr>
      <vt:lpstr>G39</vt:lpstr>
      <vt:lpstr>G40</vt:lpstr>
      <vt:lpstr>G41</vt:lpstr>
      <vt:lpstr>G42</vt:lpstr>
      <vt:lpstr>G43</vt:lpstr>
      <vt:lpstr>G44</vt:lpstr>
      <vt:lpstr>G45</vt:lpstr>
      <vt:lpstr>G46</vt:lpstr>
      <vt:lpstr>G47</vt:lpstr>
      <vt:lpstr>G48</vt:lpstr>
      <vt:lpstr>G49</vt:lpstr>
      <vt:lpstr>Q18</vt:lpstr>
      <vt:lpstr>G50</vt:lpstr>
      <vt:lpstr>Q19</vt:lpstr>
      <vt:lpstr>G51</vt:lpstr>
      <vt:lpstr>G52</vt:lpstr>
      <vt:lpstr>Q20</vt:lpstr>
      <vt:lpstr>G53</vt:lpstr>
      <vt:lpstr>G54</vt:lpstr>
      <vt:lpstr>Q21</vt:lpstr>
      <vt:lpstr>G55</vt:lpstr>
      <vt:lpstr>Q22</vt:lpstr>
      <vt:lpstr>G56</vt:lpstr>
      <vt:lpstr>G57</vt:lpstr>
      <vt:lpstr>Q23</vt:lpstr>
      <vt:lpstr>G58</vt:lpstr>
      <vt:lpstr>G59</vt:lpstr>
      <vt:lpstr>G60</vt:lpstr>
      <vt:lpstr>Q24</vt:lpstr>
      <vt:lpstr>G61</vt:lpstr>
      <vt:lpstr>G62</vt:lpstr>
      <vt:lpstr>Q25</vt:lpstr>
      <vt:lpstr>G63</vt:lpstr>
      <vt:lpstr>G64</vt:lpstr>
      <vt:lpstr>Q26</vt:lpstr>
      <vt:lpstr>G65</vt:lpstr>
      <vt:lpstr>G66</vt:lpstr>
      <vt:lpstr>G67</vt:lpstr>
      <vt:lpstr>G68</vt:lpstr>
      <vt:lpstr>G69</vt:lpstr>
      <vt:lpstr>G70</vt:lpstr>
      <vt:lpstr>G71</vt:lpstr>
      <vt:lpstr>Q27</vt:lpstr>
      <vt:lpstr>Q28</vt:lpstr>
      <vt:lpstr>G72</vt:lpstr>
      <vt:lpstr>G73</vt:lpstr>
      <vt:lpstr>Q29</vt:lpstr>
      <vt:lpstr>G74</vt:lpstr>
      <vt:lpstr>G75</vt:lpstr>
      <vt:lpstr>G76</vt:lpstr>
      <vt:lpstr>G77</vt:lpstr>
      <vt:lpstr>Q30</vt:lpstr>
      <vt:lpstr>G78</vt:lpstr>
      <vt:lpstr>Q31</vt:lpstr>
      <vt:lpstr>G79</vt:lpstr>
      <vt:lpstr>Q32</vt:lpstr>
      <vt:lpstr>G80</vt:lpstr>
      <vt:lpstr>Q33</vt:lpstr>
      <vt:lpstr>G81</vt:lpstr>
      <vt:lpstr>Q34</vt:lpstr>
      <vt:lpstr>G82</vt:lpstr>
      <vt:lpstr>Q35</vt:lpstr>
      <vt:lpstr>G83</vt:lpstr>
      <vt:lpstr>Q36</vt:lpstr>
      <vt:lpstr>G84</vt:lpstr>
      <vt:lpstr>Q37</vt:lpstr>
      <vt:lpstr>G85</vt:lpstr>
      <vt:lpstr>Q38</vt:lpstr>
      <vt:lpstr>G86</vt:lpstr>
      <vt:lpstr>G87</vt:lpstr>
      <vt:lpstr>Q39</vt:lpstr>
      <vt:lpstr>Q40</vt:lpstr>
      <vt:lpstr>G88</vt:lpstr>
      <vt:lpstr>Q41</vt:lpstr>
      <vt:lpstr>G89</vt:lpstr>
      <vt:lpstr>Q42</vt:lpstr>
      <vt:lpstr>G90</vt:lpstr>
      <vt:lpstr>Q43</vt:lpstr>
      <vt:lpstr>G91</vt:lpstr>
      <vt:lpstr>Q44</vt:lpstr>
      <vt:lpstr>Q45</vt:lpstr>
      <vt:lpstr>G92</vt:lpstr>
      <vt:lpstr>G93</vt:lpstr>
      <vt:lpstr>G94</vt:lpstr>
      <vt:lpstr>Q46</vt:lpstr>
      <vt:lpstr>G95</vt:lpstr>
      <vt:lpstr>G96</vt:lpstr>
      <vt:lpstr>G97</vt:lpstr>
      <vt:lpstr>G98</vt:lpstr>
      <vt:lpstr>G99</vt:lpstr>
      <vt:lpstr>Q47</vt:lpstr>
      <vt:lpstr>G100</vt:lpstr>
      <vt:lpstr>Q48</vt:lpstr>
      <vt:lpstr>G101</vt:lpstr>
      <vt:lpstr>G102</vt:lpstr>
      <vt:lpstr>Q49</vt:lpstr>
      <vt:lpstr>G103</vt:lpstr>
      <vt:lpstr>G104</vt:lpstr>
      <vt:lpstr>G105</vt:lpstr>
      <vt:lpstr>Q50</vt:lpstr>
      <vt:lpstr>G106</vt:lpstr>
      <vt:lpstr>G107</vt:lpstr>
      <vt:lpstr>G108</vt:lpstr>
      <vt:lpstr>G109</vt:lpstr>
      <vt:lpstr>G110</vt:lpstr>
      <vt:lpstr>G111</vt:lpstr>
      <vt:lpstr>Q51</vt:lpstr>
      <vt:lpstr>G112</vt:lpstr>
      <vt:lpstr>G113</vt:lpstr>
      <vt:lpstr>G114</vt:lpstr>
      <vt:lpstr>G115</vt:lpstr>
      <vt:lpstr>G116</vt:lpstr>
      <vt:lpstr>Q52</vt:lpstr>
      <vt:lpstr>Q53</vt:lpstr>
      <vt:lpstr>Q54</vt:lpstr>
      <vt:lpstr>G117</vt:lpstr>
      <vt:lpstr>Q55</vt:lpstr>
      <vt:lpstr>Q56</vt:lpstr>
      <vt:lpstr>G118</vt:lpstr>
      <vt:lpstr>Q57</vt:lpstr>
      <vt:lpstr>G119</vt:lpstr>
      <vt:lpstr>G120</vt:lpstr>
      <vt:lpstr>G121</vt:lpstr>
      <vt:lpstr>G122</vt:lpstr>
      <vt:lpstr>G123</vt:lpstr>
      <vt:lpstr>Q58</vt:lpstr>
      <vt:lpstr>G124</vt:lpstr>
      <vt:lpstr>G125</vt:lpstr>
      <vt:lpstr>G126</vt:lpstr>
      <vt:lpstr>G127</vt:lpstr>
      <vt:lpstr>G128</vt:lpstr>
      <vt:lpstr>Q59</vt:lpstr>
      <vt:lpstr>G129</vt:lpstr>
      <vt:lpstr>G130</vt:lpstr>
      <vt:lpstr>G131</vt:lpstr>
      <vt:lpstr>G132</vt:lpstr>
      <vt:lpstr>G133</vt:lpstr>
      <vt:lpstr>Q60</vt:lpstr>
      <vt:lpstr>G134</vt:lpstr>
      <vt:lpstr>G135</vt:lpstr>
      <vt:lpstr>Q61</vt:lpstr>
      <vt:lpstr>G136</vt:lpstr>
      <vt:lpstr>G137</vt:lpstr>
      <vt:lpstr>G138</vt:lpstr>
      <vt:lpstr>G139</vt:lpstr>
      <vt:lpstr>G140</vt:lpstr>
      <vt:lpstr>G141</vt:lpstr>
      <vt:lpstr>G142</vt:lpstr>
      <vt:lpstr>Q62</vt:lpstr>
      <vt:lpstr>G143</vt:lpstr>
      <vt:lpstr>G144</vt:lpstr>
      <vt:lpstr>G145</vt:lpstr>
      <vt:lpstr>G146</vt:lpstr>
      <vt:lpstr>G147</vt:lpstr>
      <vt:lpstr>G148</vt:lpstr>
      <vt:lpstr>G149</vt:lpstr>
      <vt:lpstr>G150</vt:lpstr>
      <vt:lpstr>G151</vt:lpstr>
      <vt:lpstr>G152</vt:lpstr>
      <vt:lpstr>G153</vt:lpstr>
      <vt:lpstr>G154</vt:lpstr>
      <vt:lpstr>G155</vt:lpstr>
      <vt:lpstr>G156</vt:lpstr>
      <vt:lpstr>'Q32'!_Hlk74825949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Ruiz Fernández</dc:creator>
  <cp:lastModifiedBy>Fernando Ruiz Fernández</cp:lastModifiedBy>
  <cp:lastPrinted>2022-08-01T19:21:53Z</cp:lastPrinted>
  <dcterms:created xsi:type="dcterms:W3CDTF">2022-07-05T07:36:20Z</dcterms:created>
  <dcterms:modified xsi:type="dcterms:W3CDTF">2022-09-30T08:35:32Z</dcterms:modified>
</cp:coreProperties>
</file>