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4.jpeg" ContentType="image/jpeg"/>
  <Override PartName="/xl/media/image5.jpeg" ContentType="image/jpeg"/>
  <Override PartName="/xl/media/image6.jpeg" ContentType="image/jpeg"/>
  <Override PartName="/xl/media/image7.jpeg" ContentType="image/jpe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Índex" sheetId="1" state="visible" r:id="rId2"/>
    <sheet name="Entrades" sheetId="2" state="visible" r:id="rId3"/>
    <sheet name="Sortides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<sst xmlns="http://schemas.openxmlformats.org/spreadsheetml/2006/main" count="69" uniqueCount="37">
  <si>
    <t xml:space="preserve">Sistema Estadístic de les Illes Balears - Sestib</t>
  </si>
  <si>
    <t xml:space="preserve">213 Sector Públic</t>
  </si>
  <si>
    <t xml:space="preserve">213 008 Explotació del Registre d'entrades i sortides de l'Administració de la Comunitat Autònoma </t>
  </si>
  <si>
    <t xml:space="preserve"> </t>
  </si>
  <si>
    <t xml:space="preserve">Índex</t>
  </si>
  <si>
    <t xml:space="preserve">1. Entrades</t>
  </si>
  <si>
    <t xml:space="preserve">2. Sortides</t>
  </si>
  <si>
    <t xml:space="preserve">Entrades</t>
  </si>
  <si>
    <t xml:space="preserve">GENER</t>
  </si>
  <si>
    <t xml:space="preserve">FEBRER</t>
  </si>
  <si>
    <t xml:space="preserve">MARÇ</t>
  </si>
  <si>
    <t xml:space="preserve">ABRIL</t>
  </si>
  <si>
    <t xml:space="preserve">MAIG</t>
  </si>
  <si>
    <t xml:space="preserve">JUNY</t>
  </si>
  <si>
    <t xml:space="preserve">JULIOL</t>
  </si>
  <si>
    <t xml:space="preserve">AGOST</t>
  </si>
  <si>
    <t xml:space="preserve">SETEMBRE</t>
  </si>
  <si>
    <t xml:space="preserve">OCTUBRE</t>
  </si>
  <si>
    <t xml:space="preserve">NOVEMBRE</t>
  </si>
  <si>
    <t xml:space="preserve">DESEMBRE</t>
  </si>
  <si>
    <t xml:space="preserve">TOTAL</t>
  </si>
  <si>
    <t xml:space="preserve">Afers Socials i Esports</t>
  </si>
  <si>
    <t xml:space="preserve">Agricultura, Pesca i Alimentació</t>
  </si>
  <si>
    <t xml:space="preserve">Educació i Formació Professional</t>
  </si>
  <si>
    <t xml:space="preserve">Fons Europeus, Universitat i Cultura</t>
  </si>
  <si>
    <t xml:space="preserve">Hisenda i Relacions Exteriors</t>
  </si>
  <si>
    <t xml:space="preserve">Medi Ambient i Territori</t>
  </si>
  <si>
    <t xml:space="preserve">Mobilitat i Habitatge</t>
  </si>
  <si>
    <t xml:space="preserve">Model Econòmic, Turisme i Treball</t>
  </si>
  <si>
    <t xml:space="preserve">Presidència, Funció Pública  i Igualtat</t>
  </si>
  <si>
    <t xml:space="preserve">Salut i Consum</t>
  </si>
  <si>
    <t xml:space="preserve">Transició Energètica, S. Productius i M. Democràtica</t>
  </si>
  <si>
    <t xml:space="preserve">Registre telemàtic seu electrònica</t>
  </si>
  <si>
    <t xml:space="preserve">Registre SIR</t>
  </si>
  <si>
    <r>
      <rPr>
        <b val="true"/>
        <sz val="11"/>
        <color rgb="FF000000"/>
        <rFont val="Noto Sans"/>
        <family val="2"/>
        <charset val="1"/>
      </rPr>
      <t xml:space="preserve">Font: </t>
    </r>
    <r>
      <rPr>
        <sz val="11"/>
        <color rgb="FF000000"/>
        <rFont val="Noto Sans"/>
        <family val="2"/>
        <charset val="1"/>
      </rPr>
      <t xml:space="preserve">Servei de Coordinació de l’Atenció a la Ciutadania</t>
    </r>
  </si>
  <si>
    <t xml:space="preserve">Sortides</t>
  </si>
  <si>
    <r>
      <rPr>
        <b val="true"/>
        <sz val="11"/>
        <color rgb="FF000000"/>
        <rFont val="Noto Sans"/>
        <family val="2"/>
        <charset val="1"/>
      </rPr>
      <t xml:space="preserve">Font:</t>
    </r>
    <r>
      <rPr>
        <sz val="11"/>
        <color rgb="FF000000"/>
        <rFont val="Noto Sans"/>
        <family val="2"/>
        <charset val="1"/>
      </rPr>
      <t xml:space="preserve"> Servei de Coordinació de l’Atenció a la Ciutadania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</si>
</sst>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* #,##0.00&quot;    &quot;;\-* #,##0.00&quot;    &quot;;* \-#&quot;    &quot;;@\ 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sz val="11"/>
      <color rgb="FF000000"/>
      <name val="Noto Sans"/>
      <family val="2"/>
      <charset val="1"/>
    </font>
    <font>
      <b val="true"/>
      <sz val="11"/>
      <color rgb="FF000000"/>
      <name val="Noto Sans"/>
      <family val="2"/>
      <charset val="1"/>
    </font>
    <font>
      <sz val="12"/>
      <color rgb="FF000000"/>
      <name val="Calibri"/>
      <family val="2"/>
      <charset val="1"/>
    </font>
    <font>
      <sz val="11"/>
      <color rgb="FF006100"/>
      <name val="Calibri"/>
      <family val="2"/>
      <charset val="1"/>
    </font>
    <font>
      <sz val="10"/>
      <name val="Noto Sans"/>
      <family val="2"/>
      <charset val="1"/>
    </font>
    <font>
      <b val="true"/>
      <sz val="10"/>
      <name val="Noto Sans"/>
      <family val="2"/>
      <charset val="1"/>
    </font>
    <font>
      <sz val="10"/>
      <color rgb="FF000000"/>
      <name val="Noto Sans"/>
      <family val="2"/>
      <charset val="1"/>
    </font>
    <font>
      <b val="true"/>
      <sz val="10"/>
      <color rgb="FF000000"/>
      <name val="Noto Sans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FF"/>
        <bgColor rgb="FFFDEADA"/>
      </patternFill>
    </fill>
    <fill>
      <patternFill patternType="solid">
        <fgColor rgb="FFFDEADA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2" borderId="0" applyFont="true" applyBorder="false" applyAlignment="true" applyProtection="false">
      <alignment horizontal="general" vertical="bottom" textRotation="0" wrapText="false" indent="0" shrinkToFit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4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4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4" borderId="1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5" fillId="0" borderId="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5" fillId="0" borderId="3" xfId="15" applyFont="tru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  <cellStyle name="Excel Built-in Good" xfId="21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5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6.jpeg"/><Relationship Id="rId2" Type="http://schemas.openxmlformats.org/officeDocument/2006/relationships/image" Target="../media/image7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19080</xdr:rowOff>
    </xdr:from>
    <xdr:to>
      <xdr:col>0</xdr:col>
      <xdr:colOff>749880</xdr:colOff>
      <xdr:row>1</xdr:row>
      <xdr:rowOff>25920</xdr:rowOff>
    </xdr:to>
    <xdr:pic>
      <xdr:nvPicPr>
        <xdr:cNvPr id="0" name="1 Imagen" descr=""/>
        <xdr:cNvPicPr/>
      </xdr:nvPicPr>
      <xdr:blipFill>
        <a:blip r:embed="rId1"/>
        <a:stretch/>
      </xdr:blipFill>
      <xdr:spPr>
        <a:xfrm>
          <a:off x="0" y="19080"/>
          <a:ext cx="749880" cy="19728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19080</xdr:rowOff>
    </xdr:from>
    <xdr:to>
      <xdr:col>0</xdr:col>
      <xdr:colOff>865800</xdr:colOff>
      <xdr:row>0</xdr:row>
      <xdr:rowOff>216360</xdr:rowOff>
    </xdr:to>
    <xdr:pic>
      <xdr:nvPicPr>
        <xdr:cNvPr id="1" name="2 Imagen" descr=""/>
        <xdr:cNvPicPr/>
      </xdr:nvPicPr>
      <xdr:blipFill>
        <a:blip r:embed="rId1"/>
        <a:stretch/>
      </xdr:blipFill>
      <xdr:spPr>
        <a:xfrm>
          <a:off x="0" y="19080"/>
          <a:ext cx="865800" cy="19728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19080</xdr:rowOff>
    </xdr:from>
    <xdr:to>
      <xdr:col>0</xdr:col>
      <xdr:colOff>818280</xdr:colOff>
      <xdr:row>1</xdr:row>
      <xdr:rowOff>25920</xdr:rowOff>
    </xdr:to>
    <xdr:pic>
      <xdr:nvPicPr>
        <xdr:cNvPr id="2" name="2 Imagen" descr=""/>
        <xdr:cNvPicPr/>
      </xdr:nvPicPr>
      <xdr:blipFill>
        <a:blip r:embed="rId1"/>
        <a:stretch/>
      </xdr:blipFill>
      <xdr:spPr>
        <a:xfrm>
          <a:off x="0" y="19080"/>
          <a:ext cx="818280" cy="19728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0</xdr:col>
      <xdr:colOff>0</xdr:colOff>
      <xdr:row>0</xdr:row>
      <xdr:rowOff>19080</xdr:rowOff>
    </xdr:from>
    <xdr:to>
      <xdr:col>0</xdr:col>
      <xdr:colOff>865800</xdr:colOff>
      <xdr:row>1</xdr:row>
      <xdr:rowOff>25920</xdr:rowOff>
    </xdr:to>
    <xdr:pic>
      <xdr:nvPicPr>
        <xdr:cNvPr id="3" name="3 Imagen" descr=""/>
        <xdr:cNvPicPr/>
      </xdr:nvPicPr>
      <xdr:blipFill>
        <a:blip r:embed="rId2"/>
        <a:stretch/>
      </xdr:blipFill>
      <xdr:spPr>
        <a:xfrm>
          <a:off x="0" y="19080"/>
          <a:ext cx="865800" cy="197280"/>
        </a:xfrm>
        <a:prstGeom prst="rect">
          <a:avLst/>
        </a:prstGeom>
        <a:ln w="936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1" activeCellId="0" sqref="B11"/>
    </sheetView>
  </sheetViews>
  <sheetFormatPr defaultRowHeight="15" zeroHeight="false" outlineLevelRow="0" outlineLevelCol="0"/>
  <cols>
    <col collapsed="false" customWidth="true" hidden="false" outlineLevel="0" max="1025" min="1" style="0" width="10.65"/>
  </cols>
  <sheetData>
    <row r="1" s="1" customFormat="true" ht="15" hidden="false" customHeight="true" outlineLevel="0" collapsed="false">
      <c r="C1" s="2" t="s">
        <v>0</v>
      </c>
      <c r="D1" s="2"/>
      <c r="E1" s="2"/>
      <c r="F1" s="2"/>
      <c r="G1" s="2"/>
      <c r="H1" s="2"/>
      <c r="I1" s="2"/>
      <c r="J1" s="2"/>
      <c r="K1" s="2"/>
    </row>
    <row r="2" s="1" customFormat="true" ht="15" hidden="false" customHeight="false" outlineLevel="0" collapsed="false"/>
    <row r="3" s="3" customFormat="true" ht="18.75" hidden="false" customHeight="false" outlineLevel="0" collapsed="false">
      <c r="A3" s="3" t="s">
        <v>1</v>
      </c>
    </row>
    <row r="4" s="4" customFormat="true" ht="18.75" hidden="false" customHeight="false" outlineLevel="0" collapsed="false">
      <c r="A4" s="4" t="s">
        <v>2</v>
      </c>
    </row>
    <row r="5" s="1" customFormat="true" ht="15" hidden="false" customHeight="false" outlineLevel="0" collapsed="false">
      <c r="A5" s="1" t="s">
        <v>3</v>
      </c>
    </row>
    <row r="6" s="1" customFormat="true" ht="15" hidden="false" customHeight="false" outlineLevel="0" collapsed="false"/>
    <row r="7" s="1" customFormat="true" ht="15" hidden="false" customHeight="false" outlineLevel="0" collapsed="false">
      <c r="A7" s="5" t="s">
        <v>4</v>
      </c>
    </row>
    <row r="8" s="1" customFormat="true" ht="15" hidden="false" customHeight="false" outlineLevel="0" collapsed="false"/>
    <row r="9" s="1" customFormat="true" ht="15" hidden="false" customHeight="false" outlineLevel="0" collapsed="false">
      <c r="A9" s="6" t="s">
        <v>5</v>
      </c>
    </row>
    <row r="10" s="1" customFormat="true" ht="15" hidden="false" customHeight="false" outlineLevel="0" collapsed="false">
      <c r="A10" s="6" t="s">
        <v>6</v>
      </c>
    </row>
    <row r="11" s="1" customFormat="true" ht="15" hidden="false" customHeight="false" outlineLevel="0" collapsed="false"/>
    <row r="12" s="1" customFormat="true" ht="15" hidden="false" customHeight="false" outlineLevel="0" collapsed="false"/>
    <row r="13" s="1" customFormat="true" ht="15" hidden="false" customHeight="false" outlineLevel="0" collapsed="false"/>
    <row r="14" s="1" customFormat="true" ht="15" hidden="false" customHeight="false" outlineLevel="0" collapsed="false"/>
    <row r="15" s="1" customFormat="true" ht="15" hidden="false" customHeight="false" outlineLevel="0" collapsed="false"/>
    <row r="16" s="1" customFormat="true" ht="15" hidden="false" customHeight="false" outlineLevel="0" collapsed="false"/>
    <row r="17" s="1" customFormat="true" ht="15" hidden="false" customHeight="false" outlineLevel="0" collapsed="false"/>
    <row r="18" s="1" customFormat="true" ht="15" hidden="false" customHeight="false" outlineLevel="0" collapsed="false"/>
    <row r="19" s="1" customFormat="true" ht="15" hidden="false" customHeight="false" outlineLevel="0" collapsed="false"/>
    <row r="20" s="1" customFormat="true" ht="15" hidden="false" customHeight="false" outlineLevel="0" collapsed="false"/>
    <row r="21" s="1" customFormat="true" ht="15" hidden="false" customHeight="false" outlineLevel="0" collapsed="false"/>
    <row r="22" s="1" customFormat="true" ht="15" hidden="false" customHeight="false" outlineLevel="0" collapsed="false"/>
    <row r="23" s="1" customFormat="true" ht="15" hidden="false" customHeight="false" outlineLevel="0" collapsed="false"/>
    <row r="24" s="1" customFormat="true" ht="15" hidden="false" customHeight="false" outlineLevel="0" collapsed="false"/>
    <row r="25" s="1" customFormat="true" ht="15" hidden="false" customHeight="false" outlineLevel="0" collapsed="false"/>
    <row r="26" s="1" customFormat="true" ht="15" hidden="false" customHeight="false" outlineLevel="0" collapsed="false"/>
    <row r="27" s="1" customFormat="true" ht="15" hidden="false" customHeight="false" outlineLevel="0" collapsed="false"/>
    <row r="28" s="1" customFormat="true" ht="15" hidden="false" customHeight="false" outlineLevel="0" collapsed="false"/>
    <row r="29" s="1" customFormat="true" ht="15" hidden="false" customHeight="false" outlineLevel="0" collapsed="false"/>
    <row r="30" s="1" customFormat="true" ht="15" hidden="false" customHeight="false" outlineLevel="0" collapsed="false"/>
    <row r="31" s="1" customFormat="true" ht="15" hidden="false" customHeight="false" outlineLevel="0" collapsed="false"/>
    <row r="32" s="1" customFormat="true" ht="15" hidden="false" customHeight="false" outlineLevel="0" collapsed="false"/>
    <row r="33" s="1" customFormat="true" ht="15" hidden="false" customHeight="false" outlineLevel="0" collapsed="false"/>
    <row r="34" s="1" customFormat="true" ht="15" hidden="false" customHeight="false" outlineLevel="0" collapsed="false"/>
    <row r="35" s="1" customFormat="true" ht="15" hidden="false" customHeight="false" outlineLevel="0" collapsed="false"/>
    <row r="36" s="1" customFormat="true" ht="15" hidden="false" customHeight="false" outlineLevel="0" collapsed="false"/>
    <row r="37" s="1" customFormat="true" ht="15" hidden="false" customHeight="false" outlineLevel="0" collapsed="false"/>
    <row r="38" s="1" customFormat="true" ht="15" hidden="false" customHeight="false" outlineLevel="0" collapsed="false"/>
    <row r="39" s="1" customFormat="true" ht="15" hidden="false" customHeight="false" outlineLevel="0" collapsed="false"/>
    <row r="40" s="1" customFormat="true" ht="15" hidden="false" customHeight="false" outlineLevel="0" collapsed="false"/>
    <row r="41" s="1" customFormat="true" ht="15" hidden="false" customHeight="false" outlineLevel="0" collapsed="false"/>
    <row r="42" s="1" customFormat="true" ht="15" hidden="false" customHeight="false" outlineLevel="0" collapsed="false"/>
    <row r="43" s="1" customFormat="true" ht="15" hidden="false" customHeight="false" outlineLevel="0" collapsed="false"/>
    <row r="44" s="1" customFormat="true" ht="15" hidden="false" customHeight="false" outlineLevel="0" collapsed="false"/>
    <row r="45" s="1" customFormat="true" ht="15" hidden="false" customHeight="false" outlineLevel="0" collapsed="false"/>
    <row r="46" s="1" customFormat="true" ht="15" hidden="false" customHeight="false" outlineLevel="0" collapsed="false"/>
    <row r="47" s="1" customFormat="true" ht="15" hidden="false" customHeight="false" outlineLevel="0" collapsed="false"/>
    <row r="48" s="1" customFormat="true" ht="15" hidden="false" customHeight="false" outlineLevel="0" collapsed="false"/>
    <row r="49" s="1" customFormat="true" ht="15" hidden="false" customHeight="false" outlineLevel="0" collapsed="false"/>
    <row r="50" s="1" customFormat="true" ht="15" hidden="false" customHeight="false" outlineLevel="0" collapsed="false"/>
    <row r="51" s="1" customFormat="true" ht="15" hidden="false" customHeight="false" outlineLevel="0" collapsed="false"/>
    <row r="52" s="1" customFormat="true" ht="15" hidden="false" customHeight="false" outlineLevel="0" collapsed="false"/>
    <row r="53" s="1" customFormat="true" ht="15" hidden="false" customHeight="false" outlineLevel="0" collapsed="false"/>
    <row r="54" s="1" customFormat="true" ht="15" hidden="false" customHeight="false" outlineLevel="0" collapsed="false"/>
    <row r="55" s="1" customFormat="true" ht="15" hidden="false" customHeight="false" outlineLevel="0" collapsed="false"/>
    <row r="56" s="1" customFormat="true" ht="15" hidden="false" customHeight="false" outlineLevel="0" collapsed="false"/>
    <row r="57" s="1" customFormat="true" ht="15" hidden="false" customHeight="false" outlineLevel="0" collapsed="false"/>
    <row r="58" s="1" customFormat="true" ht="15" hidden="false" customHeight="false" outlineLevel="0" collapsed="false"/>
    <row r="59" s="1" customFormat="true" ht="15" hidden="false" customHeight="false" outlineLevel="0" collapsed="false"/>
    <row r="60" s="1" customFormat="true" ht="15" hidden="false" customHeight="false" outlineLevel="0" collapsed="false"/>
    <row r="61" s="1" customFormat="true" ht="15" hidden="false" customHeight="false" outlineLevel="0" collapsed="false"/>
    <row r="62" s="1" customFormat="true" ht="15" hidden="false" customHeight="false" outlineLevel="0" collapsed="false"/>
    <row r="63" s="1" customFormat="true" ht="15" hidden="false" customHeight="false" outlineLevel="0" collapsed="false"/>
    <row r="64" s="1" customFormat="true" ht="15" hidden="false" customHeight="false" outlineLevel="0" collapsed="false"/>
    <row r="65" s="1" customFormat="true" ht="15" hidden="false" customHeight="false" outlineLevel="0" collapsed="false"/>
    <row r="66" s="1" customFormat="true" ht="15" hidden="false" customHeight="false" outlineLevel="0" collapsed="false"/>
    <row r="67" s="1" customFormat="true" ht="15" hidden="false" customHeight="false" outlineLevel="0" collapsed="false"/>
    <row r="68" s="1" customFormat="true" ht="15" hidden="false" customHeight="false" outlineLevel="0" collapsed="false"/>
    <row r="69" s="1" customFormat="true" ht="15" hidden="false" customHeight="false" outlineLevel="0" collapsed="false"/>
    <row r="70" s="1" customFormat="true" ht="15" hidden="false" customHeight="false" outlineLevel="0" collapsed="false"/>
    <row r="71" s="1" customFormat="true" ht="15" hidden="false" customHeight="false" outlineLevel="0" collapsed="false"/>
    <row r="72" s="1" customFormat="true" ht="15" hidden="false" customHeight="false" outlineLevel="0" collapsed="false"/>
    <row r="73" s="1" customFormat="true" ht="15" hidden="false" customHeight="false" outlineLevel="0" collapsed="false"/>
    <row r="74" s="1" customFormat="true" ht="15" hidden="false" customHeight="false" outlineLevel="0" collapsed="false"/>
    <row r="75" s="1" customFormat="true" ht="15" hidden="false" customHeight="false" outlineLevel="0" collapsed="false"/>
    <row r="76" s="1" customFormat="true" ht="15" hidden="false" customHeight="false" outlineLevel="0" collapsed="false"/>
    <row r="77" s="1" customFormat="true" ht="15" hidden="false" customHeight="false" outlineLevel="0" collapsed="false"/>
    <row r="78" s="1" customFormat="true" ht="15" hidden="false" customHeight="false" outlineLevel="0" collapsed="false"/>
    <row r="79" s="1" customFormat="true" ht="15" hidden="false" customHeight="false" outlineLevel="0" collapsed="false"/>
    <row r="80" s="1" customFormat="true" ht="15" hidden="false" customHeight="false" outlineLevel="0" collapsed="false"/>
    <row r="81" s="1" customFormat="true" ht="15" hidden="false" customHeight="false" outlineLevel="0" collapsed="false"/>
    <row r="82" s="1" customFormat="true" ht="15" hidden="false" customHeight="false" outlineLevel="0" collapsed="false"/>
    <row r="83" s="1" customFormat="true" ht="15" hidden="false" customHeight="false" outlineLevel="0" collapsed="false"/>
    <row r="84" s="1" customFormat="true" ht="15" hidden="false" customHeight="false" outlineLevel="0" collapsed="false"/>
    <row r="85" s="1" customFormat="true" ht="15" hidden="false" customHeight="false" outlineLevel="0" collapsed="false"/>
    <row r="86" s="1" customFormat="true" ht="15" hidden="false" customHeight="false" outlineLevel="0" collapsed="false"/>
    <row r="87" s="1" customFormat="true" ht="15" hidden="false" customHeight="false" outlineLevel="0" collapsed="false"/>
    <row r="88" s="1" customFormat="true" ht="15" hidden="false" customHeight="false" outlineLevel="0" collapsed="false"/>
    <row r="89" s="1" customFormat="true" ht="15" hidden="false" customHeight="false" outlineLevel="0" collapsed="false"/>
    <row r="90" s="1" customFormat="true" ht="15" hidden="false" customHeight="false" outlineLevel="0" collapsed="false"/>
    <row r="91" s="1" customFormat="true" ht="15" hidden="false" customHeight="false" outlineLevel="0" collapsed="false"/>
    <row r="92" s="1" customFormat="true" ht="15" hidden="false" customHeight="false" outlineLevel="0" collapsed="false"/>
    <row r="93" s="1" customFormat="true" ht="15" hidden="false" customHeight="false" outlineLevel="0" collapsed="false"/>
    <row r="94" s="1" customFormat="true" ht="15" hidden="false" customHeight="false" outlineLevel="0" collapsed="false"/>
    <row r="95" s="1" customFormat="true" ht="15" hidden="false" customHeight="false" outlineLevel="0" collapsed="false"/>
    <row r="96" s="1" customFormat="true" ht="15" hidden="false" customHeight="false" outlineLevel="0" collapsed="false"/>
    <row r="97" s="1" customFormat="true" ht="15" hidden="false" customHeight="false" outlineLevel="0" collapsed="false"/>
    <row r="98" s="1" customFormat="true" ht="15" hidden="false" customHeight="false" outlineLevel="0" collapsed="false"/>
    <row r="99" s="1" customFormat="true" ht="15" hidden="false" customHeight="false" outlineLevel="0" collapsed="false"/>
    <row r="100" s="1" customFormat="true" ht="15" hidden="false" customHeight="false" outlineLevel="0" collapsed="false"/>
    <row r="101" s="1" customFormat="true" ht="15" hidden="false" customHeight="false" outlineLevel="0" collapsed="false"/>
    <row r="102" s="1" customFormat="true" ht="15" hidden="false" customHeight="false" outlineLevel="0" collapsed="false"/>
    <row r="103" s="1" customFormat="true" ht="15" hidden="false" customHeight="false" outlineLevel="0" collapsed="false"/>
    <row r="104" s="1" customFormat="true" ht="15" hidden="false" customHeight="false" outlineLevel="0" collapsed="false"/>
    <row r="105" s="1" customFormat="true" ht="15" hidden="false" customHeight="false" outlineLevel="0" collapsed="false"/>
    <row r="106" s="1" customFormat="true" ht="15" hidden="false" customHeight="false" outlineLevel="0" collapsed="false"/>
    <row r="107" s="1" customFormat="true" ht="15" hidden="false" customHeight="false" outlineLevel="0" collapsed="false"/>
    <row r="108" s="1" customFormat="true" ht="15" hidden="false" customHeight="false" outlineLevel="0" collapsed="false"/>
    <row r="109" s="1" customFormat="true" ht="15" hidden="false" customHeight="false" outlineLevel="0" collapsed="false"/>
    <row r="110" s="1" customFormat="true" ht="15" hidden="false" customHeight="false" outlineLevel="0" collapsed="false"/>
    <row r="111" s="1" customFormat="true" ht="15" hidden="false" customHeight="false" outlineLevel="0" collapsed="false"/>
    <row r="112" s="1" customFormat="true" ht="15" hidden="false" customHeight="false" outlineLevel="0" collapsed="false"/>
    <row r="113" s="1" customFormat="true" ht="15" hidden="false" customHeight="false" outlineLevel="0" collapsed="false"/>
    <row r="114" s="1" customFormat="true" ht="15" hidden="false" customHeight="false" outlineLevel="0" collapsed="false"/>
    <row r="115" s="1" customFormat="true" ht="15" hidden="false" customHeight="false" outlineLevel="0" collapsed="false"/>
    <row r="116" s="1" customFormat="true" ht="15" hidden="false" customHeight="false" outlineLevel="0" collapsed="false"/>
    <row r="117" s="1" customFormat="true" ht="15" hidden="false" customHeight="false" outlineLevel="0" collapsed="false"/>
    <row r="118" s="1" customFormat="true" ht="15" hidden="false" customHeight="false" outlineLevel="0" collapsed="false"/>
    <row r="119" s="1" customFormat="true" ht="15" hidden="false" customHeight="false" outlineLevel="0" collapsed="false"/>
    <row r="120" s="1" customFormat="true" ht="15" hidden="false" customHeight="false" outlineLevel="0" collapsed="false"/>
    <row r="121" s="1" customFormat="true" ht="15" hidden="false" customHeight="false" outlineLevel="0" collapsed="false"/>
    <row r="122" s="1" customFormat="true" ht="15" hidden="false" customHeight="false" outlineLevel="0" collapsed="false"/>
    <row r="123" s="1" customFormat="true" ht="15" hidden="false" customHeight="false" outlineLevel="0" collapsed="false"/>
    <row r="124" s="1" customFormat="true" ht="15" hidden="false" customHeight="false" outlineLevel="0" collapsed="false"/>
    <row r="125" s="1" customFormat="true" ht="15" hidden="false" customHeight="false" outlineLevel="0" collapsed="false"/>
    <row r="126" s="1" customFormat="true" ht="15" hidden="false" customHeight="false" outlineLevel="0" collapsed="false"/>
    <row r="127" s="1" customFormat="true" ht="15" hidden="false" customHeight="false" outlineLevel="0" collapsed="false"/>
    <row r="128" s="1" customFormat="true" ht="15" hidden="false" customHeight="false" outlineLevel="0" collapsed="false"/>
    <row r="129" s="1" customFormat="true" ht="15" hidden="false" customHeight="false" outlineLevel="0" collapsed="false"/>
    <row r="130" s="1" customFormat="true" ht="15" hidden="false" customHeight="false" outlineLevel="0" collapsed="false"/>
    <row r="131" s="1" customFormat="true" ht="15" hidden="false" customHeight="false" outlineLevel="0" collapsed="false"/>
    <row r="132" s="1" customFormat="true" ht="15" hidden="false" customHeight="false" outlineLevel="0" collapsed="false"/>
    <row r="133" s="1" customFormat="true" ht="15" hidden="false" customHeight="false" outlineLevel="0" collapsed="false"/>
    <row r="134" s="1" customFormat="true" ht="15" hidden="false" customHeight="false" outlineLevel="0" collapsed="false"/>
    <row r="135" s="1" customFormat="true" ht="15" hidden="false" customHeight="false" outlineLevel="0" collapsed="false"/>
    <row r="136" s="1" customFormat="true" ht="15" hidden="false" customHeight="false" outlineLevel="0" collapsed="false"/>
    <row r="137" s="1" customFormat="true" ht="15" hidden="false" customHeight="false" outlineLevel="0" collapsed="false"/>
    <row r="138" s="1" customFormat="true" ht="15" hidden="false" customHeight="false" outlineLevel="0" collapsed="false"/>
    <row r="139" s="1" customFormat="true" ht="15" hidden="false" customHeight="false" outlineLevel="0" collapsed="false"/>
    <row r="140" s="1" customFormat="true" ht="15" hidden="false" customHeight="false" outlineLevel="0" collapsed="false"/>
    <row r="141" s="1" customFormat="true" ht="15" hidden="false" customHeight="false" outlineLevel="0" collapsed="false"/>
    <row r="142" s="1" customFormat="true" ht="15" hidden="false" customHeight="false" outlineLevel="0" collapsed="false"/>
    <row r="143" s="1" customFormat="true" ht="15" hidden="false" customHeight="false" outlineLevel="0" collapsed="false"/>
    <row r="144" s="1" customFormat="true" ht="15" hidden="false" customHeight="false" outlineLevel="0" collapsed="false"/>
    <row r="145" s="1" customFormat="true" ht="15" hidden="false" customHeight="false" outlineLevel="0" collapsed="false"/>
    <row r="146" s="1" customFormat="true" ht="15" hidden="false" customHeight="false" outlineLevel="0" collapsed="false"/>
    <row r="147" s="1" customFormat="true" ht="15" hidden="false" customHeight="false" outlineLevel="0" collapsed="false"/>
    <row r="148" s="1" customFormat="true" ht="15" hidden="false" customHeight="false" outlineLevel="0" collapsed="false"/>
    <row r="149" s="1" customFormat="true" ht="15" hidden="false" customHeight="false" outlineLevel="0" collapsed="false"/>
    <row r="150" s="1" customFormat="true" ht="15" hidden="false" customHeight="false" outlineLevel="0" collapsed="false"/>
    <row r="151" s="1" customFormat="true" ht="15" hidden="false" customHeight="false" outlineLevel="0" collapsed="false"/>
    <row r="152" s="1" customFormat="true" ht="15" hidden="false" customHeight="false" outlineLevel="0" collapsed="false"/>
    <row r="153" s="1" customFormat="true" ht="15" hidden="false" customHeight="false" outlineLevel="0" collapsed="false"/>
    <row r="154" s="1" customFormat="true" ht="15" hidden="false" customHeight="false" outlineLevel="0" collapsed="false"/>
    <row r="155" s="1" customFormat="true" ht="15" hidden="false" customHeight="false" outlineLevel="0" collapsed="false"/>
    <row r="156" s="1" customFormat="true" ht="15" hidden="false" customHeight="false" outlineLevel="0" collapsed="false"/>
    <row r="157" s="1" customFormat="true" ht="15" hidden="false" customHeight="false" outlineLevel="0" collapsed="false"/>
    <row r="158" s="1" customFormat="true" ht="15" hidden="false" customHeight="false" outlineLevel="0" collapsed="false"/>
    <row r="159" s="1" customFormat="true" ht="15" hidden="false" customHeight="false" outlineLevel="0" collapsed="false"/>
    <row r="160" s="1" customFormat="true" ht="15" hidden="false" customHeight="false" outlineLevel="0" collapsed="false"/>
    <row r="161" s="1" customFormat="true" ht="15" hidden="false" customHeight="false" outlineLevel="0" collapsed="false"/>
    <row r="162" s="1" customFormat="true" ht="15" hidden="false" customHeight="false" outlineLevel="0" collapsed="false"/>
    <row r="163" s="1" customFormat="true" ht="15" hidden="false" customHeight="false" outlineLevel="0" collapsed="false"/>
    <row r="164" s="1" customFormat="true" ht="15" hidden="false" customHeight="false" outlineLevel="0" collapsed="false"/>
    <row r="165" s="1" customFormat="true" ht="15" hidden="false" customHeight="false" outlineLevel="0" collapsed="false"/>
    <row r="166" s="1" customFormat="true" ht="15" hidden="false" customHeight="false" outlineLevel="0" collapsed="false"/>
    <row r="167" s="1" customFormat="true" ht="15" hidden="false" customHeight="false" outlineLevel="0" collapsed="false"/>
    <row r="168" s="1" customFormat="true" ht="15" hidden="false" customHeight="false" outlineLevel="0" collapsed="false"/>
    <row r="169" s="1" customFormat="true" ht="15" hidden="false" customHeight="false" outlineLevel="0" collapsed="false"/>
    <row r="170" s="1" customFormat="true" ht="15" hidden="false" customHeight="false" outlineLevel="0" collapsed="false"/>
    <row r="171" s="1" customFormat="true" ht="15" hidden="false" customHeight="false" outlineLevel="0" collapsed="false"/>
    <row r="172" s="1" customFormat="true" ht="15" hidden="false" customHeight="false" outlineLevel="0" collapsed="false"/>
    <row r="173" s="1" customFormat="true" ht="15" hidden="false" customHeight="false" outlineLevel="0" collapsed="false"/>
    <row r="174" s="1" customFormat="true" ht="15" hidden="false" customHeight="false" outlineLevel="0" collapsed="false"/>
    <row r="175" s="1" customFormat="true" ht="15" hidden="false" customHeight="false" outlineLevel="0" collapsed="false"/>
    <row r="176" s="1" customFormat="true" ht="15" hidden="false" customHeight="false" outlineLevel="0" collapsed="false"/>
    <row r="177" s="1" customFormat="true" ht="15" hidden="false" customHeight="false" outlineLevel="0" collapsed="false"/>
    <row r="178" s="1" customFormat="true" ht="15" hidden="false" customHeight="false" outlineLevel="0" collapsed="false"/>
    <row r="179" s="1" customFormat="true" ht="15" hidden="false" customHeight="false" outlineLevel="0" collapsed="false"/>
    <row r="180" s="1" customFormat="true" ht="15" hidden="false" customHeight="false" outlineLevel="0" collapsed="false"/>
    <row r="181" s="1" customFormat="true" ht="15" hidden="false" customHeight="false" outlineLevel="0" collapsed="false"/>
    <row r="182" s="1" customFormat="true" ht="15" hidden="false" customHeight="false" outlineLevel="0" collapsed="false"/>
    <row r="183" s="1" customFormat="true" ht="15" hidden="false" customHeight="false" outlineLevel="0" collapsed="false"/>
    <row r="184" s="1" customFormat="true" ht="15" hidden="false" customHeight="false" outlineLevel="0" collapsed="false"/>
    <row r="185" s="1" customFormat="true" ht="15" hidden="false" customHeight="false" outlineLevel="0" collapsed="false"/>
    <row r="186" s="1" customFormat="true" ht="15" hidden="false" customHeight="false" outlineLevel="0" collapsed="false"/>
    <row r="187" s="1" customFormat="true" ht="15" hidden="false" customHeight="false" outlineLevel="0" collapsed="false"/>
    <row r="188" s="1" customFormat="true" ht="15" hidden="false" customHeight="false" outlineLevel="0" collapsed="false"/>
    <row r="189" s="1" customFormat="true" ht="15" hidden="false" customHeight="false" outlineLevel="0" collapsed="false"/>
    <row r="190" s="1" customFormat="true" ht="15" hidden="false" customHeight="false" outlineLevel="0" collapsed="false"/>
    <row r="191" s="1" customFormat="true" ht="15" hidden="false" customHeight="false" outlineLevel="0" collapsed="false"/>
    <row r="192" s="1" customFormat="true" ht="15" hidden="false" customHeight="false" outlineLevel="0" collapsed="false"/>
    <row r="193" s="1" customFormat="true" ht="15" hidden="false" customHeight="false" outlineLevel="0" collapsed="false"/>
    <row r="194" s="1" customFormat="true" ht="15" hidden="false" customHeight="false" outlineLevel="0" collapsed="false"/>
    <row r="195" s="1" customFormat="true" ht="15" hidden="false" customHeight="false" outlineLevel="0" collapsed="false"/>
    <row r="196" s="1" customFormat="true" ht="15" hidden="false" customHeight="false" outlineLevel="0" collapsed="false"/>
    <row r="197" s="1" customFormat="true" ht="15" hidden="false" customHeight="false" outlineLevel="0" collapsed="false"/>
    <row r="198" s="1" customFormat="true" ht="15" hidden="false" customHeight="false" outlineLevel="0" collapsed="false"/>
    <row r="199" s="1" customFormat="true" ht="15" hidden="false" customHeight="false" outlineLevel="0" collapsed="false"/>
    <row r="200" s="1" customFormat="true" ht="15" hidden="false" customHeight="false" outlineLevel="0" collapsed="false"/>
    <row r="201" s="1" customFormat="true" ht="15" hidden="false" customHeight="false" outlineLevel="0" collapsed="false"/>
    <row r="202" s="1" customFormat="true" ht="15" hidden="false" customHeight="false" outlineLevel="0" collapsed="false"/>
    <row r="203" s="1" customFormat="true" ht="15" hidden="false" customHeight="false" outlineLevel="0" collapsed="false"/>
    <row r="204" s="1" customFormat="true" ht="15" hidden="false" customHeight="false" outlineLevel="0" collapsed="false"/>
    <row r="205" s="1" customFormat="true" ht="15" hidden="false" customHeight="false" outlineLevel="0" collapsed="false"/>
    <row r="206" s="1" customFormat="true" ht="15" hidden="false" customHeight="false" outlineLevel="0" collapsed="false"/>
    <row r="207" s="1" customFormat="true" ht="15" hidden="false" customHeight="false" outlineLevel="0" collapsed="false"/>
    <row r="208" s="1" customFormat="true" ht="15" hidden="false" customHeight="false" outlineLevel="0" collapsed="false"/>
    <row r="209" s="1" customFormat="true" ht="15" hidden="false" customHeight="false" outlineLevel="0" collapsed="false"/>
    <row r="210" s="1" customFormat="true" ht="15" hidden="false" customHeight="false" outlineLevel="0" collapsed="false"/>
    <row r="211" s="1" customFormat="true" ht="15" hidden="false" customHeight="false" outlineLevel="0" collapsed="false"/>
    <row r="212" s="1" customFormat="true" ht="15" hidden="false" customHeight="false" outlineLevel="0" collapsed="false"/>
    <row r="213" s="1" customFormat="true" ht="15" hidden="false" customHeight="false" outlineLevel="0" collapsed="false"/>
    <row r="214" s="1" customFormat="true" ht="15" hidden="false" customHeight="false" outlineLevel="0" collapsed="false"/>
    <row r="215" s="1" customFormat="true" ht="15" hidden="false" customHeight="false" outlineLevel="0" collapsed="false"/>
    <row r="216" s="1" customFormat="true" ht="15" hidden="false" customHeight="false" outlineLevel="0" collapsed="false"/>
    <row r="217" s="1" customFormat="true" ht="15" hidden="false" customHeight="false" outlineLevel="0" collapsed="false"/>
    <row r="218" s="1" customFormat="true" ht="15" hidden="false" customHeight="false" outlineLevel="0" collapsed="false"/>
    <row r="219" s="1" customFormat="true" ht="15" hidden="false" customHeight="false" outlineLevel="0" collapsed="false"/>
    <row r="220" s="1" customFormat="true" ht="15" hidden="false" customHeight="false" outlineLevel="0" collapsed="false"/>
    <row r="221" s="1" customFormat="true" ht="15" hidden="false" customHeight="false" outlineLevel="0" collapsed="false"/>
    <row r="222" s="1" customFormat="true" ht="15" hidden="false" customHeight="false" outlineLevel="0" collapsed="false"/>
    <row r="223" s="1" customFormat="true" ht="15" hidden="false" customHeight="false" outlineLevel="0" collapsed="false"/>
    <row r="224" s="1" customFormat="true" ht="15" hidden="false" customHeight="false" outlineLevel="0" collapsed="false"/>
    <row r="225" s="1" customFormat="true" ht="15" hidden="false" customHeight="false" outlineLevel="0" collapsed="false"/>
    <row r="226" s="1" customFormat="true" ht="15" hidden="false" customHeight="false" outlineLevel="0" collapsed="false"/>
    <row r="227" s="1" customFormat="true" ht="15" hidden="false" customHeight="false" outlineLevel="0" collapsed="false"/>
    <row r="228" s="1" customFormat="true" ht="15" hidden="false" customHeight="false" outlineLevel="0" collapsed="false"/>
    <row r="229" s="1" customFormat="true" ht="15" hidden="false" customHeight="false" outlineLevel="0" collapsed="false"/>
    <row r="230" s="1" customFormat="true" ht="15" hidden="false" customHeight="false" outlineLevel="0" collapsed="false"/>
    <row r="231" s="1" customFormat="true" ht="15" hidden="false" customHeight="false" outlineLevel="0" collapsed="false"/>
    <row r="232" s="1" customFormat="true" ht="15" hidden="false" customHeight="false" outlineLevel="0" collapsed="false"/>
    <row r="233" s="1" customFormat="true" ht="15" hidden="false" customHeight="false" outlineLevel="0" collapsed="false"/>
    <row r="234" s="1" customFormat="true" ht="15" hidden="false" customHeight="false" outlineLevel="0" collapsed="false"/>
    <row r="235" s="1" customFormat="true" ht="15" hidden="false" customHeight="false" outlineLevel="0" collapsed="false"/>
    <row r="236" s="1" customFormat="true" ht="15" hidden="false" customHeight="false" outlineLevel="0" collapsed="false"/>
    <row r="237" s="1" customFormat="true" ht="15" hidden="false" customHeight="false" outlineLevel="0" collapsed="false"/>
    <row r="238" s="1" customFormat="true" ht="15" hidden="false" customHeight="false" outlineLevel="0" collapsed="false"/>
    <row r="239" s="1" customFormat="true" ht="15" hidden="false" customHeight="false" outlineLevel="0" collapsed="false"/>
    <row r="240" s="1" customFormat="true" ht="15" hidden="false" customHeight="false" outlineLevel="0" collapsed="false"/>
    <row r="241" s="1" customFormat="true" ht="15" hidden="false" customHeight="false" outlineLevel="0" collapsed="false"/>
    <row r="242" s="1" customFormat="true" ht="15" hidden="false" customHeight="false" outlineLevel="0" collapsed="false"/>
    <row r="243" s="1" customFormat="true" ht="15" hidden="false" customHeight="false" outlineLevel="0" collapsed="false"/>
    <row r="244" s="1" customFormat="true" ht="15" hidden="false" customHeight="false" outlineLevel="0" collapsed="false"/>
    <row r="245" s="1" customFormat="true" ht="15" hidden="false" customHeight="false" outlineLevel="0" collapsed="false"/>
    <row r="246" s="1" customFormat="true" ht="15" hidden="false" customHeight="false" outlineLevel="0" collapsed="false"/>
    <row r="247" s="1" customFormat="true" ht="15" hidden="false" customHeight="false" outlineLevel="0" collapsed="false"/>
    <row r="248" s="1" customFormat="true" ht="15" hidden="false" customHeight="false" outlineLevel="0" collapsed="false"/>
    <row r="249" s="1" customFormat="true" ht="15" hidden="false" customHeight="false" outlineLevel="0" collapsed="false"/>
    <row r="250" s="1" customFormat="true" ht="15" hidden="false" customHeight="false" outlineLevel="0" collapsed="false"/>
    <row r="251" s="1" customFormat="true" ht="15" hidden="false" customHeight="false" outlineLevel="0" collapsed="false"/>
    <row r="252" s="1" customFormat="true" ht="15" hidden="false" customHeight="false" outlineLevel="0" collapsed="false"/>
    <row r="253" s="1" customFormat="true" ht="15" hidden="false" customHeight="false" outlineLevel="0" collapsed="false"/>
    <row r="254" s="1" customFormat="true" ht="15" hidden="false" customHeight="false" outlineLevel="0" collapsed="false"/>
    <row r="255" s="1" customFormat="true" ht="15" hidden="false" customHeight="false" outlineLevel="0" collapsed="false"/>
    <row r="256" s="1" customFormat="true" ht="15" hidden="false" customHeight="false" outlineLevel="0" collapsed="false"/>
    <row r="257" s="1" customFormat="true" ht="15" hidden="false" customHeight="false" outlineLevel="0" collapsed="false"/>
    <row r="258" s="1" customFormat="true" ht="15" hidden="false" customHeight="false" outlineLevel="0" collapsed="false"/>
    <row r="259" s="1" customFormat="true" ht="15" hidden="false" customHeight="false" outlineLevel="0" collapsed="false"/>
    <row r="260" s="1" customFormat="true" ht="15" hidden="false" customHeight="false" outlineLevel="0" collapsed="false"/>
    <row r="261" s="1" customFormat="true" ht="15" hidden="false" customHeight="false" outlineLevel="0" collapsed="false"/>
    <row r="262" s="1" customFormat="true" ht="15" hidden="false" customHeight="false" outlineLevel="0" collapsed="false"/>
    <row r="263" s="1" customFormat="true" ht="15" hidden="false" customHeight="false" outlineLevel="0" collapsed="false"/>
    <row r="264" s="1" customFormat="true" ht="15" hidden="false" customHeight="false" outlineLevel="0" collapsed="false"/>
    <row r="265" s="1" customFormat="true" ht="15" hidden="false" customHeight="false" outlineLevel="0" collapsed="false"/>
    <row r="266" s="1" customFormat="true" ht="15" hidden="false" customHeight="false" outlineLevel="0" collapsed="false"/>
    <row r="267" s="1" customFormat="true" ht="15" hidden="false" customHeight="false" outlineLevel="0" collapsed="false"/>
    <row r="268" s="1" customFormat="true" ht="15" hidden="false" customHeight="false" outlineLevel="0" collapsed="false"/>
  </sheetData>
  <mergeCells count="1">
    <mergeCell ref="C1:K1"/>
  </mergeCells>
  <hyperlinks>
    <hyperlink ref="A9" location="Entrades!A1" display="1. Entrades"/>
    <hyperlink ref="A10" location="Sortides!A1" display="2. Sortides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8" activeCellId="0" sqref="C8"/>
    </sheetView>
  </sheetViews>
  <sheetFormatPr defaultRowHeight="13.8" zeroHeight="false" outlineLevelRow="0" outlineLevelCol="0"/>
  <cols>
    <col collapsed="false" customWidth="true" hidden="false" outlineLevel="0" max="1" min="1" style="1" width="44.04"/>
    <col collapsed="false" customWidth="true" hidden="false" outlineLevel="0" max="9" min="2" style="1" width="8.89"/>
    <col collapsed="false" customWidth="true" hidden="false" outlineLevel="0" max="10" min="10" style="1" width="9.86"/>
    <col collapsed="false" customWidth="true" hidden="false" outlineLevel="0" max="11" min="11" style="1" width="8.89"/>
    <col collapsed="false" customWidth="true" hidden="false" outlineLevel="0" max="12" min="12" style="1" width="10.69"/>
    <col collapsed="false" customWidth="true" hidden="false" outlineLevel="0" max="13" min="13" style="1" width="9.59"/>
    <col collapsed="false" customWidth="true" hidden="false" outlineLevel="0" max="14" min="14" style="1" width="8.75"/>
    <col collapsed="false" customWidth="true" hidden="false" outlineLevel="0" max="15" min="15" style="1" width="10.41"/>
    <col collapsed="false" customWidth="true" hidden="false" outlineLevel="0" max="16" min="16" style="1" width="9.86"/>
    <col collapsed="false" customWidth="true" hidden="false" outlineLevel="0" max="17" min="17" style="1" width="6.15"/>
    <col collapsed="false" customWidth="false" hidden="false" outlineLevel="0" max="1025" min="18" style="1" width="11.42"/>
  </cols>
  <sheetData>
    <row r="1" customFormat="false" ht="23.85" hidden="false" customHeight="true" outlineLevel="0" collapsed="false">
      <c r="L1" s="7" t="s">
        <v>0</v>
      </c>
      <c r="M1" s="7"/>
      <c r="N1" s="7"/>
      <c r="O1" s="7"/>
      <c r="P1" s="7"/>
    </row>
    <row r="3" customFormat="false" ht="13.8" hidden="false" customHeight="false" outlineLevel="0" collapsed="false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9"/>
      <c r="L3" s="9"/>
      <c r="M3" s="9"/>
      <c r="N3" s="9"/>
      <c r="O3" s="9"/>
      <c r="P3" s="9"/>
    </row>
    <row r="4" customFormat="false" ht="13.8" hidden="false" customHeight="false" outlineLevel="0" collapsed="false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customFormat="false" ht="12" hidden="false" customHeight="true" outlineLevel="0" collapsed="false">
      <c r="A5" s="8"/>
      <c r="B5" s="8"/>
      <c r="C5" s="8"/>
      <c r="D5" s="8"/>
      <c r="E5" s="11"/>
      <c r="F5" s="11"/>
      <c r="G5" s="11"/>
      <c r="H5" s="11"/>
      <c r="I5" s="11"/>
      <c r="J5" s="11"/>
    </row>
    <row r="6" customFormat="false" ht="12" hidden="false" customHeight="true" outlineLevel="0" collapsed="false">
      <c r="A6" s="11"/>
      <c r="B6" s="11"/>
      <c r="C6" s="11"/>
      <c r="D6" s="11"/>
      <c r="E6" s="11"/>
      <c r="F6" s="11"/>
      <c r="G6" s="11"/>
      <c r="H6" s="11"/>
      <c r="I6" s="11"/>
      <c r="J6" s="11"/>
    </row>
    <row r="7" customFormat="false" ht="13.8" hidden="false" customHeight="false" outlineLevel="0" collapsed="false">
      <c r="A7" s="10" t="s">
        <v>7</v>
      </c>
      <c r="B7" s="10"/>
      <c r="C7" s="10"/>
      <c r="D7" s="10"/>
      <c r="E7" s="10"/>
      <c r="F7" s="10"/>
      <c r="G7" s="10"/>
      <c r="H7" s="10"/>
      <c r="I7" s="10"/>
      <c r="J7" s="10"/>
    </row>
    <row r="10" customFormat="false" ht="25.35" hidden="false" customHeight="true" outlineLevel="0" collapsed="false">
      <c r="A10" s="12" t="n">
        <v>2022</v>
      </c>
      <c r="B10" s="12" t="s">
        <v>8</v>
      </c>
      <c r="C10" s="12" t="s">
        <v>9</v>
      </c>
      <c r="D10" s="12" t="s">
        <v>10</v>
      </c>
      <c r="E10" s="13" t="s">
        <v>11</v>
      </c>
      <c r="F10" s="13" t="s">
        <v>12</v>
      </c>
      <c r="G10" s="13" t="s">
        <v>13</v>
      </c>
      <c r="H10" s="14" t="s">
        <v>14</v>
      </c>
      <c r="I10" s="14" t="s">
        <v>15</v>
      </c>
      <c r="J10" s="14" t="s">
        <v>16</v>
      </c>
      <c r="K10" s="14" t="s">
        <v>17</v>
      </c>
      <c r="L10" s="14" t="s">
        <v>18</v>
      </c>
      <c r="M10" s="14" t="s">
        <v>19</v>
      </c>
      <c r="N10" s="15" t="s">
        <v>20</v>
      </c>
    </row>
    <row r="11" customFormat="false" ht="13.8" hidden="false" customHeight="false" outlineLevel="0" collapsed="false">
      <c r="A11" s="16" t="s">
        <v>21</v>
      </c>
      <c r="B11" s="17" t="n">
        <v>5154</v>
      </c>
      <c r="C11" s="17" t="n">
        <v>8992</v>
      </c>
      <c r="D11" s="18" t="n">
        <v>10421</v>
      </c>
      <c r="E11" s="18" t="n">
        <v>7009</v>
      </c>
      <c r="F11" s="17" t="n">
        <v>7779</v>
      </c>
      <c r="G11" s="18" t="n">
        <v>8786</v>
      </c>
      <c r="H11" s="18" t="n">
        <v>7836</v>
      </c>
      <c r="I11" s="18" t="n">
        <v>6979</v>
      </c>
      <c r="J11" s="18" t="n">
        <v>4016</v>
      </c>
      <c r="K11" s="18" t="n">
        <v>3388</v>
      </c>
      <c r="L11" s="18" t="n">
        <v>3975</v>
      </c>
      <c r="M11" s="18" t="n">
        <v>4114</v>
      </c>
      <c r="N11" s="19" t="n">
        <f aca="false">SUM(E11:M11)</f>
        <v>53882</v>
      </c>
    </row>
    <row r="12" customFormat="false" ht="13.8" hidden="false" customHeight="false" outlineLevel="0" collapsed="false">
      <c r="A12" s="16" t="s">
        <v>22</v>
      </c>
      <c r="B12" s="17" t="n">
        <v>2042</v>
      </c>
      <c r="C12" s="17" t="n">
        <v>2773</v>
      </c>
      <c r="D12" s="18" t="n">
        <v>4919</v>
      </c>
      <c r="E12" s="18" t="n">
        <v>4762</v>
      </c>
      <c r="F12" s="17" t="n">
        <v>5009</v>
      </c>
      <c r="G12" s="18" t="n">
        <v>2355</v>
      </c>
      <c r="H12" s="18" t="n">
        <v>3576</v>
      </c>
      <c r="I12" s="18" t="n">
        <v>2114</v>
      </c>
      <c r="J12" s="18" t="n">
        <v>672</v>
      </c>
      <c r="K12" s="18" t="n">
        <v>1578</v>
      </c>
      <c r="L12" s="18" t="n">
        <v>2149</v>
      </c>
      <c r="M12" s="18" t="n">
        <v>1505</v>
      </c>
      <c r="N12" s="19" t="n">
        <f aca="false">SUM(E12:M12)</f>
        <v>23720</v>
      </c>
    </row>
    <row r="13" customFormat="false" ht="13.8" hidden="false" customHeight="false" outlineLevel="0" collapsed="false">
      <c r="A13" s="16" t="s">
        <v>23</v>
      </c>
      <c r="B13" s="17" t="n">
        <v>2275</v>
      </c>
      <c r="C13" s="17" t="n">
        <v>2639</v>
      </c>
      <c r="D13" s="18" t="n">
        <v>2887</v>
      </c>
      <c r="E13" s="18" t="n">
        <v>2529</v>
      </c>
      <c r="F13" s="17" t="n">
        <v>2303</v>
      </c>
      <c r="G13" s="18" t="n">
        <v>2060</v>
      </c>
      <c r="H13" s="18" t="n">
        <v>1756</v>
      </c>
      <c r="I13" s="18" t="n">
        <v>2201</v>
      </c>
      <c r="J13" s="18" t="n">
        <v>989</v>
      </c>
      <c r="K13" s="18" t="n">
        <v>1178</v>
      </c>
      <c r="L13" s="18" t="n">
        <v>1305</v>
      </c>
      <c r="M13" s="18" t="n">
        <v>1044</v>
      </c>
      <c r="N13" s="19" t="n">
        <f aca="false">SUM(E13:M13)</f>
        <v>15365</v>
      </c>
    </row>
    <row r="14" customFormat="false" ht="13.8" hidden="false" customHeight="false" outlineLevel="0" collapsed="false">
      <c r="A14" s="16" t="s">
        <v>24</v>
      </c>
      <c r="B14" s="17" t="n">
        <v>475</v>
      </c>
      <c r="C14" s="17" t="n">
        <v>868</v>
      </c>
      <c r="D14" s="18" t="n">
        <v>1645</v>
      </c>
      <c r="E14" s="18" t="n">
        <v>823</v>
      </c>
      <c r="F14" s="17" t="n">
        <v>1068</v>
      </c>
      <c r="G14" s="18" t="n">
        <v>1817</v>
      </c>
      <c r="H14" s="18" t="n">
        <v>1817</v>
      </c>
      <c r="I14" s="18" t="n">
        <v>752</v>
      </c>
      <c r="J14" s="18" t="n">
        <v>676</v>
      </c>
      <c r="K14" s="18" t="n">
        <v>563</v>
      </c>
      <c r="L14" s="18" t="n">
        <v>900</v>
      </c>
      <c r="M14" s="18" t="n">
        <v>652</v>
      </c>
      <c r="N14" s="19" t="n">
        <f aca="false">SUM(E14:M14)</f>
        <v>9068</v>
      </c>
    </row>
    <row r="15" customFormat="false" ht="13.8" hidden="false" customHeight="false" outlineLevel="0" collapsed="false">
      <c r="A15" s="16" t="s">
        <v>25</v>
      </c>
      <c r="B15" s="17" t="n">
        <v>2677</v>
      </c>
      <c r="C15" s="17" t="n">
        <v>2750</v>
      </c>
      <c r="D15" s="18" t="n">
        <v>3687</v>
      </c>
      <c r="E15" s="18" t="n">
        <v>2900</v>
      </c>
      <c r="F15" s="17" t="n">
        <v>3148</v>
      </c>
      <c r="G15" s="18" t="n">
        <v>3106</v>
      </c>
      <c r="H15" s="18" t="n">
        <v>3011</v>
      </c>
      <c r="I15" s="18" t="n">
        <v>4297</v>
      </c>
      <c r="J15" s="18" t="n">
        <v>503</v>
      </c>
      <c r="K15" s="18" t="n">
        <v>493</v>
      </c>
      <c r="L15" s="18" t="n">
        <v>546</v>
      </c>
      <c r="M15" s="18" t="n">
        <v>478</v>
      </c>
      <c r="N15" s="19" t="n">
        <f aca="false">SUM(E15:M15)</f>
        <v>18482</v>
      </c>
    </row>
    <row r="16" customFormat="false" ht="13.8" hidden="false" customHeight="false" outlineLevel="0" collapsed="false">
      <c r="A16" s="16" t="s">
        <v>26</v>
      </c>
      <c r="B16" s="17" t="n">
        <v>1485</v>
      </c>
      <c r="C16" s="17" t="n">
        <v>2193</v>
      </c>
      <c r="D16" s="18" t="n">
        <v>2345</v>
      </c>
      <c r="E16" s="18" t="n">
        <v>2001</v>
      </c>
      <c r="F16" s="17" t="n">
        <v>2194</v>
      </c>
      <c r="G16" s="18" t="n">
        <v>1814</v>
      </c>
      <c r="H16" s="18" t="n">
        <v>1685</v>
      </c>
      <c r="I16" s="18" t="n">
        <v>1750</v>
      </c>
      <c r="J16" s="18" t="n">
        <v>784</v>
      </c>
      <c r="K16" s="18" t="n">
        <v>833</v>
      </c>
      <c r="L16" s="18" t="n">
        <v>977</v>
      </c>
      <c r="M16" s="18" t="n">
        <v>617</v>
      </c>
      <c r="N16" s="19" t="n">
        <f aca="false">SUM(E16:M16)</f>
        <v>12655</v>
      </c>
    </row>
    <row r="17" customFormat="false" ht="13.8" hidden="false" customHeight="false" outlineLevel="0" collapsed="false">
      <c r="A17" s="16" t="s">
        <v>27</v>
      </c>
      <c r="B17" s="17" t="n">
        <v>2440</v>
      </c>
      <c r="C17" s="17" t="n">
        <v>3252</v>
      </c>
      <c r="D17" s="18" t="n">
        <v>3522</v>
      </c>
      <c r="E17" s="18" t="n">
        <v>3020</v>
      </c>
      <c r="F17" s="17" t="n">
        <v>4383</v>
      </c>
      <c r="G17" s="18" t="n">
        <v>3500</v>
      </c>
      <c r="H17" s="18" t="n">
        <v>3244</v>
      </c>
      <c r="I17" s="18" t="n">
        <v>2865</v>
      </c>
      <c r="J17" s="18" t="n">
        <v>1347</v>
      </c>
      <c r="K17" s="18" t="n">
        <v>1196</v>
      </c>
      <c r="L17" s="18" t="n">
        <v>1425</v>
      </c>
      <c r="M17" s="18" t="n">
        <v>943</v>
      </c>
      <c r="N17" s="19" t="n">
        <f aca="false">SUM(E17:M17)</f>
        <v>21923</v>
      </c>
    </row>
    <row r="18" customFormat="false" ht="13.8" hidden="false" customHeight="false" outlineLevel="0" collapsed="false">
      <c r="A18" s="16" t="s">
        <v>28</v>
      </c>
      <c r="B18" s="17" t="n">
        <v>3914</v>
      </c>
      <c r="C18" s="17" t="n">
        <v>5557</v>
      </c>
      <c r="D18" s="18" t="n">
        <v>6798</v>
      </c>
      <c r="E18" s="18" t="n">
        <v>5045</v>
      </c>
      <c r="F18" s="17" t="n">
        <v>6503</v>
      </c>
      <c r="G18" s="18" t="n">
        <v>6481</v>
      </c>
      <c r="H18" s="18" t="n">
        <v>4908</v>
      </c>
      <c r="I18" s="18" t="n">
        <v>3763</v>
      </c>
      <c r="J18" s="18" t="n">
        <v>417</v>
      </c>
      <c r="K18" s="18" t="n">
        <v>409</v>
      </c>
      <c r="L18" s="18" t="n">
        <v>341</v>
      </c>
      <c r="M18" s="18" t="n">
        <v>372</v>
      </c>
      <c r="N18" s="19" t="n">
        <f aca="false">SUM(E18:M18)</f>
        <v>28239</v>
      </c>
    </row>
    <row r="19" customFormat="false" ht="13.8" hidden="false" customHeight="false" outlineLevel="0" collapsed="false">
      <c r="A19" s="16" t="s">
        <v>29</v>
      </c>
      <c r="B19" s="17" t="n">
        <v>1882</v>
      </c>
      <c r="C19" s="17" t="n">
        <v>2406</v>
      </c>
      <c r="D19" s="18" t="n">
        <v>4027</v>
      </c>
      <c r="E19" s="18" t="n">
        <v>2238</v>
      </c>
      <c r="F19" s="17" t="n">
        <v>2967</v>
      </c>
      <c r="G19" s="18" t="n">
        <v>3094</v>
      </c>
      <c r="H19" s="18" t="n">
        <v>2474</v>
      </c>
      <c r="I19" s="18" t="n">
        <v>2218</v>
      </c>
      <c r="J19" s="18" t="n">
        <v>598</v>
      </c>
      <c r="K19" s="18" t="n">
        <v>753</v>
      </c>
      <c r="L19" s="18" t="n">
        <v>881</v>
      </c>
      <c r="M19" s="18" t="n">
        <v>1046</v>
      </c>
      <c r="N19" s="19" t="n">
        <f aca="false">SUM(E19:M19)</f>
        <v>16269</v>
      </c>
    </row>
    <row r="20" customFormat="false" ht="13.8" hidden="false" customHeight="false" outlineLevel="0" collapsed="false">
      <c r="A20" s="16" t="s">
        <v>30</v>
      </c>
      <c r="B20" s="17" t="n">
        <v>6408</v>
      </c>
      <c r="C20" s="17" t="n">
        <v>7344</v>
      </c>
      <c r="D20" s="18" t="n">
        <v>10263</v>
      </c>
      <c r="E20" s="18" t="n">
        <v>8890</v>
      </c>
      <c r="F20" s="17" t="n">
        <v>9537</v>
      </c>
      <c r="G20" s="18" t="n">
        <v>8804</v>
      </c>
      <c r="H20" s="18" t="n">
        <v>8434</v>
      </c>
      <c r="I20" s="18" t="n">
        <v>8387</v>
      </c>
      <c r="J20" s="18" t="n">
        <v>6044</v>
      </c>
      <c r="K20" s="18" t="n">
        <v>9736</v>
      </c>
      <c r="L20" s="18" t="n">
        <v>5997</v>
      </c>
      <c r="M20" s="18" t="n">
        <v>5424</v>
      </c>
      <c r="N20" s="19" t="n">
        <f aca="false">SUM(E20:M20)</f>
        <v>71253</v>
      </c>
    </row>
    <row r="21" customFormat="false" ht="13.8" hidden="false" customHeight="false" outlineLevel="0" collapsed="false">
      <c r="A21" s="16" t="s">
        <v>31</v>
      </c>
      <c r="B21" s="17" t="n">
        <v>1823</v>
      </c>
      <c r="C21" s="17" t="n">
        <v>1938</v>
      </c>
      <c r="D21" s="18" t="n">
        <v>3418</v>
      </c>
      <c r="E21" s="18" t="n">
        <v>2793</v>
      </c>
      <c r="F21" s="17" t="n">
        <v>2832</v>
      </c>
      <c r="G21" s="18" t="n">
        <v>2620</v>
      </c>
      <c r="H21" s="18" t="n">
        <v>2113</v>
      </c>
      <c r="I21" s="18" t="n">
        <v>1951</v>
      </c>
      <c r="J21" s="18" t="n">
        <v>182</v>
      </c>
      <c r="K21" s="18" t="n">
        <v>238</v>
      </c>
      <c r="L21" s="18" t="n">
        <v>195</v>
      </c>
      <c r="M21" s="18" t="n">
        <v>289</v>
      </c>
      <c r="N21" s="19" t="n">
        <f aca="false">SUM(E21:M21)</f>
        <v>13213</v>
      </c>
    </row>
    <row r="22" customFormat="false" ht="13.8" hidden="false" customHeight="false" outlineLevel="0" collapsed="false">
      <c r="A22" s="16" t="s">
        <v>32</v>
      </c>
      <c r="B22" s="18" t="n">
        <v>18987</v>
      </c>
      <c r="C22" s="18" t="n">
        <v>20902</v>
      </c>
      <c r="D22" s="18" t="n">
        <v>35325</v>
      </c>
      <c r="E22" s="18" t="n">
        <v>19099</v>
      </c>
      <c r="F22" s="18" t="n">
        <v>21890</v>
      </c>
      <c r="G22" s="18" t="n">
        <v>15987</v>
      </c>
      <c r="H22" s="18" t="n">
        <v>20526</v>
      </c>
      <c r="I22" s="18" t="n">
        <v>30506</v>
      </c>
      <c r="J22" s="18" t="n">
        <v>33587</v>
      </c>
      <c r="K22" s="18" t="n">
        <v>40616</v>
      </c>
      <c r="L22" s="18" t="n">
        <v>36969</v>
      </c>
      <c r="M22" s="18" t="n">
        <v>51628</v>
      </c>
      <c r="N22" s="19" t="n">
        <f aca="false">SUM(E22:M22)</f>
        <v>270808</v>
      </c>
    </row>
    <row r="23" customFormat="false" ht="13.8" hidden="false" customHeight="false" outlineLevel="0" collapsed="false">
      <c r="A23" s="16" t="s">
        <v>33</v>
      </c>
      <c r="B23" s="18" t="n">
        <v>14568</v>
      </c>
      <c r="C23" s="18" t="n">
        <v>20201</v>
      </c>
      <c r="D23" s="18" t="n">
        <v>25576</v>
      </c>
      <c r="E23" s="18" t="n">
        <v>18792</v>
      </c>
      <c r="F23" s="18" t="n">
        <v>22792</v>
      </c>
      <c r="G23" s="18" t="n">
        <v>24122</v>
      </c>
      <c r="H23" s="18" t="n">
        <v>19138</v>
      </c>
      <c r="I23" s="18" t="n">
        <v>17967</v>
      </c>
      <c r="J23" s="18" t="n">
        <v>21017</v>
      </c>
      <c r="K23" s="18" t="n">
        <v>19745</v>
      </c>
      <c r="L23" s="18" t="n">
        <v>20043</v>
      </c>
      <c r="M23" s="18" t="n">
        <v>19036</v>
      </c>
      <c r="N23" s="19" t="n">
        <f aca="false">SUM(E23:M23)</f>
        <v>182652</v>
      </c>
    </row>
    <row r="24" customFormat="false" ht="13.8" hidden="false" customHeight="false" outlineLevel="0" collapsed="false">
      <c r="B24" s="20" t="n">
        <f aca="false">SUM(B11:B23)</f>
        <v>64130</v>
      </c>
      <c r="C24" s="20" t="n">
        <f aca="false">SUM(C11:C23)</f>
        <v>81815</v>
      </c>
      <c r="D24" s="20" t="n">
        <f aca="false">SUM(D11:D23)</f>
        <v>114833</v>
      </c>
      <c r="E24" s="20" t="n">
        <f aca="false">SUM(E11:E23)</f>
        <v>79901</v>
      </c>
      <c r="F24" s="20" t="n">
        <f aca="false">SUM(F11:F23)</f>
        <v>92405</v>
      </c>
      <c r="G24" s="20" t="n">
        <f aca="false">SUM(G11:G23)</f>
        <v>84546</v>
      </c>
      <c r="H24" s="20" t="n">
        <f aca="false">SUM(H11:H23)</f>
        <v>80518</v>
      </c>
      <c r="I24" s="20" t="n">
        <f aca="false">SUM(I11:I23)</f>
        <v>85750</v>
      </c>
      <c r="J24" s="20" t="n">
        <f aca="false">SUM(J11:J23)</f>
        <v>70832</v>
      </c>
      <c r="K24" s="20" t="n">
        <f aca="false">SUM(K11:K23)</f>
        <v>80726</v>
      </c>
      <c r="L24" s="20" t="n">
        <f aca="false">SUM(L11:L23)</f>
        <v>75703</v>
      </c>
      <c r="M24" s="20" t="n">
        <f aca="false">SUM(M11:M23)</f>
        <v>87148</v>
      </c>
      <c r="N24" s="19" t="n">
        <f aca="false">SUM(E24:M24)</f>
        <v>737529</v>
      </c>
    </row>
    <row r="26" customFormat="false" ht="16.4" hidden="false" customHeight="true" outlineLevel="0" collapsed="false">
      <c r="A26" s="21" t="s">
        <v>34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</sheetData>
  <mergeCells count="2">
    <mergeCell ref="L1:P1"/>
    <mergeCell ref="A26:O26"/>
  </mergeCells>
  <printOptions headings="false" gridLines="false" gridLinesSet="true" horizontalCentered="false" verticalCentered="false"/>
  <pageMargins left="0.7" right="0.6875" top="0.75" bottom="0.75" header="0.511805555555555" footer="0.3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&amp;C.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6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A27" activeCellId="0" sqref="A27"/>
    </sheetView>
  </sheetViews>
  <sheetFormatPr defaultRowHeight="13.8" zeroHeight="false" outlineLevelRow="0" outlineLevelCol="0"/>
  <cols>
    <col collapsed="false" customWidth="true" hidden="false" outlineLevel="0" max="1" min="1" style="1" width="41.29"/>
    <col collapsed="false" customWidth="true" hidden="false" outlineLevel="0" max="9" min="2" style="1" width="7.36"/>
    <col collapsed="false" customWidth="true" hidden="false" outlineLevel="0" max="10" min="10" style="1" width="9.44"/>
    <col collapsed="false" customWidth="true" hidden="false" outlineLevel="0" max="11" min="11" style="1" width="9.59"/>
    <col collapsed="false" customWidth="true" hidden="false" outlineLevel="0" max="12" min="12" style="1" width="10.97"/>
    <col collapsed="false" customWidth="true" hidden="false" outlineLevel="0" max="13" min="13" style="1" width="10.58"/>
    <col collapsed="false" customWidth="true" hidden="false" outlineLevel="0" max="14" min="14" style="1" width="8.89"/>
    <col collapsed="false" customWidth="true" hidden="false" outlineLevel="0" max="15" min="15" style="1" width="10.58"/>
    <col collapsed="false" customWidth="true" hidden="false" outlineLevel="0" max="16" min="16" style="1" width="9.86"/>
    <col collapsed="false" customWidth="true" hidden="false" outlineLevel="0" max="17" min="17" style="1" width="7.92"/>
    <col collapsed="false" customWidth="false" hidden="false" outlineLevel="0" max="1025" min="18" style="1" width="11.42"/>
  </cols>
  <sheetData>
    <row r="1" customFormat="false" ht="15" hidden="false" customHeight="true" outlineLevel="0" collapsed="false">
      <c r="L1" s="7" t="s">
        <v>0</v>
      </c>
      <c r="M1" s="7"/>
      <c r="N1" s="7"/>
      <c r="O1" s="7"/>
      <c r="P1" s="7"/>
      <c r="Q1" s="7"/>
    </row>
    <row r="3" customFormat="false" ht="13.8" hidden="false" customHeight="false" outlineLevel="0" collapsed="false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9"/>
      <c r="L3" s="9"/>
      <c r="M3" s="9"/>
      <c r="N3" s="9"/>
      <c r="O3" s="9"/>
      <c r="P3" s="9"/>
      <c r="Q3" s="9"/>
    </row>
    <row r="4" customFormat="false" ht="13.8" hidden="false" customHeight="false" outlineLevel="0" collapsed="false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customFormat="false" ht="11.25" hidden="false" customHeight="true" outlineLevel="0" collapsed="false">
      <c r="A5" s="8"/>
      <c r="B5" s="8"/>
      <c r="C5" s="8"/>
      <c r="D5" s="8"/>
      <c r="E5" s="5"/>
      <c r="F5" s="5"/>
      <c r="G5" s="5"/>
      <c r="H5" s="5"/>
      <c r="I5" s="5"/>
      <c r="J5" s="5"/>
    </row>
    <row r="6" customFormat="false" ht="11.25" hidden="false" customHeight="true" outlineLevel="0" collapsed="false">
      <c r="A6" s="5"/>
      <c r="B6" s="5"/>
      <c r="C6" s="5"/>
      <c r="D6" s="5"/>
      <c r="E6" s="5"/>
      <c r="F6" s="5"/>
      <c r="G6" s="5"/>
      <c r="H6" s="5"/>
      <c r="I6" s="5"/>
      <c r="J6" s="5"/>
    </row>
    <row r="7" customFormat="false" ht="13.8" hidden="false" customHeight="false" outlineLevel="0" collapsed="false">
      <c r="A7" s="10" t="s">
        <v>35</v>
      </c>
      <c r="B7" s="10"/>
      <c r="C7" s="10"/>
      <c r="D7" s="10"/>
      <c r="E7" s="10"/>
      <c r="F7" s="10"/>
      <c r="G7" s="10"/>
      <c r="H7" s="10"/>
      <c r="I7" s="10"/>
      <c r="J7" s="10"/>
    </row>
    <row r="10" customFormat="false" ht="14.9" hidden="false" customHeight="false" outlineLevel="0" collapsed="false">
      <c r="A10" s="12" t="n">
        <v>2022</v>
      </c>
      <c r="B10" s="12" t="s">
        <v>8</v>
      </c>
      <c r="C10" s="12" t="s">
        <v>9</v>
      </c>
      <c r="D10" s="12" t="s">
        <v>10</v>
      </c>
      <c r="E10" s="13" t="s">
        <v>11</v>
      </c>
      <c r="F10" s="13" t="s">
        <v>12</v>
      </c>
      <c r="G10" s="13" t="s">
        <v>13</v>
      </c>
      <c r="H10" s="14" t="s">
        <v>14</v>
      </c>
      <c r="I10" s="14" t="s">
        <v>15</v>
      </c>
      <c r="J10" s="14" t="s">
        <v>16</v>
      </c>
      <c r="K10" s="14" t="s">
        <v>17</v>
      </c>
      <c r="L10" s="14" t="s">
        <v>18</v>
      </c>
      <c r="M10" s="14" t="s">
        <v>19</v>
      </c>
      <c r="N10" s="15" t="s">
        <v>20</v>
      </c>
    </row>
    <row r="11" customFormat="false" ht="13.8" hidden="false" customHeight="false" outlineLevel="0" collapsed="false">
      <c r="A11" s="16" t="s">
        <v>21</v>
      </c>
      <c r="B11" s="18" t="n">
        <v>2030</v>
      </c>
      <c r="C11" s="18" t="n">
        <v>1313</v>
      </c>
      <c r="D11" s="18" t="n">
        <v>2664</v>
      </c>
      <c r="E11" s="18" t="n">
        <v>1071</v>
      </c>
      <c r="F11" s="18" t="n">
        <v>1301</v>
      </c>
      <c r="G11" s="18" t="n">
        <v>1087</v>
      </c>
      <c r="H11" s="18" t="n">
        <v>1296</v>
      </c>
      <c r="I11" s="18" t="n">
        <v>1534</v>
      </c>
      <c r="J11" s="18" t="n">
        <v>30</v>
      </c>
      <c r="K11" s="18" t="n">
        <v>29</v>
      </c>
      <c r="L11" s="18" t="n">
        <v>35</v>
      </c>
      <c r="M11" s="18" t="n">
        <v>29</v>
      </c>
      <c r="N11" s="19" t="n">
        <f aca="false">SUM(E11:M11)</f>
        <v>6412</v>
      </c>
    </row>
    <row r="12" customFormat="false" ht="13.8" hidden="false" customHeight="false" outlineLevel="0" collapsed="false">
      <c r="A12" s="16" t="s">
        <v>22</v>
      </c>
      <c r="B12" s="18" t="n">
        <v>771</v>
      </c>
      <c r="C12" s="18" t="n">
        <v>1294</v>
      </c>
      <c r="D12" s="18" t="n">
        <v>1625</v>
      </c>
      <c r="E12" s="18" t="n">
        <v>1231</v>
      </c>
      <c r="F12" s="18" t="n">
        <v>1827</v>
      </c>
      <c r="G12" s="18" t="n">
        <v>1498</v>
      </c>
      <c r="H12" s="18" t="n">
        <v>1375</v>
      </c>
      <c r="I12" s="18" t="n">
        <v>1099</v>
      </c>
      <c r="J12" s="18" t="n">
        <v>36</v>
      </c>
      <c r="K12" s="18" t="n">
        <v>25</v>
      </c>
      <c r="L12" s="18" t="n">
        <v>29</v>
      </c>
      <c r="M12" s="18" t="n">
        <v>41</v>
      </c>
      <c r="N12" s="19" t="n">
        <f aca="false">SUM(E12:M12)</f>
        <v>7161</v>
      </c>
    </row>
    <row r="13" customFormat="false" ht="13.8" hidden="false" customHeight="false" outlineLevel="0" collapsed="false">
      <c r="A13" s="16" t="s">
        <v>23</v>
      </c>
      <c r="B13" s="18" t="n">
        <v>246</v>
      </c>
      <c r="C13" s="18" t="n">
        <v>736</v>
      </c>
      <c r="D13" s="18" t="n">
        <v>801</v>
      </c>
      <c r="E13" s="18" t="n">
        <v>588</v>
      </c>
      <c r="F13" s="18" t="n">
        <v>751</v>
      </c>
      <c r="G13" s="18" t="n">
        <v>702</v>
      </c>
      <c r="H13" s="18" t="n">
        <v>969</v>
      </c>
      <c r="I13" s="18" t="n">
        <v>1401</v>
      </c>
      <c r="J13" s="18" t="n">
        <v>19</v>
      </c>
      <c r="K13" s="18" t="n">
        <v>20</v>
      </c>
      <c r="L13" s="18" t="n">
        <v>34</v>
      </c>
      <c r="M13" s="18" t="n">
        <v>30</v>
      </c>
      <c r="N13" s="19" t="n">
        <f aca="false">SUM(E13:M13)</f>
        <v>4514</v>
      </c>
    </row>
    <row r="14" customFormat="false" ht="13.8" hidden="false" customHeight="false" outlineLevel="0" collapsed="false">
      <c r="A14" s="16" t="s">
        <v>24</v>
      </c>
      <c r="B14" s="18" t="n">
        <v>279</v>
      </c>
      <c r="C14" s="18" t="n">
        <v>216</v>
      </c>
      <c r="D14" s="18" t="n">
        <v>490</v>
      </c>
      <c r="E14" s="18" t="n">
        <v>399</v>
      </c>
      <c r="F14" s="18" t="n">
        <v>370</v>
      </c>
      <c r="G14" s="18" t="n">
        <v>273</v>
      </c>
      <c r="H14" s="18" t="n">
        <v>455</v>
      </c>
      <c r="I14" s="18" t="n">
        <v>221</v>
      </c>
      <c r="J14" s="18" t="n">
        <v>41</v>
      </c>
      <c r="K14" s="18" t="n">
        <v>35</v>
      </c>
      <c r="L14" s="18" t="n">
        <v>22</v>
      </c>
      <c r="M14" s="18" t="n">
        <v>16</v>
      </c>
      <c r="N14" s="19" t="n">
        <f aca="false">SUM(E14:M14)</f>
        <v>1832</v>
      </c>
    </row>
    <row r="15" customFormat="false" ht="13.8" hidden="false" customHeight="false" outlineLevel="0" collapsed="false">
      <c r="A15" s="16" t="s">
        <v>25</v>
      </c>
      <c r="B15" s="18" t="n">
        <v>4444</v>
      </c>
      <c r="C15" s="18" t="n">
        <v>18887</v>
      </c>
      <c r="D15" s="18" t="n">
        <v>12227</v>
      </c>
      <c r="E15" s="18" t="n">
        <v>15305</v>
      </c>
      <c r="F15" s="18" t="n">
        <v>18591</v>
      </c>
      <c r="G15" s="18" t="n">
        <v>13886</v>
      </c>
      <c r="H15" s="18" t="n">
        <v>16959</v>
      </c>
      <c r="I15" s="18" t="n">
        <v>10788</v>
      </c>
      <c r="J15" s="18" t="n">
        <v>111</v>
      </c>
      <c r="K15" s="18" t="n">
        <v>138</v>
      </c>
      <c r="L15" s="18" t="n">
        <v>231</v>
      </c>
      <c r="M15" s="18" t="n">
        <v>88</v>
      </c>
      <c r="N15" s="19" t="n">
        <f aca="false">SUM(E15:M15)</f>
        <v>76097</v>
      </c>
    </row>
    <row r="16" customFormat="false" ht="13.8" hidden="false" customHeight="false" outlineLevel="0" collapsed="false">
      <c r="A16" s="16" t="s">
        <v>26</v>
      </c>
      <c r="B16" s="18" t="n">
        <v>970</v>
      </c>
      <c r="C16" s="18" t="n">
        <v>1666</v>
      </c>
      <c r="D16" s="18" t="n">
        <v>2173</v>
      </c>
      <c r="E16" s="18" t="n">
        <v>1398</v>
      </c>
      <c r="F16" s="18" t="n">
        <v>1239</v>
      </c>
      <c r="G16" s="18" t="n">
        <v>1751</v>
      </c>
      <c r="H16" s="18" t="n">
        <v>1293</v>
      </c>
      <c r="I16" s="18" t="n">
        <v>1015</v>
      </c>
      <c r="J16" s="18" t="n">
        <v>25</v>
      </c>
      <c r="K16" s="18" t="n">
        <v>20</v>
      </c>
      <c r="L16" s="18" t="n">
        <v>21</v>
      </c>
      <c r="M16" s="18" t="n">
        <v>13</v>
      </c>
      <c r="N16" s="19" t="n">
        <f aca="false">SUM(E16:M16)</f>
        <v>6775</v>
      </c>
    </row>
    <row r="17" customFormat="false" ht="13.8" hidden="false" customHeight="false" outlineLevel="0" collapsed="false">
      <c r="A17" s="16" t="s">
        <v>27</v>
      </c>
      <c r="B17" s="18" t="n">
        <v>1532</v>
      </c>
      <c r="C17" s="18" t="n">
        <v>1926</v>
      </c>
      <c r="D17" s="18" t="n">
        <v>1995</v>
      </c>
      <c r="E17" s="18" t="n">
        <v>1455</v>
      </c>
      <c r="F17" s="18" t="n">
        <v>1294</v>
      </c>
      <c r="G17" s="18" t="n">
        <v>1309</v>
      </c>
      <c r="H17" s="18" t="n">
        <v>1481</v>
      </c>
      <c r="I17" s="18" t="n">
        <v>1599</v>
      </c>
      <c r="J17" s="18" t="n">
        <v>17</v>
      </c>
      <c r="K17" s="18" t="n">
        <v>23</v>
      </c>
      <c r="L17" s="18" t="n">
        <v>22</v>
      </c>
      <c r="M17" s="18" t="n">
        <v>12</v>
      </c>
      <c r="N17" s="19" t="n">
        <f aca="false">SUM(E17:M17)</f>
        <v>7212</v>
      </c>
    </row>
    <row r="18" customFormat="false" ht="13.8" hidden="false" customHeight="false" outlineLevel="0" collapsed="false">
      <c r="A18" s="16" t="s">
        <v>28</v>
      </c>
      <c r="B18" s="18" t="n">
        <v>1059</v>
      </c>
      <c r="C18" s="18" t="n">
        <v>1429</v>
      </c>
      <c r="D18" s="18" t="n">
        <v>3326</v>
      </c>
      <c r="E18" s="18" t="n">
        <v>1103</v>
      </c>
      <c r="F18" s="18" t="n">
        <v>1429</v>
      </c>
      <c r="G18" s="18" t="n">
        <v>1260</v>
      </c>
      <c r="H18" s="18" t="n">
        <v>1382</v>
      </c>
      <c r="I18" s="18" t="n">
        <v>1601</v>
      </c>
      <c r="J18" s="18" t="n">
        <v>53</v>
      </c>
      <c r="K18" s="18" t="n">
        <v>43</v>
      </c>
      <c r="L18" s="18" t="n">
        <v>29</v>
      </c>
      <c r="M18" s="18" t="n">
        <v>10</v>
      </c>
      <c r="N18" s="19" t="n">
        <f aca="false">SUM(E18:M18)</f>
        <v>6910</v>
      </c>
    </row>
    <row r="19" customFormat="false" ht="13.8" hidden="false" customHeight="false" outlineLevel="0" collapsed="false">
      <c r="A19" s="16" t="s">
        <v>29</v>
      </c>
      <c r="B19" s="18" t="n">
        <v>2191</v>
      </c>
      <c r="C19" s="18" t="n">
        <v>3456</v>
      </c>
      <c r="D19" s="18" t="n">
        <v>3179</v>
      </c>
      <c r="E19" s="18" t="n">
        <v>2405</v>
      </c>
      <c r="F19" s="18" t="n">
        <v>3411</v>
      </c>
      <c r="G19" s="18" t="n">
        <v>2863</v>
      </c>
      <c r="H19" s="18" t="n">
        <v>2175</v>
      </c>
      <c r="I19" s="18" t="n">
        <v>1675</v>
      </c>
      <c r="J19" s="18" t="n">
        <v>97</v>
      </c>
      <c r="K19" s="18" t="n">
        <v>92</v>
      </c>
      <c r="L19" s="18" t="n">
        <v>138</v>
      </c>
      <c r="M19" s="18" t="n">
        <v>122</v>
      </c>
      <c r="N19" s="19" t="n">
        <f aca="false">SUM(E19:M19)</f>
        <v>12978</v>
      </c>
    </row>
    <row r="20" customFormat="false" ht="13.8" hidden="false" customHeight="false" outlineLevel="0" collapsed="false">
      <c r="A20" s="16" t="s">
        <v>30</v>
      </c>
      <c r="B20" s="18" t="n">
        <v>4304</v>
      </c>
      <c r="C20" s="18" t="n">
        <v>6148</v>
      </c>
      <c r="D20" s="18" t="n">
        <v>4391</v>
      </c>
      <c r="E20" s="18" t="n">
        <v>3287</v>
      </c>
      <c r="F20" s="18" t="n">
        <v>4026</v>
      </c>
      <c r="G20" s="18" t="n">
        <v>3412</v>
      </c>
      <c r="H20" s="18" t="n">
        <v>2875</v>
      </c>
      <c r="I20" s="18" t="n">
        <v>3034</v>
      </c>
      <c r="J20" s="18" t="n">
        <v>467</v>
      </c>
      <c r="K20" s="18" t="n">
        <v>335</v>
      </c>
      <c r="L20" s="18" t="n">
        <v>395</v>
      </c>
      <c r="M20" s="18" t="n">
        <v>305</v>
      </c>
      <c r="N20" s="19" t="n">
        <f aca="false">SUM(E20:M20)</f>
        <v>18136</v>
      </c>
    </row>
    <row r="21" customFormat="false" ht="13.8" hidden="false" customHeight="false" outlineLevel="0" collapsed="false">
      <c r="A21" s="16" t="s">
        <v>31</v>
      </c>
      <c r="B21" s="18" t="n">
        <v>2834</v>
      </c>
      <c r="C21" s="18" t="n">
        <v>2940</v>
      </c>
      <c r="D21" s="18" t="n">
        <v>3441</v>
      </c>
      <c r="E21" s="18" t="n">
        <v>3158</v>
      </c>
      <c r="F21" s="18" t="n">
        <v>4001</v>
      </c>
      <c r="G21" s="18" t="n">
        <v>4253</v>
      </c>
      <c r="H21" s="18" t="n">
        <v>3663</v>
      </c>
      <c r="I21" s="18" t="n">
        <v>3585</v>
      </c>
      <c r="J21" s="18" t="n">
        <v>20</v>
      </c>
      <c r="K21" s="18" t="n">
        <v>24</v>
      </c>
      <c r="L21" s="18" t="n">
        <v>24</v>
      </c>
      <c r="M21" s="18" t="n">
        <v>9</v>
      </c>
      <c r="N21" s="19" t="n">
        <f aca="false">SUM(E21:M21)</f>
        <v>18737</v>
      </c>
    </row>
    <row r="22" customFormat="false" ht="13.8" hidden="false" customHeight="false" outlineLevel="0" collapsed="false">
      <c r="A22" s="16" t="s">
        <v>32</v>
      </c>
      <c r="B22" s="18" t="n">
        <v>2934</v>
      </c>
      <c r="C22" s="18" t="n">
        <v>3209</v>
      </c>
      <c r="D22" s="18" t="n">
        <v>4047</v>
      </c>
      <c r="E22" s="18" t="n">
        <v>3369</v>
      </c>
      <c r="F22" s="18" t="n">
        <v>3998</v>
      </c>
      <c r="G22" s="18" t="n">
        <v>4083</v>
      </c>
      <c r="H22" s="18" t="n">
        <v>3578</v>
      </c>
      <c r="I22" s="18" t="n">
        <v>2795</v>
      </c>
      <c r="J22" s="18" t="n">
        <v>3883</v>
      </c>
      <c r="K22" s="22" t="n">
        <v>6082</v>
      </c>
      <c r="L22" s="23" t="n">
        <v>3923</v>
      </c>
      <c r="M22" s="18" t="n">
        <v>3368</v>
      </c>
      <c r="N22" s="19" t="n">
        <f aca="false">SUM(E22:M22)</f>
        <v>35079</v>
      </c>
    </row>
    <row r="23" customFormat="false" ht="13.8" hidden="false" customHeight="false" outlineLevel="0" collapsed="false">
      <c r="A23" s="16" t="s">
        <v>33</v>
      </c>
      <c r="B23" s="18" t="n">
        <v>1838</v>
      </c>
      <c r="C23" s="18" t="n">
        <v>2777</v>
      </c>
      <c r="D23" s="18" t="n">
        <v>3364</v>
      </c>
      <c r="E23" s="18" t="n">
        <v>2277</v>
      </c>
      <c r="F23" s="18" t="n">
        <v>3015</v>
      </c>
      <c r="G23" s="18" t="n">
        <v>2715</v>
      </c>
      <c r="H23" s="18" t="n">
        <v>2405</v>
      </c>
      <c r="I23" s="18" t="n">
        <v>2225</v>
      </c>
      <c r="J23" s="18" t="n">
        <v>2789</v>
      </c>
      <c r="K23" s="18" t="n">
        <v>2442</v>
      </c>
      <c r="L23" s="18" t="n">
        <v>2827</v>
      </c>
      <c r="M23" s="18" t="n">
        <v>2192</v>
      </c>
      <c r="N23" s="19" t="n">
        <f aca="false">SUM(E23:M23)</f>
        <v>22887</v>
      </c>
    </row>
    <row r="24" customFormat="false" ht="13.8" hidden="false" customHeight="false" outlineLevel="0" collapsed="false">
      <c r="B24" s="20" t="n">
        <f aca="false">SUM(B11:B23)</f>
        <v>25432</v>
      </c>
      <c r="C24" s="20" t="n">
        <f aca="false">SUM(C11:C23)</f>
        <v>45997</v>
      </c>
      <c r="D24" s="20" t="n">
        <f aca="false">SUM(D11:D23)</f>
        <v>43723</v>
      </c>
      <c r="E24" s="20" t="n">
        <f aca="false">SUM(E11:E23)</f>
        <v>37046</v>
      </c>
      <c r="F24" s="20" t="n">
        <f aca="false">SUM(F11:F23)</f>
        <v>45253</v>
      </c>
      <c r="G24" s="20" t="n">
        <f aca="false">SUM(G11:G23)</f>
        <v>39092</v>
      </c>
      <c r="H24" s="20" t="n">
        <f aca="false">SUM(H11:H23)</f>
        <v>39906</v>
      </c>
      <c r="I24" s="20" t="n">
        <f aca="false">SUM(I11:I23)</f>
        <v>32572</v>
      </c>
      <c r="J24" s="20" t="n">
        <f aca="false">SUM(J11:J23)</f>
        <v>7588</v>
      </c>
      <c r="K24" s="20" t="n">
        <f aca="false">SUM(K11:K23)</f>
        <v>9308</v>
      </c>
      <c r="L24" s="20" t="n">
        <f aca="false">SUM(L11:L23)</f>
        <v>7730</v>
      </c>
      <c r="M24" s="20" t="n">
        <f aca="false">SUM(M11:M23)</f>
        <v>6235</v>
      </c>
      <c r="N24" s="19" t="n">
        <f aca="false">SUM(E24:M24)</f>
        <v>224730</v>
      </c>
    </row>
    <row r="26" customFormat="false" ht="16.4" hidden="false" customHeight="true" outlineLevel="0" collapsed="false">
      <c r="A26" s="21" t="s">
        <v>36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</sheetData>
  <mergeCells count="2">
    <mergeCell ref="L1:Q1"/>
    <mergeCell ref="A26:O2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749</TotalTime>
  <Application>LibreOffice/6.1.5.2$Windows_x86 LibreOffice_project/90f8dcf33c87b3705e78202e3df5142b201bd805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2006-09-12T12:46:56Z</dcterms:created>
  <dc:creator/>
  <dc:description/>
  <dc:language>es-ES</dc:language>
  <cp:lastModifiedBy/>
  <dcterms:modified xsi:type="dcterms:W3CDTF">2023-02-15T10:22:20Z</dcterms:modified>
  <cp:revision>51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