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5.jpeg" ContentType="image/jpeg"/>
  <Override PartName="/xl/media/image6.jpeg" ContentType="image/jpeg"/>
  <Override PartName="/xl/media/image7.jpeg" ContentType="image/jpeg"/>
  <Override PartName="/xl/media/image8.jpeg" ContentType="image/jpe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Índex" sheetId="1" state="visible" r:id="rId2"/>
    <sheet name="Entrades" sheetId="2" state="visible" r:id="rId3"/>
    <sheet name="Sortides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<sst xmlns="http://schemas.openxmlformats.org/spreadsheetml/2006/main" count="104" uniqueCount="51">
  <si>
    <t xml:space="preserve">Sistema Estadístic de les Illes Balears - Sestib</t>
  </si>
  <si>
    <t xml:space="preserve">213 Sector Públic</t>
  </si>
  <si>
    <t xml:space="preserve">213 008 Explotació del Registre d'entrades i sortides de l'Administració de la Comunitat Autònoma </t>
  </si>
  <si>
    <t xml:space="preserve"> </t>
  </si>
  <si>
    <t xml:space="preserve">Índex</t>
  </si>
  <si>
    <t xml:space="preserve">1. Entrades</t>
  </si>
  <si>
    <t xml:space="preserve">2. Sortides</t>
  </si>
  <si>
    <t xml:space="preserve">Les dades es presenten en 2 períodes perquè en el mes de juliol mitjançant el Decret 9/2019, de 2 de juliol, de la presidenta de les Illes Balears, </t>
  </si>
  <si>
    <t xml:space="preserve">pel qual es determina la composició del Govern i s’estableix l’estructura de l’Administració de la Comunitat Autònoma de les Illes Balears, </t>
  </si>
  <si>
    <t xml:space="preserve">va canviar la composició del Govern, redistribuint-se també algunes competències. </t>
  </si>
  <si>
    <t xml:space="preserve">Entrades</t>
  </si>
  <si>
    <t xml:space="preserve">GENER</t>
  </si>
  <si>
    <t xml:space="preserve">FEBRER</t>
  </si>
  <si>
    <t xml:space="preserve">MARÇ</t>
  </si>
  <si>
    <t xml:space="preserve">ABRIL</t>
  </si>
  <si>
    <t xml:space="preserve">MAIG</t>
  </si>
  <si>
    <t xml:space="preserve">JUNY</t>
  </si>
  <si>
    <t xml:space="preserve">TOTAL</t>
  </si>
  <si>
    <t xml:space="preserve">Vicepresidència i Cons. d'Innovació, Recerca i Turisme</t>
  </si>
  <si>
    <t xml:space="preserve">Presidència</t>
  </si>
  <si>
    <t xml:space="preserve">Hisenda i Administ. Públiques</t>
  </si>
  <si>
    <t xml:space="preserve">Educació i Universitat</t>
  </si>
  <si>
    <t xml:space="preserve">Serveis Socials i Cooperació</t>
  </si>
  <si>
    <t xml:space="preserve">Salut</t>
  </si>
  <si>
    <t xml:space="preserve">Treball, Comerç i Indústria</t>
  </si>
  <si>
    <t xml:space="preserve">Medi Ambient, Agricultura i Pesca</t>
  </si>
  <si>
    <t xml:space="preserve">Territori, Energia i Mobilitat</t>
  </si>
  <si>
    <t xml:space="preserve">Cultura, Participació i Esports</t>
  </si>
  <si>
    <t xml:space="preserve">Registre telemàtic seu electrònica</t>
  </si>
  <si>
    <t xml:space="preserve">Registre SIR</t>
  </si>
  <si>
    <r>
      <rPr>
        <b val="true"/>
        <sz val="11"/>
        <color rgb="FF000000"/>
        <rFont val="Noto Sans"/>
        <family val="2"/>
        <charset val="1"/>
      </rPr>
      <t xml:space="preserve">Font:</t>
    </r>
    <r>
      <rPr>
        <sz val="11"/>
        <color rgb="FF000000"/>
        <rFont val="Noto Sans"/>
        <family val="2"/>
        <charset val="1"/>
      </rPr>
      <t xml:space="preserve"> Oficines de registre de les Conselleries de l'Administració de la CAIB</t>
    </r>
  </si>
  <si>
    <t xml:space="preserve">JULIOL</t>
  </si>
  <si>
    <t xml:space="preserve">AGOST</t>
  </si>
  <si>
    <t xml:space="preserve">SETEMBRE</t>
  </si>
  <si>
    <t xml:space="preserve">OCTUBRE</t>
  </si>
  <si>
    <t xml:space="preserve">NOVEMBRE</t>
  </si>
  <si>
    <t xml:space="preserve">DESEMBRE</t>
  </si>
  <si>
    <t xml:space="preserve">Administracions Públiques i Modernització</t>
  </si>
  <si>
    <t xml:space="preserve">Transició Energètica i Sectors Productius</t>
  </si>
  <si>
    <t xml:space="preserve">Salut i Consum</t>
  </si>
  <si>
    <t xml:space="preserve">Presidència, Cultura i Igualtat</t>
  </si>
  <si>
    <t xml:space="preserve">Mobilitat i Habitatge</t>
  </si>
  <si>
    <t xml:space="preserve">Model Econòmic, Turisme i Treball</t>
  </si>
  <si>
    <t xml:space="preserve">Medi Ambient i Territori</t>
  </si>
  <si>
    <t xml:space="preserve">Hisenda i Relacions Exteriors</t>
  </si>
  <si>
    <t xml:space="preserve">Educació, Universitat i Recerca</t>
  </si>
  <si>
    <t xml:space="preserve">Afers Socials i Esports</t>
  </si>
  <si>
    <t xml:space="preserve">Agricultura, Pesca i Alimentació</t>
  </si>
  <si>
    <t xml:space="preserve">Sortides</t>
  </si>
  <si>
    <t xml:space="preserve">Registre telemàtic</t>
  </si>
  <si>
    <t xml:space="preserve">Modeñ Econòmic, Turisme i Treball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</si>
</sst>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0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sz val="11"/>
      <color rgb="FF000000"/>
      <name val="Noto Sans"/>
      <family val="2"/>
      <charset val="1"/>
    </font>
    <font>
      <b val="true"/>
      <sz val="11"/>
      <color rgb="FF000000"/>
      <name val="Noto Sans"/>
      <family val="2"/>
      <charset val="1"/>
    </font>
    <font>
      <sz val="12"/>
      <color rgb="FF000000"/>
      <name val="Calibri"/>
      <family val="2"/>
      <charset val="1"/>
    </font>
    <font>
      <sz val="11"/>
      <color rgb="FF006100"/>
      <name val="Calibri"/>
      <family val="2"/>
      <charset val="1"/>
    </font>
    <font>
      <sz val="11"/>
      <name val="Noto Sans"/>
      <family val="2"/>
      <charset val="1"/>
    </font>
    <font>
      <b val="true"/>
      <sz val="10"/>
      <name val="Noto Sans"/>
      <family val="2"/>
      <charset val="1"/>
    </font>
    <font>
      <sz val="10"/>
      <name val="Noto Sans"/>
      <family val="2"/>
      <charset val="1"/>
    </font>
    <font>
      <b val="true"/>
      <sz val="10"/>
      <color rgb="FF000000"/>
      <name val="Noto Sans"/>
      <family val="2"/>
      <charset val="1"/>
    </font>
    <font>
      <b val="true"/>
      <sz val="11"/>
      <name val="Noto Sans"/>
      <family val="2"/>
      <charset val="1"/>
    </font>
    <font>
      <sz val="10"/>
      <color rgb="FF000000"/>
      <name val="Noto Sans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FF"/>
        <bgColor rgb="FFFDEADA"/>
      </patternFill>
    </fill>
    <fill>
      <patternFill patternType="solid">
        <fgColor rgb="FFFDEADA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7F7F7F"/>
      </left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2" borderId="0" applyFont="true" applyBorder="false" applyAlignment="true" applyProtection="false">
      <alignment horizontal="general" vertical="bottom" textRotation="0" wrapText="false" indent="0" shrinkToFit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4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4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4" borderId="1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4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4" borderId="1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4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  <cellStyle name="Excel Built-in Good" xfId="21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5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6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7.jpeg"/><Relationship Id="rId2" Type="http://schemas.openxmlformats.org/officeDocument/2006/relationships/image" Target="../media/image8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19080</xdr:rowOff>
    </xdr:from>
    <xdr:to>
      <xdr:col>1</xdr:col>
      <xdr:colOff>3240</xdr:colOff>
      <xdr:row>1</xdr:row>
      <xdr:rowOff>30240</xdr:rowOff>
    </xdr:to>
    <xdr:pic>
      <xdr:nvPicPr>
        <xdr:cNvPr id="0" name="1 Imagen" descr=""/>
        <xdr:cNvPicPr/>
      </xdr:nvPicPr>
      <xdr:blipFill>
        <a:blip r:embed="rId1"/>
        <a:stretch/>
      </xdr:blipFill>
      <xdr:spPr>
        <a:xfrm>
          <a:off x="0" y="19080"/>
          <a:ext cx="754200" cy="20160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19080</xdr:rowOff>
    </xdr:from>
    <xdr:to>
      <xdr:col>0</xdr:col>
      <xdr:colOff>870120</xdr:colOff>
      <xdr:row>0</xdr:row>
      <xdr:rowOff>220680</xdr:rowOff>
    </xdr:to>
    <xdr:pic>
      <xdr:nvPicPr>
        <xdr:cNvPr id="1" name="2 Imagen" descr=""/>
        <xdr:cNvPicPr/>
      </xdr:nvPicPr>
      <xdr:blipFill>
        <a:blip r:embed="rId1"/>
        <a:stretch/>
      </xdr:blipFill>
      <xdr:spPr>
        <a:xfrm>
          <a:off x="0" y="19080"/>
          <a:ext cx="870120" cy="20160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19080</xdr:rowOff>
    </xdr:from>
    <xdr:to>
      <xdr:col>0</xdr:col>
      <xdr:colOff>822600</xdr:colOff>
      <xdr:row>1</xdr:row>
      <xdr:rowOff>30240</xdr:rowOff>
    </xdr:to>
    <xdr:pic>
      <xdr:nvPicPr>
        <xdr:cNvPr id="2" name="2 Imagen" descr=""/>
        <xdr:cNvPicPr/>
      </xdr:nvPicPr>
      <xdr:blipFill>
        <a:blip r:embed="rId1"/>
        <a:stretch/>
      </xdr:blipFill>
      <xdr:spPr>
        <a:xfrm>
          <a:off x="0" y="19080"/>
          <a:ext cx="822600" cy="20160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0</xdr:col>
      <xdr:colOff>0</xdr:colOff>
      <xdr:row>0</xdr:row>
      <xdr:rowOff>19080</xdr:rowOff>
    </xdr:from>
    <xdr:to>
      <xdr:col>0</xdr:col>
      <xdr:colOff>870120</xdr:colOff>
      <xdr:row>1</xdr:row>
      <xdr:rowOff>30240</xdr:rowOff>
    </xdr:to>
    <xdr:pic>
      <xdr:nvPicPr>
        <xdr:cNvPr id="3" name="3 Imagen" descr=""/>
        <xdr:cNvPicPr/>
      </xdr:nvPicPr>
      <xdr:blipFill>
        <a:blip r:embed="rId2"/>
        <a:stretch/>
      </xdr:blipFill>
      <xdr:spPr>
        <a:xfrm>
          <a:off x="0" y="19080"/>
          <a:ext cx="870120" cy="201600"/>
        </a:xfrm>
        <a:prstGeom prst="rect">
          <a:avLst/>
        </a:prstGeom>
        <a:ln w="936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1" activeCellId="0" sqref="B11"/>
    </sheetView>
  </sheetViews>
  <sheetFormatPr defaultRowHeight="15" zeroHeight="false" outlineLevelRow="0" outlineLevelCol="0"/>
  <cols>
    <col collapsed="false" customWidth="true" hidden="false" outlineLevel="0" max="1025" min="1" style="0" width="10.65"/>
  </cols>
  <sheetData>
    <row r="1" s="1" customFormat="true" ht="15" hidden="false" customHeight="true" outlineLevel="0" collapsed="false">
      <c r="C1" s="2" t="s">
        <v>0</v>
      </c>
      <c r="D1" s="2"/>
      <c r="E1" s="2"/>
      <c r="F1" s="2"/>
      <c r="G1" s="2"/>
      <c r="H1" s="2"/>
      <c r="I1" s="2"/>
      <c r="J1" s="2"/>
      <c r="K1" s="2"/>
    </row>
    <row r="2" s="1" customFormat="true" ht="15" hidden="false" customHeight="false" outlineLevel="0" collapsed="false"/>
    <row r="3" s="3" customFormat="true" ht="18.75" hidden="false" customHeight="false" outlineLevel="0" collapsed="false">
      <c r="A3" s="3" t="s">
        <v>1</v>
      </c>
    </row>
    <row r="4" s="4" customFormat="true" ht="18.75" hidden="false" customHeight="false" outlineLevel="0" collapsed="false">
      <c r="A4" s="4" t="s">
        <v>2</v>
      </c>
    </row>
    <row r="5" s="1" customFormat="true" ht="15" hidden="false" customHeight="false" outlineLevel="0" collapsed="false">
      <c r="A5" s="1" t="s">
        <v>3</v>
      </c>
    </row>
    <row r="6" s="1" customFormat="true" ht="15" hidden="false" customHeight="false" outlineLevel="0" collapsed="false"/>
    <row r="7" s="1" customFormat="true" ht="15" hidden="false" customHeight="false" outlineLevel="0" collapsed="false">
      <c r="A7" s="5" t="s">
        <v>4</v>
      </c>
    </row>
    <row r="8" s="1" customFormat="true" ht="15" hidden="false" customHeight="false" outlineLevel="0" collapsed="false"/>
    <row r="9" s="1" customFormat="true" ht="15" hidden="false" customHeight="false" outlineLevel="0" collapsed="false">
      <c r="A9" s="6" t="s">
        <v>5</v>
      </c>
    </row>
    <row r="10" s="1" customFormat="true" ht="15" hidden="false" customHeight="false" outlineLevel="0" collapsed="false">
      <c r="A10" s="6" t="s">
        <v>6</v>
      </c>
    </row>
    <row r="11" s="1" customFormat="true" ht="15" hidden="false" customHeight="false" outlineLevel="0" collapsed="false"/>
    <row r="12" s="1" customFormat="true" ht="15" hidden="false" customHeight="false" outlineLevel="0" collapsed="false"/>
    <row r="13" s="1" customFormat="true" ht="15" hidden="false" customHeight="false" outlineLevel="0" collapsed="false"/>
    <row r="14" s="1" customFormat="true" ht="15" hidden="false" customHeight="false" outlineLevel="0" collapsed="false"/>
    <row r="15" s="1" customFormat="true" ht="15" hidden="false" customHeight="false" outlineLevel="0" collapsed="false"/>
    <row r="16" s="1" customFormat="true" ht="15" hidden="false" customHeight="false" outlineLevel="0" collapsed="false"/>
    <row r="17" s="1" customFormat="true" ht="15" hidden="false" customHeight="false" outlineLevel="0" collapsed="false"/>
    <row r="18" s="1" customFormat="true" ht="15" hidden="false" customHeight="false" outlineLevel="0" collapsed="false"/>
    <row r="19" s="1" customFormat="true" ht="15" hidden="false" customHeight="false" outlineLevel="0" collapsed="false"/>
    <row r="20" s="1" customFormat="true" ht="15" hidden="false" customHeight="false" outlineLevel="0" collapsed="false"/>
    <row r="21" s="1" customFormat="true" ht="15" hidden="false" customHeight="false" outlineLevel="0" collapsed="false"/>
    <row r="22" s="1" customFormat="true" ht="15" hidden="false" customHeight="false" outlineLevel="0" collapsed="false"/>
    <row r="23" s="1" customFormat="true" ht="15" hidden="false" customHeight="false" outlineLevel="0" collapsed="false"/>
    <row r="24" s="1" customFormat="true" ht="15" hidden="false" customHeight="false" outlineLevel="0" collapsed="false"/>
    <row r="25" s="1" customFormat="true" ht="15" hidden="false" customHeight="false" outlineLevel="0" collapsed="false"/>
    <row r="26" s="1" customFormat="true" ht="15" hidden="false" customHeight="false" outlineLevel="0" collapsed="false"/>
    <row r="27" s="1" customFormat="true" ht="15" hidden="false" customHeight="false" outlineLevel="0" collapsed="false"/>
    <row r="28" s="1" customFormat="true" ht="15" hidden="false" customHeight="false" outlineLevel="0" collapsed="false"/>
    <row r="29" s="1" customFormat="true" ht="15" hidden="false" customHeight="false" outlineLevel="0" collapsed="false"/>
    <row r="30" s="1" customFormat="true" ht="15" hidden="false" customHeight="false" outlineLevel="0" collapsed="false"/>
    <row r="31" s="1" customFormat="true" ht="15" hidden="false" customHeight="false" outlineLevel="0" collapsed="false"/>
    <row r="32" s="1" customFormat="true" ht="15" hidden="false" customHeight="false" outlineLevel="0" collapsed="false"/>
    <row r="33" s="1" customFormat="true" ht="15" hidden="false" customHeight="false" outlineLevel="0" collapsed="false"/>
    <row r="34" s="1" customFormat="true" ht="15" hidden="false" customHeight="false" outlineLevel="0" collapsed="false"/>
    <row r="35" s="1" customFormat="true" ht="15" hidden="false" customHeight="false" outlineLevel="0" collapsed="false"/>
    <row r="36" s="1" customFormat="true" ht="15" hidden="false" customHeight="false" outlineLevel="0" collapsed="false"/>
    <row r="37" s="1" customFormat="true" ht="15" hidden="false" customHeight="false" outlineLevel="0" collapsed="false"/>
    <row r="38" s="1" customFormat="true" ht="15" hidden="false" customHeight="false" outlineLevel="0" collapsed="false"/>
    <row r="39" s="1" customFormat="true" ht="15" hidden="false" customHeight="false" outlineLevel="0" collapsed="false"/>
    <row r="40" s="1" customFormat="true" ht="15" hidden="false" customHeight="false" outlineLevel="0" collapsed="false"/>
    <row r="41" s="1" customFormat="true" ht="15" hidden="false" customHeight="false" outlineLevel="0" collapsed="false"/>
    <row r="42" s="1" customFormat="true" ht="15" hidden="false" customHeight="false" outlineLevel="0" collapsed="false"/>
    <row r="43" s="1" customFormat="true" ht="15" hidden="false" customHeight="false" outlineLevel="0" collapsed="false"/>
    <row r="44" s="1" customFormat="true" ht="15" hidden="false" customHeight="false" outlineLevel="0" collapsed="false"/>
    <row r="45" s="1" customFormat="true" ht="15" hidden="false" customHeight="false" outlineLevel="0" collapsed="false"/>
    <row r="46" s="1" customFormat="true" ht="15" hidden="false" customHeight="false" outlineLevel="0" collapsed="false"/>
    <row r="47" s="1" customFormat="true" ht="15" hidden="false" customHeight="false" outlineLevel="0" collapsed="false"/>
    <row r="48" s="1" customFormat="true" ht="15" hidden="false" customHeight="false" outlineLevel="0" collapsed="false"/>
    <row r="49" s="1" customFormat="true" ht="15" hidden="false" customHeight="false" outlineLevel="0" collapsed="false"/>
    <row r="50" s="1" customFormat="true" ht="15" hidden="false" customHeight="false" outlineLevel="0" collapsed="false"/>
    <row r="51" s="1" customFormat="true" ht="15" hidden="false" customHeight="false" outlineLevel="0" collapsed="false"/>
    <row r="52" s="1" customFormat="true" ht="15" hidden="false" customHeight="false" outlineLevel="0" collapsed="false"/>
    <row r="53" s="1" customFormat="true" ht="15" hidden="false" customHeight="false" outlineLevel="0" collapsed="false"/>
    <row r="54" s="1" customFormat="true" ht="15" hidden="false" customHeight="false" outlineLevel="0" collapsed="false"/>
    <row r="55" s="1" customFormat="true" ht="15" hidden="false" customHeight="false" outlineLevel="0" collapsed="false"/>
    <row r="56" s="1" customFormat="true" ht="15" hidden="false" customHeight="false" outlineLevel="0" collapsed="false"/>
    <row r="57" s="1" customFormat="true" ht="15" hidden="false" customHeight="false" outlineLevel="0" collapsed="false"/>
    <row r="58" s="1" customFormat="true" ht="15" hidden="false" customHeight="false" outlineLevel="0" collapsed="false"/>
    <row r="59" s="1" customFormat="true" ht="15" hidden="false" customHeight="false" outlineLevel="0" collapsed="false"/>
    <row r="60" s="1" customFormat="true" ht="15" hidden="false" customHeight="false" outlineLevel="0" collapsed="false"/>
    <row r="61" s="1" customFormat="true" ht="15" hidden="false" customHeight="false" outlineLevel="0" collapsed="false"/>
    <row r="62" s="1" customFormat="true" ht="15" hidden="false" customHeight="false" outlineLevel="0" collapsed="false"/>
    <row r="63" s="1" customFormat="true" ht="15" hidden="false" customHeight="false" outlineLevel="0" collapsed="false"/>
    <row r="64" s="1" customFormat="true" ht="15" hidden="false" customHeight="false" outlineLevel="0" collapsed="false"/>
    <row r="65" s="1" customFormat="true" ht="15" hidden="false" customHeight="false" outlineLevel="0" collapsed="false"/>
    <row r="66" s="1" customFormat="true" ht="15" hidden="false" customHeight="false" outlineLevel="0" collapsed="false"/>
    <row r="67" s="1" customFormat="true" ht="15" hidden="false" customHeight="false" outlineLevel="0" collapsed="false"/>
    <row r="68" s="1" customFormat="true" ht="15" hidden="false" customHeight="false" outlineLevel="0" collapsed="false"/>
    <row r="69" s="1" customFormat="true" ht="15" hidden="false" customHeight="false" outlineLevel="0" collapsed="false"/>
    <row r="70" s="1" customFormat="true" ht="15" hidden="false" customHeight="false" outlineLevel="0" collapsed="false"/>
    <row r="71" s="1" customFormat="true" ht="15" hidden="false" customHeight="false" outlineLevel="0" collapsed="false"/>
    <row r="72" s="1" customFormat="true" ht="15" hidden="false" customHeight="false" outlineLevel="0" collapsed="false"/>
    <row r="73" s="1" customFormat="true" ht="15" hidden="false" customHeight="false" outlineLevel="0" collapsed="false"/>
    <row r="74" s="1" customFormat="true" ht="15" hidden="false" customHeight="false" outlineLevel="0" collapsed="false"/>
    <row r="75" s="1" customFormat="true" ht="15" hidden="false" customHeight="false" outlineLevel="0" collapsed="false"/>
    <row r="76" s="1" customFormat="true" ht="15" hidden="false" customHeight="false" outlineLevel="0" collapsed="false"/>
    <row r="77" s="1" customFormat="true" ht="15" hidden="false" customHeight="false" outlineLevel="0" collapsed="false"/>
    <row r="78" s="1" customFormat="true" ht="15" hidden="false" customHeight="false" outlineLevel="0" collapsed="false"/>
    <row r="79" s="1" customFormat="true" ht="15" hidden="false" customHeight="false" outlineLevel="0" collapsed="false"/>
    <row r="80" s="1" customFormat="true" ht="15" hidden="false" customHeight="false" outlineLevel="0" collapsed="false"/>
    <row r="81" s="1" customFormat="true" ht="15" hidden="false" customHeight="false" outlineLevel="0" collapsed="false"/>
    <row r="82" s="1" customFormat="true" ht="15" hidden="false" customHeight="false" outlineLevel="0" collapsed="false"/>
    <row r="83" s="1" customFormat="true" ht="15" hidden="false" customHeight="false" outlineLevel="0" collapsed="false"/>
    <row r="84" s="1" customFormat="true" ht="15" hidden="false" customHeight="false" outlineLevel="0" collapsed="false"/>
    <row r="85" s="1" customFormat="true" ht="15" hidden="false" customHeight="false" outlineLevel="0" collapsed="false"/>
    <row r="86" s="1" customFormat="true" ht="15" hidden="false" customHeight="false" outlineLevel="0" collapsed="false"/>
    <row r="87" s="1" customFormat="true" ht="15" hidden="false" customHeight="false" outlineLevel="0" collapsed="false"/>
    <row r="88" s="1" customFormat="true" ht="15" hidden="false" customHeight="false" outlineLevel="0" collapsed="false"/>
    <row r="89" s="1" customFormat="true" ht="15" hidden="false" customHeight="false" outlineLevel="0" collapsed="false"/>
    <row r="90" s="1" customFormat="true" ht="15" hidden="false" customHeight="false" outlineLevel="0" collapsed="false"/>
    <row r="91" s="1" customFormat="true" ht="15" hidden="false" customHeight="false" outlineLevel="0" collapsed="false"/>
    <row r="92" s="1" customFormat="true" ht="15" hidden="false" customHeight="false" outlineLevel="0" collapsed="false"/>
    <row r="93" s="1" customFormat="true" ht="15" hidden="false" customHeight="false" outlineLevel="0" collapsed="false"/>
    <row r="94" s="1" customFormat="true" ht="15" hidden="false" customHeight="false" outlineLevel="0" collapsed="false"/>
    <row r="95" s="1" customFormat="true" ht="15" hidden="false" customHeight="false" outlineLevel="0" collapsed="false"/>
    <row r="96" s="1" customFormat="true" ht="15" hidden="false" customHeight="false" outlineLevel="0" collapsed="false"/>
    <row r="97" s="1" customFormat="true" ht="15" hidden="false" customHeight="false" outlineLevel="0" collapsed="false"/>
    <row r="98" s="1" customFormat="true" ht="15" hidden="false" customHeight="false" outlineLevel="0" collapsed="false"/>
    <row r="99" s="1" customFormat="true" ht="15" hidden="false" customHeight="false" outlineLevel="0" collapsed="false"/>
    <row r="100" s="1" customFormat="true" ht="15" hidden="false" customHeight="false" outlineLevel="0" collapsed="false"/>
    <row r="101" s="1" customFormat="true" ht="15" hidden="false" customHeight="false" outlineLevel="0" collapsed="false"/>
    <row r="102" s="1" customFormat="true" ht="15" hidden="false" customHeight="false" outlineLevel="0" collapsed="false"/>
    <row r="103" s="1" customFormat="true" ht="15" hidden="false" customHeight="false" outlineLevel="0" collapsed="false"/>
    <row r="104" s="1" customFormat="true" ht="15" hidden="false" customHeight="false" outlineLevel="0" collapsed="false"/>
    <row r="105" s="1" customFormat="true" ht="15" hidden="false" customHeight="false" outlineLevel="0" collapsed="false"/>
    <row r="106" s="1" customFormat="true" ht="15" hidden="false" customHeight="false" outlineLevel="0" collapsed="false"/>
    <row r="107" s="1" customFormat="true" ht="15" hidden="false" customHeight="false" outlineLevel="0" collapsed="false"/>
    <row r="108" s="1" customFormat="true" ht="15" hidden="false" customHeight="false" outlineLevel="0" collapsed="false"/>
    <row r="109" s="1" customFormat="true" ht="15" hidden="false" customHeight="false" outlineLevel="0" collapsed="false"/>
    <row r="110" s="1" customFormat="true" ht="15" hidden="false" customHeight="false" outlineLevel="0" collapsed="false"/>
    <row r="111" s="1" customFormat="true" ht="15" hidden="false" customHeight="false" outlineLevel="0" collapsed="false"/>
    <row r="112" s="1" customFormat="true" ht="15" hidden="false" customHeight="false" outlineLevel="0" collapsed="false"/>
    <row r="113" s="1" customFormat="true" ht="15" hidden="false" customHeight="false" outlineLevel="0" collapsed="false"/>
    <row r="114" s="1" customFormat="true" ht="15" hidden="false" customHeight="false" outlineLevel="0" collapsed="false"/>
    <row r="115" s="1" customFormat="true" ht="15" hidden="false" customHeight="false" outlineLevel="0" collapsed="false"/>
    <row r="116" s="1" customFormat="true" ht="15" hidden="false" customHeight="false" outlineLevel="0" collapsed="false"/>
    <row r="117" s="1" customFormat="true" ht="15" hidden="false" customHeight="false" outlineLevel="0" collapsed="false"/>
    <row r="118" s="1" customFormat="true" ht="15" hidden="false" customHeight="false" outlineLevel="0" collapsed="false"/>
    <row r="119" s="1" customFormat="true" ht="15" hidden="false" customHeight="false" outlineLevel="0" collapsed="false"/>
    <row r="120" s="1" customFormat="true" ht="15" hidden="false" customHeight="false" outlineLevel="0" collapsed="false"/>
    <row r="121" s="1" customFormat="true" ht="15" hidden="false" customHeight="false" outlineLevel="0" collapsed="false"/>
    <row r="122" s="1" customFormat="true" ht="15" hidden="false" customHeight="false" outlineLevel="0" collapsed="false"/>
    <row r="123" s="1" customFormat="true" ht="15" hidden="false" customHeight="false" outlineLevel="0" collapsed="false"/>
    <row r="124" s="1" customFormat="true" ht="15" hidden="false" customHeight="false" outlineLevel="0" collapsed="false"/>
    <row r="125" s="1" customFormat="true" ht="15" hidden="false" customHeight="false" outlineLevel="0" collapsed="false"/>
    <row r="126" s="1" customFormat="true" ht="15" hidden="false" customHeight="false" outlineLevel="0" collapsed="false"/>
    <row r="127" s="1" customFormat="true" ht="15" hidden="false" customHeight="false" outlineLevel="0" collapsed="false"/>
    <row r="128" s="1" customFormat="true" ht="15" hidden="false" customHeight="false" outlineLevel="0" collapsed="false"/>
    <row r="129" s="1" customFormat="true" ht="15" hidden="false" customHeight="false" outlineLevel="0" collapsed="false"/>
    <row r="130" s="1" customFormat="true" ht="15" hidden="false" customHeight="false" outlineLevel="0" collapsed="false"/>
    <row r="131" s="1" customFormat="true" ht="15" hidden="false" customHeight="false" outlineLevel="0" collapsed="false"/>
    <row r="132" s="1" customFormat="true" ht="15" hidden="false" customHeight="false" outlineLevel="0" collapsed="false"/>
    <row r="133" s="1" customFormat="true" ht="15" hidden="false" customHeight="false" outlineLevel="0" collapsed="false"/>
    <row r="134" s="1" customFormat="true" ht="15" hidden="false" customHeight="false" outlineLevel="0" collapsed="false"/>
    <row r="135" s="1" customFormat="true" ht="15" hidden="false" customHeight="false" outlineLevel="0" collapsed="false"/>
    <row r="136" s="1" customFormat="true" ht="15" hidden="false" customHeight="false" outlineLevel="0" collapsed="false"/>
    <row r="137" s="1" customFormat="true" ht="15" hidden="false" customHeight="false" outlineLevel="0" collapsed="false"/>
    <row r="138" s="1" customFormat="true" ht="15" hidden="false" customHeight="false" outlineLevel="0" collapsed="false"/>
    <row r="139" s="1" customFormat="true" ht="15" hidden="false" customHeight="false" outlineLevel="0" collapsed="false"/>
    <row r="140" s="1" customFormat="true" ht="15" hidden="false" customHeight="false" outlineLevel="0" collapsed="false"/>
    <row r="141" s="1" customFormat="true" ht="15" hidden="false" customHeight="false" outlineLevel="0" collapsed="false"/>
    <row r="142" s="1" customFormat="true" ht="15" hidden="false" customHeight="false" outlineLevel="0" collapsed="false"/>
    <row r="143" s="1" customFormat="true" ht="15" hidden="false" customHeight="false" outlineLevel="0" collapsed="false"/>
    <row r="144" s="1" customFormat="true" ht="15" hidden="false" customHeight="false" outlineLevel="0" collapsed="false"/>
    <row r="145" s="1" customFormat="true" ht="15" hidden="false" customHeight="false" outlineLevel="0" collapsed="false"/>
    <row r="146" s="1" customFormat="true" ht="15" hidden="false" customHeight="false" outlineLevel="0" collapsed="false"/>
    <row r="147" s="1" customFormat="true" ht="15" hidden="false" customHeight="false" outlineLevel="0" collapsed="false"/>
    <row r="148" s="1" customFormat="true" ht="15" hidden="false" customHeight="false" outlineLevel="0" collapsed="false"/>
    <row r="149" s="1" customFormat="true" ht="15" hidden="false" customHeight="false" outlineLevel="0" collapsed="false"/>
    <row r="150" s="1" customFormat="true" ht="15" hidden="false" customHeight="false" outlineLevel="0" collapsed="false"/>
    <row r="151" s="1" customFormat="true" ht="15" hidden="false" customHeight="false" outlineLevel="0" collapsed="false"/>
    <row r="152" s="1" customFormat="true" ht="15" hidden="false" customHeight="false" outlineLevel="0" collapsed="false"/>
    <row r="153" s="1" customFormat="true" ht="15" hidden="false" customHeight="false" outlineLevel="0" collapsed="false"/>
    <row r="154" s="1" customFormat="true" ht="15" hidden="false" customHeight="false" outlineLevel="0" collapsed="false"/>
    <row r="155" s="1" customFormat="true" ht="15" hidden="false" customHeight="false" outlineLevel="0" collapsed="false"/>
    <row r="156" s="1" customFormat="true" ht="15" hidden="false" customHeight="false" outlineLevel="0" collapsed="false"/>
    <row r="157" s="1" customFormat="true" ht="15" hidden="false" customHeight="false" outlineLevel="0" collapsed="false"/>
    <row r="158" s="1" customFormat="true" ht="15" hidden="false" customHeight="false" outlineLevel="0" collapsed="false"/>
    <row r="159" s="1" customFormat="true" ht="15" hidden="false" customHeight="false" outlineLevel="0" collapsed="false"/>
    <row r="160" s="1" customFormat="true" ht="15" hidden="false" customHeight="false" outlineLevel="0" collapsed="false"/>
    <row r="161" s="1" customFormat="true" ht="15" hidden="false" customHeight="false" outlineLevel="0" collapsed="false"/>
    <row r="162" s="1" customFormat="true" ht="15" hidden="false" customHeight="false" outlineLevel="0" collapsed="false"/>
    <row r="163" s="1" customFormat="true" ht="15" hidden="false" customHeight="false" outlineLevel="0" collapsed="false"/>
    <row r="164" s="1" customFormat="true" ht="15" hidden="false" customHeight="false" outlineLevel="0" collapsed="false"/>
    <row r="165" s="1" customFormat="true" ht="15" hidden="false" customHeight="false" outlineLevel="0" collapsed="false"/>
    <row r="166" s="1" customFormat="true" ht="15" hidden="false" customHeight="false" outlineLevel="0" collapsed="false"/>
    <row r="167" s="1" customFormat="true" ht="15" hidden="false" customHeight="false" outlineLevel="0" collapsed="false"/>
    <row r="168" s="1" customFormat="true" ht="15" hidden="false" customHeight="false" outlineLevel="0" collapsed="false"/>
    <row r="169" s="1" customFormat="true" ht="15" hidden="false" customHeight="false" outlineLevel="0" collapsed="false"/>
    <row r="170" s="1" customFormat="true" ht="15" hidden="false" customHeight="false" outlineLevel="0" collapsed="false"/>
    <row r="171" s="1" customFormat="true" ht="15" hidden="false" customHeight="false" outlineLevel="0" collapsed="false"/>
    <row r="172" s="1" customFormat="true" ht="15" hidden="false" customHeight="false" outlineLevel="0" collapsed="false"/>
    <row r="173" s="1" customFormat="true" ht="15" hidden="false" customHeight="false" outlineLevel="0" collapsed="false"/>
    <row r="174" s="1" customFormat="true" ht="15" hidden="false" customHeight="false" outlineLevel="0" collapsed="false"/>
    <row r="175" s="1" customFormat="true" ht="15" hidden="false" customHeight="false" outlineLevel="0" collapsed="false"/>
    <row r="176" s="1" customFormat="true" ht="15" hidden="false" customHeight="false" outlineLevel="0" collapsed="false"/>
    <row r="177" s="1" customFormat="true" ht="15" hidden="false" customHeight="false" outlineLevel="0" collapsed="false"/>
    <row r="178" s="1" customFormat="true" ht="15" hidden="false" customHeight="false" outlineLevel="0" collapsed="false"/>
    <row r="179" s="1" customFormat="true" ht="15" hidden="false" customHeight="false" outlineLevel="0" collapsed="false"/>
    <row r="180" s="1" customFormat="true" ht="15" hidden="false" customHeight="false" outlineLevel="0" collapsed="false"/>
    <row r="181" s="1" customFormat="true" ht="15" hidden="false" customHeight="false" outlineLevel="0" collapsed="false"/>
    <row r="182" s="1" customFormat="true" ht="15" hidden="false" customHeight="false" outlineLevel="0" collapsed="false"/>
    <row r="183" s="1" customFormat="true" ht="15" hidden="false" customHeight="false" outlineLevel="0" collapsed="false"/>
    <row r="184" s="1" customFormat="true" ht="15" hidden="false" customHeight="false" outlineLevel="0" collapsed="false"/>
    <row r="185" s="1" customFormat="true" ht="15" hidden="false" customHeight="false" outlineLevel="0" collapsed="false"/>
    <row r="186" s="1" customFormat="true" ht="15" hidden="false" customHeight="false" outlineLevel="0" collapsed="false"/>
    <row r="187" s="1" customFormat="true" ht="15" hidden="false" customHeight="false" outlineLevel="0" collapsed="false"/>
    <row r="188" s="1" customFormat="true" ht="15" hidden="false" customHeight="false" outlineLevel="0" collapsed="false"/>
    <row r="189" s="1" customFormat="true" ht="15" hidden="false" customHeight="false" outlineLevel="0" collapsed="false"/>
    <row r="190" s="1" customFormat="true" ht="15" hidden="false" customHeight="false" outlineLevel="0" collapsed="false"/>
    <row r="191" s="1" customFormat="true" ht="15" hidden="false" customHeight="false" outlineLevel="0" collapsed="false"/>
    <row r="192" s="1" customFormat="true" ht="15" hidden="false" customHeight="false" outlineLevel="0" collapsed="false"/>
    <row r="193" s="1" customFormat="true" ht="15" hidden="false" customHeight="false" outlineLevel="0" collapsed="false"/>
    <row r="194" s="1" customFormat="true" ht="15" hidden="false" customHeight="false" outlineLevel="0" collapsed="false"/>
    <row r="195" s="1" customFormat="true" ht="15" hidden="false" customHeight="false" outlineLevel="0" collapsed="false"/>
    <row r="196" s="1" customFormat="true" ht="15" hidden="false" customHeight="false" outlineLevel="0" collapsed="false"/>
    <row r="197" s="1" customFormat="true" ht="15" hidden="false" customHeight="false" outlineLevel="0" collapsed="false"/>
    <row r="198" s="1" customFormat="true" ht="15" hidden="false" customHeight="false" outlineLevel="0" collapsed="false"/>
    <row r="199" s="1" customFormat="true" ht="15" hidden="false" customHeight="false" outlineLevel="0" collapsed="false"/>
    <row r="200" s="1" customFormat="true" ht="15" hidden="false" customHeight="false" outlineLevel="0" collapsed="false"/>
    <row r="201" s="1" customFormat="true" ht="15" hidden="false" customHeight="false" outlineLevel="0" collapsed="false"/>
    <row r="202" s="1" customFormat="true" ht="15" hidden="false" customHeight="false" outlineLevel="0" collapsed="false"/>
    <row r="203" s="1" customFormat="true" ht="15" hidden="false" customHeight="false" outlineLevel="0" collapsed="false"/>
    <row r="204" s="1" customFormat="true" ht="15" hidden="false" customHeight="false" outlineLevel="0" collapsed="false"/>
    <row r="205" s="1" customFormat="true" ht="15" hidden="false" customHeight="false" outlineLevel="0" collapsed="false"/>
    <row r="206" s="1" customFormat="true" ht="15" hidden="false" customHeight="false" outlineLevel="0" collapsed="false"/>
    <row r="207" s="1" customFormat="true" ht="15" hidden="false" customHeight="false" outlineLevel="0" collapsed="false"/>
    <row r="208" s="1" customFormat="true" ht="15" hidden="false" customHeight="false" outlineLevel="0" collapsed="false"/>
    <row r="209" s="1" customFormat="true" ht="15" hidden="false" customHeight="false" outlineLevel="0" collapsed="false"/>
    <row r="210" s="1" customFormat="true" ht="15" hidden="false" customHeight="false" outlineLevel="0" collapsed="false"/>
    <row r="211" s="1" customFormat="true" ht="15" hidden="false" customHeight="false" outlineLevel="0" collapsed="false"/>
    <row r="212" s="1" customFormat="true" ht="15" hidden="false" customHeight="false" outlineLevel="0" collapsed="false"/>
    <row r="213" s="1" customFormat="true" ht="15" hidden="false" customHeight="false" outlineLevel="0" collapsed="false"/>
    <row r="214" s="1" customFormat="true" ht="15" hidden="false" customHeight="false" outlineLevel="0" collapsed="false"/>
    <row r="215" s="1" customFormat="true" ht="15" hidden="false" customHeight="false" outlineLevel="0" collapsed="false"/>
    <row r="216" s="1" customFormat="true" ht="15" hidden="false" customHeight="false" outlineLevel="0" collapsed="false"/>
    <row r="217" s="1" customFormat="true" ht="15" hidden="false" customHeight="false" outlineLevel="0" collapsed="false"/>
    <row r="218" s="1" customFormat="true" ht="15" hidden="false" customHeight="false" outlineLevel="0" collapsed="false"/>
    <row r="219" s="1" customFormat="true" ht="15" hidden="false" customHeight="false" outlineLevel="0" collapsed="false"/>
    <row r="220" s="1" customFormat="true" ht="15" hidden="false" customHeight="false" outlineLevel="0" collapsed="false"/>
    <row r="221" s="1" customFormat="true" ht="15" hidden="false" customHeight="false" outlineLevel="0" collapsed="false"/>
    <row r="222" s="1" customFormat="true" ht="15" hidden="false" customHeight="false" outlineLevel="0" collapsed="false"/>
    <row r="223" s="1" customFormat="true" ht="15" hidden="false" customHeight="false" outlineLevel="0" collapsed="false"/>
    <row r="224" s="1" customFormat="true" ht="15" hidden="false" customHeight="false" outlineLevel="0" collapsed="false"/>
    <row r="225" s="1" customFormat="true" ht="15" hidden="false" customHeight="false" outlineLevel="0" collapsed="false"/>
    <row r="226" s="1" customFormat="true" ht="15" hidden="false" customHeight="false" outlineLevel="0" collapsed="false"/>
    <row r="227" s="1" customFormat="true" ht="15" hidden="false" customHeight="false" outlineLevel="0" collapsed="false"/>
    <row r="228" s="1" customFormat="true" ht="15" hidden="false" customHeight="false" outlineLevel="0" collapsed="false"/>
    <row r="229" s="1" customFormat="true" ht="15" hidden="false" customHeight="false" outlineLevel="0" collapsed="false"/>
    <row r="230" s="1" customFormat="true" ht="15" hidden="false" customHeight="false" outlineLevel="0" collapsed="false"/>
    <row r="231" s="1" customFormat="true" ht="15" hidden="false" customHeight="false" outlineLevel="0" collapsed="false"/>
    <row r="232" s="1" customFormat="true" ht="15" hidden="false" customHeight="false" outlineLevel="0" collapsed="false"/>
    <row r="233" s="1" customFormat="true" ht="15" hidden="false" customHeight="false" outlineLevel="0" collapsed="false"/>
    <row r="234" s="1" customFormat="true" ht="15" hidden="false" customHeight="false" outlineLevel="0" collapsed="false"/>
    <row r="235" s="1" customFormat="true" ht="15" hidden="false" customHeight="false" outlineLevel="0" collapsed="false"/>
    <row r="236" s="1" customFormat="true" ht="15" hidden="false" customHeight="false" outlineLevel="0" collapsed="false"/>
    <row r="237" s="1" customFormat="true" ht="15" hidden="false" customHeight="false" outlineLevel="0" collapsed="false"/>
    <row r="238" s="1" customFormat="true" ht="15" hidden="false" customHeight="false" outlineLevel="0" collapsed="false"/>
    <row r="239" s="1" customFormat="true" ht="15" hidden="false" customHeight="false" outlineLevel="0" collapsed="false"/>
    <row r="240" s="1" customFormat="true" ht="15" hidden="false" customHeight="false" outlineLevel="0" collapsed="false"/>
    <row r="241" s="1" customFormat="true" ht="15" hidden="false" customHeight="false" outlineLevel="0" collapsed="false"/>
    <row r="242" s="1" customFormat="true" ht="15" hidden="false" customHeight="false" outlineLevel="0" collapsed="false"/>
    <row r="243" s="1" customFormat="true" ht="15" hidden="false" customHeight="false" outlineLevel="0" collapsed="false"/>
    <row r="244" s="1" customFormat="true" ht="15" hidden="false" customHeight="false" outlineLevel="0" collapsed="false"/>
    <row r="245" s="1" customFormat="true" ht="15" hidden="false" customHeight="false" outlineLevel="0" collapsed="false"/>
    <row r="246" s="1" customFormat="true" ht="15" hidden="false" customHeight="false" outlineLevel="0" collapsed="false"/>
    <row r="247" s="1" customFormat="true" ht="15" hidden="false" customHeight="false" outlineLevel="0" collapsed="false"/>
    <row r="248" s="1" customFormat="true" ht="15" hidden="false" customHeight="false" outlineLevel="0" collapsed="false"/>
    <row r="249" s="1" customFormat="true" ht="15" hidden="false" customHeight="false" outlineLevel="0" collapsed="false"/>
    <row r="250" s="1" customFormat="true" ht="15" hidden="false" customHeight="false" outlineLevel="0" collapsed="false"/>
    <row r="251" s="1" customFormat="true" ht="15" hidden="false" customHeight="false" outlineLevel="0" collapsed="false"/>
    <row r="252" s="1" customFormat="true" ht="15" hidden="false" customHeight="false" outlineLevel="0" collapsed="false"/>
    <row r="253" s="1" customFormat="true" ht="15" hidden="false" customHeight="false" outlineLevel="0" collapsed="false"/>
    <row r="254" s="1" customFormat="true" ht="15" hidden="false" customHeight="false" outlineLevel="0" collapsed="false"/>
    <row r="255" s="1" customFormat="true" ht="15" hidden="false" customHeight="false" outlineLevel="0" collapsed="false"/>
    <row r="256" s="1" customFormat="true" ht="15" hidden="false" customHeight="false" outlineLevel="0" collapsed="false"/>
    <row r="257" s="1" customFormat="true" ht="15" hidden="false" customHeight="false" outlineLevel="0" collapsed="false"/>
    <row r="258" s="1" customFormat="true" ht="15" hidden="false" customHeight="false" outlineLevel="0" collapsed="false"/>
    <row r="259" s="1" customFormat="true" ht="15" hidden="false" customHeight="false" outlineLevel="0" collapsed="false"/>
    <row r="260" s="1" customFormat="true" ht="15" hidden="false" customHeight="false" outlineLevel="0" collapsed="false"/>
    <row r="261" s="1" customFormat="true" ht="15" hidden="false" customHeight="false" outlineLevel="0" collapsed="false"/>
    <row r="262" s="1" customFormat="true" ht="15" hidden="false" customHeight="false" outlineLevel="0" collapsed="false"/>
    <row r="263" s="1" customFormat="true" ht="15" hidden="false" customHeight="false" outlineLevel="0" collapsed="false"/>
    <row r="264" s="1" customFormat="true" ht="15" hidden="false" customHeight="false" outlineLevel="0" collapsed="false"/>
    <row r="265" s="1" customFormat="true" ht="15" hidden="false" customHeight="false" outlineLevel="0" collapsed="false"/>
    <row r="266" s="1" customFormat="true" ht="15" hidden="false" customHeight="false" outlineLevel="0" collapsed="false"/>
    <row r="267" s="1" customFormat="true" ht="15" hidden="false" customHeight="false" outlineLevel="0" collapsed="false"/>
    <row r="268" s="1" customFormat="true" ht="15" hidden="false" customHeight="false" outlineLevel="0" collapsed="false"/>
  </sheetData>
  <mergeCells count="1">
    <mergeCell ref="C1:K1"/>
  </mergeCells>
  <hyperlinks>
    <hyperlink ref="A9" location="Entrades!A1" display="1. Entrades"/>
    <hyperlink ref="A10" location="Sortides!A1" display="2. Sortides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4" activeCellId="0" sqref="A34"/>
    </sheetView>
  </sheetViews>
  <sheetFormatPr defaultRowHeight="13.8" zeroHeight="false" outlineLevelRow="0" outlineLevelCol="0"/>
  <cols>
    <col collapsed="false" customWidth="true" hidden="false" outlineLevel="0" max="1" min="1" style="1" width="44.04"/>
    <col collapsed="false" customWidth="true" hidden="false" outlineLevel="0" max="2" min="2" style="1" width="8.89"/>
    <col collapsed="false" customWidth="true" hidden="false" outlineLevel="0" max="3" min="3" style="1" width="8.47"/>
    <col collapsed="false" customWidth="true" hidden="false" outlineLevel="0" max="4" min="4" style="1" width="7.49"/>
    <col collapsed="false" customWidth="true" hidden="false" outlineLevel="0" max="7" min="5" style="1" width="6.88"/>
    <col collapsed="false" customWidth="true" hidden="false" outlineLevel="0" max="8" min="8" style="1" width="8.14"/>
    <col collapsed="false" customWidth="true" hidden="false" outlineLevel="0" max="9" min="9" style="1" width="6.15"/>
    <col collapsed="false" customWidth="false" hidden="false" outlineLevel="0" max="1018" min="10" style="1" width="11.42"/>
    <col collapsed="false" customWidth="false" hidden="false" outlineLevel="0" max="1025" min="1019" style="0" width="11.52"/>
  </cols>
  <sheetData>
    <row r="1" customFormat="false" ht="23.85" hidden="false" customHeight="true" outlineLevel="0" collapsed="false">
      <c r="C1" s="7" t="s">
        <v>0</v>
      </c>
      <c r="D1" s="7"/>
      <c r="E1" s="7"/>
      <c r="F1" s="7"/>
      <c r="G1" s="7"/>
    </row>
    <row r="3" customFormat="false" ht="13.8" hidden="false" customHeight="false" outlineLevel="0" collapsed="false">
      <c r="A3" s="8" t="s">
        <v>1</v>
      </c>
      <c r="B3" s="9"/>
      <c r="C3" s="9"/>
      <c r="D3" s="9"/>
      <c r="E3" s="9"/>
      <c r="F3" s="9"/>
      <c r="G3" s="9"/>
    </row>
    <row r="4" customFormat="false" ht="13.8" hidden="false" customHeight="false" outlineLevel="0" collapsed="false">
      <c r="A4" s="10" t="s">
        <v>2</v>
      </c>
    </row>
    <row r="5" customFormat="false" ht="13.8" hidden="false" customHeight="false" outlineLevel="0" collapsed="false">
      <c r="A5" s="8" t="s">
        <v>7</v>
      </c>
    </row>
    <row r="6" s="3" customFormat="true" ht="12" hidden="false" customHeight="true" outlineLevel="0" collapsed="false">
      <c r="A6" s="8" t="s">
        <v>8</v>
      </c>
      <c r="AME6" s="11"/>
      <c r="AMF6" s="11"/>
      <c r="AMG6" s="11"/>
      <c r="AMH6" s="11"/>
      <c r="AMI6" s="11"/>
      <c r="AMJ6" s="11"/>
    </row>
    <row r="7" customFormat="false" ht="12" hidden="false" customHeight="true" outlineLevel="0" collapsed="false">
      <c r="A7" s="8" t="s">
        <v>9</v>
      </c>
    </row>
    <row r="8" customFormat="false" ht="12" hidden="false" customHeight="true" outlineLevel="0" collapsed="false">
      <c r="A8" s="12"/>
    </row>
    <row r="9" customFormat="false" ht="13.8" hidden="false" customHeight="false" outlineLevel="0" collapsed="false">
      <c r="A9" s="10" t="s">
        <v>10</v>
      </c>
    </row>
    <row r="10" customFormat="false" ht="13.5" hidden="false" customHeight="true" outlineLevel="0" collapsed="false"/>
    <row r="11" customFormat="false" ht="31.3" hidden="false" customHeight="false" outlineLevel="0" collapsed="false">
      <c r="A11" s="13" t="n">
        <v>2019</v>
      </c>
      <c r="B11" s="14" t="s">
        <v>11</v>
      </c>
      <c r="C11" s="14" t="s">
        <v>12</v>
      </c>
      <c r="D11" s="14" t="s">
        <v>13</v>
      </c>
      <c r="E11" s="14" t="s">
        <v>14</v>
      </c>
      <c r="F11" s="14" t="s">
        <v>15</v>
      </c>
      <c r="G11" s="14" t="s">
        <v>16</v>
      </c>
      <c r="H11" s="15" t="s">
        <v>17</v>
      </c>
    </row>
    <row r="12" customFormat="false" ht="13.8" hidden="false" customHeight="false" outlineLevel="0" collapsed="false">
      <c r="A12" s="16" t="s">
        <v>18</v>
      </c>
      <c r="B12" s="17" t="n">
        <v>1016</v>
      </c>
      <c r="C12" s="17" t="n">
        <v>1050</v>
      </c>
      <c r="D12" s="17" t="n">
        <v>1135</v>
      </c>
      <c r="E12" s="17" t="n">
        <v>952</v>
      </c>
      <c r="F12" s="17" t="n">
        <v>1374</v>
      </c>
      <c r="G12" s="17" t="n">
        <v>1104</v>
      </c>
      <c r="H12" s="17" t="n">
        <f aca="false">SUM(B12:G12)</f>
        <v>6631</v>
      </c>
    </row>
    <row r="13" customFormat="false" ht="13.8" hidden="false" customHeight="false" outlineLevel="0" collapsed="false">
      <c r="A13" s="16" t="s">
        <v>19</v>
      </c>
      <c r="B13" s="17" t="n">
        <v>1498</v>
      </c>
      <c r="C13" s="17" t="n">
        <v>1887</v>
      </c>
      <c r="D13" s="17" t="n">
        <v>1900</v>
      </c>
      <c r="E13" s="17" t="n">
        <v>1839</v>
      </c>
      <c r="F13" s="17" t="n">
        <v>2349</v>
      </c>
      <c r="G13" s="17" t="n">
        <v>1875</v>
      </c>
      <c r="H13" s="17" t="n">
        <f aca="false">SUM(B13:G13)</f>
        <v>11348</v>
      </c>
    </row>
    <row r="14" customFormat="false" ht="13.8" hidden="false" customHeight="false" outlineLevel="0" collapsed="false">
      <c r="A14" s="16" t="s">
        <v>20</v>
      </c>
      <c r="B14" s="17" t="n">
        <v>3926</v>
      </c>
      <c r="C14" s="17" t="n">
        <v>4740</v>
      </c>
      <c r="D14" s="17" t="n">
        <v>4139</v>
      </c>
      <c r="E14" s="17" t="n">
        <v>4136</v>
      </c>
      <c r="F14" s="17" t="n">
        <v>9858</v>
      </c>
      <c r="G14" s="17" t="n">
        <v>3568</v>
      </c>
      <c r="H14" s="17" t="n">
        <f aca="false">SUM(B14:G14)</f>
        <v>30367</v>
      </c>
    </row>
    <row r="15" customFormat="false" ht="13.8" hidden="false" customHeight="false" outlineLevel="0" collapsed="false">
      <c r="A15" s="16" t="s">
        <v>21</v>
      </c>
      <c r="B15" s="17" t="n">
        <v>8613</v>
      </c>
      <c r="C15" s="17" t="n">
        <v>10277</v>
      </c>
      <c r="D15" s="17" t="n">
        <v>6056</v>
      </c>
      <c r="E15" s="17" t="n">
        <v>5817</v>
      </c>
      <c r="F15" s="17" t="n">
        <v>6696</v>
      </c>
      <c r="G15" s="17" t="n">
        <v>7453</v>
      </c>
      <c r="H15" s="17" t="n">
        <f aca="false">SUM(B15:G15)</f>
        <v>44912</v>
      </c>
    </row>
    <row r="16" customFormat="false" ht="13.8" hidden="false" customHeight="false" outlineLevel="0" collapsed="false">
      <c r="A16" s="16" t="s">
        <v>22</v>
      </c>
      <c r="B16" s="17" t="n">
        <v>7186</v>
      </c>
      <c r="C16" s="17" t="n">
        <v>9354</v>
      </c>
      <c r="D16" s="17" t="n">
        <v>9820</v>
      </c>
      <c r="E16" s="17" t="n">
        <v>7306</v>
      </c>
      <c r="F16" s="17" t="n">
        <v>8086</v>
      </c>
      <c r="G16" s="17" t="n">
        <v>6613</v>
      </c>
      <c r="H16" s="17" t="n">
        <f aca="false">SUM(B16:G16)</f>
        <v>48365</v>
      </c>
    </row>
    <row r="17" customFormat="false" ht="13.8" hidden="false" customHeight="false" outlineLevel="0" collapsed="false">
      <c r="A17" s="16" t="s">
        <v>23</v>
      </c>
      <c r="B17" s="17" t="n">
        <v>6581</v>
      </c>
      <c r="C17" s="17" t="n">
        <v>7750</v>
      </c>
      <c r="D17" s="17" t="n">
        <v>6977</v>
      </c>
      <c r="E17" s="17" t="n">
        <v>6326</v>
      </c>
      <c r="F17" s="17" t="n">
        <v>7538</v>
      </c>
      <c r="G17" s="17" t="n">
        <v>7281</v>
      </c>
      <c r="H17" s="17" t="n">
        <f aca="false">SUM(B17:G17)</f>
        <v>42453</v>
      </c>
    </row>
    <row r="18" customFormat="false" ht="13.8" hidden="false" customHeight="false" outlineLevel="0" collapsed="false">
      <c r="A18" s="16" t="s">
        <v>24</v>
      </c>
      <c r="B18" s="17" t="n">
        <v>7561</v>
      </c>
      <c r="C18" s="17" t="n">
        <v>8038</v>
      </c>
      <c r="D18" s="17" t="n">
        <v>8169</v>
      </c>
      <c r="E18" s="17" t="n">
        <v>7224</v>
      </c>
      <c r="F18" s="17" t="n">
        <v>8888</v>
      </c>
      <c r="G18" s="17" t="n">
        <v>7117</v>
      </c>
      <c r="H18" s="17" t="n">
        <f aca="false">SUM(B18:G18)</f>
        <v>46997</v>
      </c>
    </row>
    <row r="19" customFormat="false" ht="13.8" hidden="false" customHeight="false" outlineLevel="0" collapsed="false">
      <c r="A19" s="16" t="s">
        <v>25</v>
      </c>
      <c r="B19" s="17" t="n">
        <v>5108</v>
      </c>
      <c r="C19" s="17" t="n">
        <v>6620</v>
      </c>
      <c r="D19" s="17" t="n">
        <v>7269</v>
      </c>
      <c r="E19" s="17" t="n">
        <v>7174</v>
      </c>
      <c r="F19" s="17" t="n">
        <v>5768</v>
      </c>
      <c r="G19" s="17" t="n">
        <v>4715</v>
      </c>
      <c r="H19" s="17" t="n">
        <f aca="false">SUM(B19:G19)</f>
        <v>36654</v>
      </c>
    </row>
    <row r="20" customFormat="false" ht="13.8" hidden="false" customHeight="false" outlineLevel="0" collapsed="false">
      <c r="A20" s="16" t="s">
        <v>26</v>
      </c>
      <c r="B20" s="17" t="n">
        <v>3220</v>
      </c>
      <c r="C20" s="17" t="n">
        <v>4311</v>
      </c>
      <c r="D20" s="17" t="n">
        <v>4406</v>
      </c>
      <c r="E20" s="17" t="n">
        <v>3254</v>
      </c>
      <c r="F20" s="17" t="n">
        <v>4241</v>
      </c>
      <c r="G20" s="17" t="n">
        <v>3230</v>
      </c>
      <c r="H20" s="17" t="n">
        <f aca="false">SUM(B20:G20)</f>
        <v>22662</v>
      </c>
    </row>
    <row r="21" customFormat="false" ht="13.8" hidden="false" customHeight="false" outlineLevel="0" collapsed="false">
      <c r="A21" s="16" t="s">
        <v>27</v>
      </c>
      <c r="B21" s="17" t="n">
        <v>1591</v>
      </c>
      <c r="C21" s="17" t="n">
        <v>1762</v>
      </c>
      <c r="D21" s="17" t="n">
        <v>1742</v>
      </c>
      <c r="E21" s="17" t="n">
        <v>1824</v>
      </c>
      <c r="F21" s="17" t="n">
        <v>1729</v>
      </c>
      <c r="G21" s="17" t="n">
        <v>1569</v>
      </c>
      <c r="H21" s="17" t="n">
        <f aca="false">SUM(B21:G21)</f>
        <v>10217</v>
      </c>
    </row>
    <row r="22" customFormat="false" ht="13.8" hidden="false" customHeight="false" outlineLevel="0" collapsed="false">
      <c r="A22" s="16" t="s">
        <v>28</v>
      </c>
      <c r="B22" s="17" t="n">
        <v>7745</v>
      </c>
      <c r="C22" s="17" t="n">
        <v>6867</v>
      </c>
      <c r="D22" s="17" t="n">
        <v>17134</v>
      </c>
      <c r="E22" s="17" t="n">
        <v>7329</v>
      </c>
      <c r="F22" s="17" t="n">
        <v>13548</v>
      </c>
      <c r="G22" s="17" t="n">
        <v>7788</v>
      </c>
      <c r="H22" s="17" t="n">
        <f aca="false">SUM(B22:G22)</f>
        <v>60411</v>
      </c>
    </row>
    <row r="23" customFormat="false" ht="13.8" hidden="false" customHeight="false" outlineLevel="0" collapsed="false">
      <c r="A23" s="16" t="s">
        <v>29</v>
      </c>
      <c r="B23" s="17" t="n">
        <v>3394</v>
      </c>
      <c r="C23" s="17" t="n">
        <v>3927</v>
      </c>
      <c r="D23" s="17" t="n">
        <v>3718</v>
      </c>
      <c r="E23" s="17" t="n">
        <v>3861</v>
      </c>
      <c r="F23" s="17" t="n">
        <v>5724</v>
      </c>
      <c r="G23" s="17" t="n">
        <v>5180</v>
      </c>
      <c r="H23" s="17" t="n">
        <f aca="false">SUM(B23:G23)</f>
        <v>25804</v>
      </c>
    </row>
    <row r="24" customFormat="false" ht="13.8" hidden="false" customHeight="false" outlineLevel="0" collapsed="false">
      <c r="A24" s="18" t="s">
        <v>17</v>
      </c>
      <c r="B24" s="19" t="n">
        <f aca="false">SUM(B12:B23)</f>
        <v>57439</v>
      </c>
      <c r="C24" s="19" t="n">
        <f aca="false">SUM(C12:C23)</f>
        <v>66583</v>
      </c>
      <c r="D24" s="19" t="n">
        <f aca="false">SUM(D12:D23)</f>
        <v>72465</v>
      </c>
      <c r="E24" s="19" t="n">
        <f aca="false">SUM(E12:E23)</f>
        <v>57042</v>
      </c>
      <c r="F24" s="19" t="n">
        <f aca="false">SUM(F12:F23)</f>
        <v>75799</v>
      </c>
      <c r="G24" s="19" t="n">
        <f aca="false">SUM(G12:G23)</f>
        <v>57493</v>
      </c>
      <c r="H24" s="19" t="n">
        <f aca="false">SUM(H12:H23)</f>
        <v>386821</v>
      </c>
    </row>
    <row r="26" customFormat="false" ht="13.8" hidden="false" customHeight="false" outlineLevel="0" collapsed="false">
      <c r="A26" s="5"/>
      <c r="B26" s="5"/>
      <c r="C26" s="5"/>
      <c r="D26" s="5"/>
      <c r="E26" s="5"/>
      <c r="F26" s="5"/>
      <c r="G26" s="5"/>
    </row>
    <row r="27" customFormat="false" ht="16.4" hidden="false" customHeight="true" outlineLevel="0" collapsed="false">
      <c r="A27" s="20" t="s">
        <v>30</v>
      </c>
      <c r="B27" s="20"/>
      <c r="C27" s="20"/>
      <c r="D27" s="20"/>
      <c r="E27" s="20"/>
      <c r="F27" s="20"/>
      <c r="G27" s="5"/>
    </row>
    <row r="30" customFormat="false" ht="31.3" hidden="false" customHeight="false" outlineLevel="0" collapsed="false">
      <c r="A30" s="13" t="n">
        <v>2019</v>
      </c>
      <c r="B30" s="14" t="s">
        <v>31</v>
      </c>
      <c r="C30" s="14" t="s">
        <v>32</v>
      </c>
      <c r="D30" s="14" t="s">
        <v>33</v>
      </c>
      <c r="E30" s="14" t="s">
        <v>34</v>
      </c>
      <c r="F30" s="14" t="s">
        <v>35</v>
      </c>
      <c r="G30" s="14" t="s">
        <v>36</v>
      </c>
      <c r="H30" s="21" t="s">
        <v>17</v>
      </c>
    </row>
    <row r="31" customFormat="false" ht="14.65" hidden="false" customHeight="false" outlineLevel="0" collapsed="false">
      <c r="A31" s="16" t="s">
        <v>37</v>
      </c>
      <c r="B31" s="17" t="n">
        <v>2018</v>
      </c>
      <c r="C31" s="17" t="n">
        <v>1178</v>
      </c>
      <c r="D31" s="17" t="n">
        <v>1575</v>
      </c>
      <c r="E31" s="17" t="n">
        <v>1939</v>
      </c>
      <c r="F31" s="17" t="n">
        <v>2222</v>
      </c>
      <c r="G31" s="17" t="n">
        <v>1299</v>
      </c>
      <c r="H31" s="17" t="n">
        <f aca="false">SUM(B31:G31)</f>
        <v>10231</v>
      </c>
    </row>
    <row r="32" customFormat="false" ht="14.65" hidden="false" customHeight="false" outlineLevel="0" collapsed="false">
      <c r="A32" s="16" t="s">
        <v>38</v>
      </c>
      <c r="B32" s="17" t="n">
        <v>3463</v>
      </c>
      <c r="C32" s="17" t="n">
        <v>1992</v>
      </c>
      <c r="D32" s="17" t="n">
        <v>2325</v>
      </c>
      <c r="E32" s="17" t="n">
        <v>3296</v>
      </c>
      <c r="F32" s="17" t="n">
        <v>2940</v>
      </c>
      <c r="G32" s="17" t="n">
        <v>2355</v>
      </c>
      <c r="H32" s="17" t="n">
        <f aca="false">SUM(B32:G32)</f>
        <v>16371</v>
      </c>
    </row>
    <row r="33" customFormat="false" ht="14.65" hidden="false" customHeight="false" outlineLevel="0" collapsed="false">
      <c r="A33" s="16" t="s">
        <v>39</v>
      </c>
      <c r="B33" s="17" t="n">
        <v>7538</v>
      </c>
      <c r="C33" s="17" t="n">
        <v>5111</v>
      </c>
      <c r="D33" s="17" t="n">
        <v>5393</v>
      </c>
      <c r="E33" s="17" t="n">
        <v>8773</v>
      </c>
      <c r="F33" s="17" t="n">
        <v>8536</v>
      </c>
      <c r="G33" s="17" t="n">
        <v>4926</v>
      </c>
      <c r="H33" s="17" t="n">
        <f aca="false">SUM(B33:G33)</f>
        <v>40277</v>
      </c>
    </row>
    <row r="34" customFormat="false" ht="14.65" hidden="false" customHeight="false" outlineLevel="0" collapsed="false">
      <c r="A34" s="16" t="s">
        <v>40</v>
      </c>
      <c r="B34" s="17" t="n">
        <v>2353</v>
      </c>
      <c r="C34" s="17" t="n">
        <v>1725</v>
      </c>
      <c r="D34" s="17" t="n">
        <v>2263</v>
      </c>
      <c r="E34" s="17" t="n">
        <v>2425</v>
      </c>
      <c r="F34" s="17" t="n">
        <v>2128</v>
      </c>
      <c r="G34" s="17" t="n">
        <v>2185</v>
      </c>
      <c r="H34" s="17" t="n">
        <f aca="false">SUM(B34:G34)</f>
        <v>13079</v>
      </c>
    </row>
    <row r="35" customFormat="false" ht="14.65" hidden="false" customHeight="false" outlineLevel="0" collapsed="false">
      <c r="A35" s="16" t="s">
        <v>41</v>
      </c>
      <c r="B35" s="17" t="n">
        <v>3360</v>
      </c>
      <c r="C35" s="17" t="n">
        <v>3497</v>
      </c>
      <c r="D35" s="17" t="n">
        <v>3389</v>
      </c>
      <c r="E35" s="17" t="n">
        <v>3512</v>
      </c>
      <c r="F35" s="17" t="n">
        <v>3355</v>
      </c>
      <c r="G35" s="17" t="n">
        <v>2405</v>
      </c>
      <c r="H35" s="17" t="n">
        <f aca="false">SUM(B35:G35)</f>
        <v>19518</v>
      </c>
    </row>
    <row r="36" customFormat="false" ht="14.65" hidden="false" customHeight="false" outlineLevel="0" collapsed="false">
      <c r="A36" s="16" t="s">
        <v>42</v>
      </c>
      <c r="B36" s="17" t="n">
        <v>5529</v>
      </c>
      <c r="C36" s="17" t="n">
        <v>4615</v>
      </c>
      <c r="D36" s="17" t="n">
        <v>5231</v>
      </c>
      <c r="E36" s="17" t="n">
        <v>8090</v>
      </c>
      <c r="F36" s="17" t="n">
        <v>6808</v>
      </c>
      <c r="G36" s="17" t="n">
        <v>5086</v>
      </c>
      <c r="H36" s="17" t="n">
        <f aca="false">SUM(B36:G36)</f>
        <v>35359</v>
      </c>
    </row>
    <row r="37" customFormat="false" ht="14.65" hidden="false" customHeight="false" outlineLevel="0" collapsed="false">
      <c r="A37" s="16" t="s">
        <v>43</v>
      </c>
      <c r="B37" s="17" t="n">
        <v>2106</v>
      </c>
      <c r="C37" s="17" t="n">
        <v>1833</v>
      </c>
      <c r="D37" s="17" t="n">
        <v>1981</v>
      </c>
      <c r="E37" s="17" t="n">
        <v>2118</v>
      </c>
      <c r="F37" s="17" t="n">
        <v>1872</v>
      </c>
      <c r="G37" s="17" t="n">
        <v>1557</v>
      </c>
      <c r="H37" s="17" t="n">
        <f aca="false">SUM(B37:G37)</f>
        <v>11467</v>
      </c>
    </row>
    <row r="38" customFormat="false" ht="14.65" hidden="false" customHeight="false" outlineLevel="0" collapsed="false">
      <c r="A38" s="16" t="s">
        <v>44</v>
      </c>
      <c r="B38" s="17" t="n">
        <v>2502</v>
      </c>
      <c r="C38" s="17" t="n">
        <v>1930</v>
      </c>
      <c r="D38" s="17" t="n">
        <v>2536</v>
      </c>
      <c r="E38" s="17" t="n">
        <v>3075</v>
      </c>
      <c r="F38" s="17" t="n">
        <v>2632</v>
      </c>
      <c r="G38" s="17" t="n">
        <v>2398</v>
      </c>
      <c r="H38" s="17" t="n">
        <f aca="false">SUM(B38:G38)</f>
        <v>15073</v>
      </c>
    </row>
    <row r="39" customFormat="false" ht="14.65" hidden="false" customHeight="false" outlineLevel="0" collapsed="false">
      <c r="A39" s="16" t="s">
        <v>45</v>
      </c>
      <c r="B39" s="17" t="n">
        <v>6150</v>
      </c>
      <c r="C39" s="17" t="n">
        <v>3229</v>
      </c>
      <c r="D39" s="17" t="n">
        <v>6177</v>
      </c>
      <c r="E39" s="17" t="n">
        <v>7698</v>
      </c>
      <c r="F39" s="17" t="n">
        <v>5729</v>
      </c>
      <c r="G39" s="17" t="n">
        <v>4711</v>
      </c>
      <c r="H39" s="17" t="n">
        <f aca="false">SUM(B39:G39)</f>
        <v>33694</v>
      </c>
    </row>
    <row r="40" customFormat="false" ht="14.65" hidden="false" customHeight="false" outlineLevel="0" collapsed="false">
      <c r="A40" s="16" t="s">
        <v>46</v>
      </c>
      <c r="B40" s="17" t="n">
        <v>7133</v>
      </c>
      <c r="C40" s="17" t="n">
        <v>5225</v>
      </c>
      <c r="D40" s="17" t="n">
        <v>6085</v>
      </c>
      <c r="E40" s="17" t="n">
        <v>8008</v>
      </c>
      <c r="F40" s="17" t="n">
        <v>6556</v>
      </c>
      <c r="G40" s="17" t="n">
        <v>5366</v>
      </c>
      <c r="H40" s="17" t="n">
        <f aca="false">SUM(B40:G40)</f>
        <v>38373</v>
      </c>
    </row>
    <row r="41" customFormat="false" ht="14.65" hidden="false" customHeight="false" outlineLevel="0" collapsed="false">
      <c r="A41" s="16" t="s">
        <v>47</v>
      </c>
      <c r="B41" s="17" t="n">
        <v>2255</v>
      </c>
      <c r="C41" s="17" t="n">
        <v>1390</v>
      </c>
      <c r="D41" s="17" t="n">
        <v>1852</v>
      </c>
      <c r="E41" s="17" t="n">
        <v>2374</v>
      </c>
      <c r="F41" s="17" t="n">
        <v>2233</v>
      </c>
      <c r="G41" s="17" t="n">
        <v>2388</v>
      </c>
      <c r="H41" s="17" t="n">
        <f aca="false">SUM(B41:G41)</f>
        <v>12492</v>
      </c>
    </row>
    <row r="42" customFormat="false" ht="13.8" hidden="false" customHeight="false" outlineLevel="0" collapsed="false">
      <c r="A42" s="16" t="s">
        <v>28</v>
      </c>
      <c r="B42" s="17" t="n">
        <v>16471</v>
      </c>
      <c r="C42" s="17" t="n">
        <v>16649</v>
      </c>
      <c r="D42" s="17" t="n">
        <v>11368</v>
      </c>
      <c r="E42" s="17" t="n">
        <v>10462</v>
      </c>
      <c r="F42" s="17" t="n">
        <v>13515</v>
      </c>
      <c r="G42" s="17" t="n">
        <v>5619</v>
      </c>
      <c r="H42" s="17" t="n">
        <f aca="false">SUM(B42:G42)</f>
        <v>74084</v>
      </c>
    </row>
    <row r="43" customFormat="false" ht="13.8" hidden="false" customHeight="false" outlineLevel="0" collapsed="false">
      <c r="A43" s="16" t="s">
        <v>29</v>
      </c>
      <c r="B43" s="17" t="n">
        <v>5470</v>
      </c>
      <c r="C43" s="17" t="n">
        <v>4077</v>
      </c>
      <c r="D43" s="17" t="n">
        <v>5589</v>
      </c>
      <c r="E43" s="17" t="n">
        <v>8437</v>
      </c>
      <c r="F43" s="17" t="n">
        <v>7799</v>
      </c>
      <c r="G43" s="17" t="n">
        <v>4706</v>
      </c>
      <c r="H43" s="17" t="n">
        <f aca="false">SUM(B43:G43)</f>
        <v>36078</v>
      </c>
    </row>
    <row r="44" customFormat="false" ht="13.8" hidden="false" customHeight="false" outlineLevel="0" collapsed="false">
      <c r="B44" s="19" t="n">
        <f aca="false">SUM(B31:B43)</f>
        <v>66348</v>
      </c>
      <c r="C44" s="19" t="n">
        <f aca="false">SUM(C31:C43)</f>
        <v>52451</v>
      </c>
      <c r="D44" s="19" t="n">
        <f aca="false">SUM(D31:D43)</f>
        <v>55764</v>
      </c>
      <c r="E44" s="19" t="n">
        <f aca="false">SUM(E31:E43)</f>
        <v>70207</v>
      </c>
      <c r="F44" s="19" t="n">
        <f aca="false">SUM(F31:F43)</f>
        <v>66325</v>
      </c>
      <c r="G44" s="19" t="n">
        <f aca="false">SUM(G31:G43)</f>
        <v>45001</v>
      </c>
      <c r="H44" s="19" t="n">
        <f aca="false">SUM(H31:H43)</f>
        <v>356096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C1:G1"/>
    <mergeCell ref="A27:F27"/>
  </mergeCells>
  <printOptions headings="false" gridLines="false" gridLinesSet="true" horizontalCentered="false" verticalCentered="false"/>
  <pageMargins left="0.7" right="0.6875" top="0.75" bottom="0.75" header="0.511805555555555" footer="0.3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&amp;C.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4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J19" activeCellId="0" sqref="J19"/>
    </sheetView>
  </sheetViews>
  <sheetFormatPr defaultRowHeight="13.8" zeroHeight="false" outlineLevelRow="0" outlineLevelCol="0"/>
  <cols>
    <col collapsed="false" customWidth="true" hidden="false" outlineLevel="0" max="1" min="1" style="1" width="41.29"/>
    <col collapsed="false" customWidth="true" hidden="false" outlineLevel="0" max="2" min="2" style="1" width="7.36"/>
    <col collapsed="false" customWidth="true" hidden="false" outlineLevel="0" max="3" min="3" style="1" width="8.06"/>
    <col collapsed="false" customWidth="true" hidden="false" outlineLevel="0" max="7" min="4" style="1" width="6.71"/>
    <col collapsed="false" customWidth="true" hidden="false" outlineLevel="0" max="8" min="8" style="1" width="7.92"/>
    <col collapsed="false" customWidth="false" hidden="false" outlineLevel="0" max="1016" min="9" style="1" width="11.42"/>
    <col collapsed="false" customWidth="false" hidden="false" outlineLevel="0" max="1025" min="1017" style="0" width="11.52"/>
  </cols>
  <sheetData>
    <row r="1" customFormat="false" ht="15" hidden="false" customHeight="true" outlineLevel="0" collapsed="false">
      <c r="C1" s="7" t="s">
        <v>0</v>
      </c>
      <c r="D1" s="7"/>
      <c r="E1" s="7"/>
      <c r="F1" s="7"/>
      <c r="G1" s="7"/>
      <c r="H1" s="7"/>
    </row>
    <row r="3" customFormat="false" ht="13.8" hidden="false" customHeight="false" outlineLevel="0" collapsed="false">
      <c r="A3" s="8" t="s">
        <v>1</v>
      </c>
      <c r="B3" s="9"/>
      <c r="C3" s="9"/>
      <c r="D3" s="9"/>
      <c r="E3" s="9"/>
      <c r="F3" s="9"/>
      <c r="G3" s="9"/>
      <c r="H3" s="9"/>
    </row>
    <row r="4" customFormat="false" ht="13.8" hidden="false" customHeight="false" outlineLevel="0" collapsed="false">
      <c r="A4" s="10" t="s">
        <v>2</v>
      </c>
    </row>
    <row r="5" customFormat="false" ht="13.8" hidden="false" customHeight="false" outlineLevel="0" collapsed="false">
      <c r="A5" s="8" t="s">
        <v>7</v>
      </c>
    </row>
    <row r="6" customFormat="false" ht="13.8" hidden="false" customHeight="false" outlineLevel="0" collapsed="false">
      <c r="A6" s="8" t="s">
        <v>8</v>
      </c>
    </row>
    <row r="7" customFormat="false" ht="13.8" hidden="false" customHeight="false" outlineLevel="0" collapsed="false">
      <c r="A7" s="8" t="s">
        <v>9</v>
      </c>
    </row>
    <row r="8" customFormat="false" ht="11.25" hidden="false" customHeight="true" outlineLevel="0" collapsed="false">
      <c r="A8" s="5" t="s">
        <v>3</v>
      </c>
    </row>
    <row r="9" customFormat="false" ht="13.8" hidden="false" customHeight="false" outlineLevel="0" collapsed="false">
      <c r="A9" s="10" t="s">
        <v>48</v>
      </c>
    </row>
    <row r="10" customFormat="false" ht="12.75" hidden="false" customHeight="true" outlineLevel="0" collapsed="false"/>
    <row r="11" customFormat="false" ht="31.5" hidden="false" customHeight="true" outlineLevel="0" collapsed="false">
      <c r="A11" s="22" t="n">
        <v>2019</v>
      </c>
      <c r="B11" s="23" t="s">
        <v>11</v>
      </c>
      <c r="C11" s="23" t="s">
        <v>12</v>
      </c>
      <c r="D11" s="23" t="s">
        <v>13</v>
      </c>
      <c r="E11" s="23" t="s">
        <v>14</v>
      </c>
      <c r="F11" s="23" t="s">
        <v>15</v>
      </c>
      <c r="G11" s="23" t="s">
        <v>16</v>
      </c>
      <c r="H11" s="15" t="s">
        <v>17</v>
      </c>
    </row>
    <row r="12" customFormat="false" ht="13.8" hidden="false" customHeight="false" outlineLevel="0" collapsed="false">
      <c r="A12" s="16" t="s">
        <v>18</v>
      </c>
      <c r="B12" s="17" t="n">
        <v>1123</v>
      </c>
      <c r="C12" s="17" t="n">
        <v>1071</v>
      </c>
      <c r="D12" s="17" t="n">
        <v>1018</v>
      </c>
      <c r="E12" s="17" t="n">
        <v>903</v>
      </c>
      <c r="F12" s="17" t="n">
        <v>1294</v>
      </c>
      <c r="G12" s="17" t="n">
        <v>948</v>
      </c>
      <c r="H12" s="17" t="n">
        <f aca="false">SUM(B12:G12)</f>
        <v>6357</v>
      </c>
    </row>
    <row r="13" customFormat="false" ht="13.8" hidden="false" customHeight="false" outlineLevel="0" collapsed="false">
      <c r="A13" s="16" t="s">
        <v>19</v>
      </c>
      <c r="B13" s="17" t="n">
        <v>820</v>
      </c>
      <c r="C13" s="17" t="n">
        <v>863</v>
      </c>
      <c r="D13" s="17" t="n">
        <v>782</v>
      </c>
      <c r="E13" s="17" t="n">
        <v>698</v>
      </c>
      <c r="F13" s="17" t="n">
        <v>879</v>
      </c>
      <c r="G13" s="17" t="n">
        <v>597</v>
      </c>
      <c r="H13" s="17" t="n">
        <f aca="false">SUM(B13:G13)</f>
        <v>4639</v>
      </c>
    </row>
    <row r="14" customFormat="false" ht="13.8" hidden="false" customHeight="false" outlineLevel="0" collapsed="false">
      <c r="A14" s="16" t="s">
        <v>20</v>
      </c>
      <c r="B14" s="17" t="n">
        <v>1715</v>
      </c>
      <c r="C14" s="17" t="n">
        <v>1970</v>
      </c>
      <c r="D14" s="17" t="n">
        <v>1946</v>
      </c>
      <c r="E14" s="17" t="n">
        <v>2099</v>
      </c>
      <c r="F14" s="17" t="n">
        <v>2809</v>
      </c>
      <c r="G14" s="17" t="n">
        <v>1798</v>
      </c>
      <c r="H14" s="17" t="n">
        <f aca="false">SUM(B14:G14)</f>
        <v>12337</v>
      </c>
    </row>
    <row r="15" customFormat="false" ht="13.8" hidden="false" customHeight="false" outlineLevel="0" collapsed="false">
      <c r="A15" s="16" t="s">
        <v>21</v>
      </c>
      <c r="B15" s="17" t="n">
        <v>1344</v>
      </c>
      <c r="C15" s="17" t="n">
        <v>1928</v>
      </c>
      <c r="D15" s="17" t="n">
        <v>1734</v>
      </c>
      <c r="E15" s="17" t="n">
        <v>1393</v>
      </c>
      <c r="F15" s="17" t="n">
        <v>1912</v>
      </c>
      <c r="G15" s="17" t="n">
        <v>1632</v>
      </c>
      <c r="H15" s="17" t="n">
        <f aca="false">SUM(B15:G15)</f>
        <v>9943</v>
      </c>
    </row>
    <row r="16" customFormat="false" ht="13.8" hidden="false" customHeight="false" outlineLevel="0" collapsed="false">
      <c r="A16" s="16" t="s">
        <v>22</v>
      </c>
      <c r="B16" s="17" t="n">
        <v>4736</v>
      </c>
      <c r="C16" s="17" t="n">
        <v>6394</v>
      </c>
      <c r="D16" s="17" t="n">
        <v>9057</v>
      </c>
      <c r="E16" s="17" t="n">
        <v>6567</v>
      </c>
      <c r="F16" s="17" t="n">
        <v>7514</v>
      </c>
      <c r="G16" s="17" t="n">
        <v>5971</v>
      </c>
      <c r="H16" s="17" t="n">
        <f aca="false">SUM(B16:G16)</f>
        <v>40239</v>
      </c>
    </row>
    <row r="17" customFormat="false" ht="13.8" hidden="false" customHeight="false" outlineLevel="0" collapsed="false">
      <c r="A17" s="16" t="s">
        <v>23</v>
      </c>
      <c r="B17" s="17" t="n">
        <v>6043</v>
      </c>
      <c r="C17" s="17" t="n">
        <v>6814</v>
      </c>
      <c r="D17" s="17" t="n">
        <v>6344</v>
      </c>
      <c r="E17" s="17" t="n">
        <v>6715</v>
      </c>
      <c r="F17" s="17" t="n">
        <v>7786</v>
      </c>
      <c r="G17" s="17" t="n">
        <v>6126</v>
      </c>
      <c r="H17" s="17" t="n">
        <f aca="false">SUM(B17:G17)</f>
        <v>39828</v>
      </c>
    </row>
    <row r="18" customFormat="false" ht="13.8" hidden="false" customHeight="false" outlineLevel="0" collapsed="false">
      <c r="A18" s="16" t="s">
        <v>24</v>
      </c>
      <c r="B18" s="17" t="n">
        <v>5391</v>
      </c>
      <c r="C18" s="17" t="n">
        <v>5051</v>
      </c>
      <c r="D18" s="17" t="n">
        <v>5697</v>
      </c>
      <c r="E18" s="17" t="n">
        <v>4677</v>
      </c>
      <c r="F18" s="17" t="n">
        <v>5671</v>
      </c>
      <c r="G18" s="17" t="n">
        <v>4053</v>
      </c>
      <c r="H18" s="17" t="n">
        <f aca="false">SUM(B18:G18)</f>
        <v>30540</v>
      </c>
    </row>
    <row r="19" customFormat="false" ht="13.8" hidden="false" customHeight="false" outlineLevel="0" collapsed="false">
      <c r="A19" s="16" t="s">
        <v>25</v>
      </c>
      <c r="B19" s="17" t="n">
        <v>2657</v>
      </c>
      <c r="C19" s="17" t="n">
        <v>3233</v>
      </c>
      <c r="D19" s="17" t="n">
        <v>3331</v>
      </c>
      <c r="E19" s="17" t="n">
        <v>2715</v>
      </c>
      <c r="F19" s="17" t="n">
        <v>3317</v>
      </c>
      <c r="G19" s="17" t="n">
        <v>2777</v>
      </c>
      <c r="H19" s="17" t="n">
        <f aca="false">SUM(B19:G19)</f>
        <v>18030</v>
      </c>
    </row>
    <row r="20" customFormat="false" ht="13.5" hidden="false" customHeight="true" outlineLevel="0" collapsed="false">
      <c r="A20" s="16" t="s">
        <v>26</v>
      </c>
      <c r="B20" s="17" t="n">
        <v>1665</v>
      </c>
      <c r="C20" s="17" t="n">
        <v>1918</v>
      </c>
      <c r="D20" s="17" t="n">
        <v>2838</v>
      </c>
      <c r="E20" s="17" t="n">
        <v>2589</v>
      </c>
      <c r="F20" s="17" t="n">
        <v>3452</v>
      </c>
      <c r="G20" s="17" t="n">
        <v>2241</v>
      </c>
      <c r="H20" s="17" t="n">
        <f aca="false">SUM(B20:G20)</f>
        <v>14703</v>
      </c>
    </row>
    <row r="21" customFormat="false" ht="13.8" hidden="false" customHeight="false" outlineLevel="0" collapsed="false">
      <c r="A21" s="16" t="s">
        <v>27</v>
      </c>
      <c r="B21" s="17" t="n">
        <v>808</v>
      </c>
      <c r="C21" s="17" t="n">
        <v>791</v>
      </c>
      <c r="D21" s="17" t="n">
        <v>642</v>
      </c>
      <c r="E21" s="17" t="n">
        <v>645</v>
      </c>
      <c r="F21" s="17" t="n">
        <v>803</v>
      </c>
      <c r="G21" s="17" t="n">
        <v>667</v>
      </c>
      <c r="H21" s="17" t="n">
        <f aca="false">SUM(B21:G21)</f>
        <v>4356</v>
      </c>
    </row>
    <row r="22" customFormat="false" ht="13.8" hidden="false" customHeight="false" outlineLevel="0" collapsed="false">
      <c r="A22" s="16" t="s">
        <v>49</v>
      </c>
      <c r="B22" s="17" t="n">
        <v>3415</v>
      </c>
      <c r="C22" s="17" t="n">
        <v>4152</v>
      </c>
      <c r="D22" s="17" t="n">
        <v>17134</v>
      </c>
      <c r="E22" s="17" t="n">
        <v>4465</v>
      </c>
      <c r="F22" s="17" t="n">
        <v>4131</v>
      </c>
      <c r="G22" s="17" t="n">
        <v>3618</v>
      </c>
      <c r="H22" s="17" t="n">
        <f aca="false">SUM(B22:G22)</f>
        <v>36915</v>
      </c>
    </row>
    <row r="23" customFormat="false" ht="13.8" hidden="false" customHeight="false" outlineLevel="0" collapsed="false">
      <c r="A23" s="16" t="s">
        <v>29</v>
      </c>
      <c r="B23" s="17" t="n">
        <v>329</v>
      </c>
      <c r="C23" s="17" t="n">
        <v>311</v>
      </c>
      <c r="D23" s="17" t="n">
        <v>3718</v>
      </c>
      <c r="E23" s="17" t="n">
        <v>609</v>
      </c>
      <c r="F23" s="17" t="n">
        <v>679</v>
      </c>
      <c r="G23" s="17" t="n">
        <v>783</v>
      </c>
      <c r="H23" s="17" t="n">
        <f aca="false">SUM(B23:G23)</f>
        <v>6429</v>
      </c>
    </row>
    <row r="24" customFormat="false" ht="13.8" hidden="false" customHeight="false" outlineLevel="0" collapsed="false">
      <c r="A24" s="18" t="s">
        <v>17</v>
      </c>
      <c r="B24" s="19" t="n">
        <f aca="false">SUM(B12:B23)</f>
        <v>30046</v>
      </c>
      <c r="C24" s="19" t="n">
        <f aca="false">SUM(C12:C23)</f>
        <v>34496</v>
      </c>
      <c r="D24" s="19" t="n">
        <f aca="false">SUM(D12:D23)</f>
        <v>54241</v>
      </c>
      <c r="E24" s="19" t="n">
        <f aca="false">SUM(E12:E23)</f>
        <v>34075</v>
      </c>
      <c r="F24" s="19" t="n">
        <f aca="false">SUM(F12:F23)</f>
        <v>40247</v>
      </c>
      <c r="G24" s="19" t="n">
        <f aca="false">SUM(G12:G23)</f>
        <v>31211</v>
      </c>
      <c r="H24" s="19" t="n">
        <f aca="false">SUM(H12:H23)</f>
        <v>224316</v>
      </c>
    </row>
    <row r="26" customFormat="false" ht="13.8" hidden="false" customHeight="false" outlineLevel="0" collapsed="false">
      <c r="A26" s="5"/>
      <c r="B26" s="5"/>
      <c r="C26" s="5"/>
      <c r="D26" s="5"/>
      <c r="E26" s="5"/>
      <c r="F26" s="5"/>
      <c r="G26" s="5"/>
    </row>
    <row r="27" customFormat="false" ht="16.4" hidden="false" customHeight="true" outlineLevel="0" collapsed="false">
      <c r="A27" s="20" t="s">
        <v>30</v>
      </c>
      <c r="B27" s="20"/>
      <c r="C27" s="20"/>
      <c r="D27" s="20"/>
      <c r="E27" s="20"/>
      <c r="F27" s="20"/>
      <c r="G27" s="5"/>
    </row>
    <row r="30" customFormat="false" ht="28.35" hidden="false" customHeight="false" outlineLevel="0" collapsed="false">
      <c r="A30" s="22" t="n">
        <v>2019</v>
      </c>
      <c r="B30" s="23" t="s">
        <v>31</v>
      </c>
      <c r="C30" s="23" t="s">
        <v>32</v>
      </c>
      <c r="D30" s="23" t="s">
        <v>33</v>
      </c>
      <c r="E30" s="23" t="s">
        <v>34</v>
      </c>
      <c r="F30" s="23" t="s">
        <v>35</v>
      </c>
      <c r="G30" s="23" t="s">
        <v>36</v>
      </c>
      <c r="H30" s="15" t="s">
        <v>17</v>
      </c>
    </row>
    <row r="31" customFormat="false" ht="14.65" hidden="false" customHeight="false" outlineLevel="0" collapsed="false">
      <c r="A31" s="16" t="s">
        <v>37</v>
      </c>
      <c r="B31" s="17" t="n">
        <v>917</v>
      </c>
      <c r="C31" s="17" t="n">
        <v>550</v>
      </c>
      <c r="D31" s="17" t="n">
        <v>866</v>
      </c>
      <c r="E31" s="17" t="n">
        <v>1020</v>
      </c>
      <c r="F31" s="17" t="n">
        <v>1010</v>
      </c>
      <c r="G31" s="17" t="n">
        <v>611</v>
      </c>
      <c r="H31" s="17" t="n">
        <f aca="false">SUM(B31:G31)</f>
        <v>4974</v>
      </c>
    </row>
    <row r="32" customFormat="false" ht="14.65" hidden="false" customHeight="false" outlineLevel="0" collapsed="false">
      <c r="A32" s="16" t="s">
        <v>38</v>
      </c>
      <c r="B32" s="17" t="n">
        <v>2880</v>
      </c>
      <c r="C32" s="17" t="n">
        <v>1847</v>
      </c>
      <c r="D32" s="17" t="n">
        <v>2830</v>
      </c>
      <c r="E32" s="17" t="n">
        <v>3721</v>
      </c>
      <c r="F32" s="17" t="n">
        <v>2607</v>
      </c>
      <c r="G32" s="17" t="n">
        <v>1821</v>
      </c>
      <c r="H32" s="17" t="n">
        <f aca="false">SUM(B32:G32)</f>
        <v>15706</v>
      </c>
    </row>
    <row r="33" customFormat="false" ht="14.65" hidden="false" customHeight="false" outlineLevel="0" collapsed="false">
      <c r="A33" s="16" t="s">
        <v>39</v>
      </c>
      <c r="B33" s="17" t="n">
        <v>6723</v>
      </c>
      <c r="C33" s="17" t="n">
        <v>4910</v>
      </c>
      <c r="D33" s="17" t="n">
        <v>6148</v>
      </c>
      <c r="E33" s="17" t="n">
        <v>6921</v>
      </c>
      <c r="F33" s="17" t="n">
        <v>6134</v>
      </c>
      <c r="G33" s="17" t="n">
        <v>4654</v>
      </c>
      <c r="H33" s="17" t="n">
        <f aca="false">SUM(B33:G33)</f>
        <v>35490</v>
      </c>
    </row>
    <row r="34" customFormat="false" ht="14.65" hidden="false" customHeight="false" outlineLevel="0" collapsed="false">
      <c r="A34" s="16" t="s">
        <v>40</v>
      </c>
      <c r="B34" s="17" t="n">
        <v>705</v>
      </c>
      <c r="C34" s="17" t="n">
        <v>558</v>
      </c>
      <c r="D34" s="17" t="n">
        <v>826</v>
      </c>
      <c r="E34" s="17" t="n">
        <v>1197</v>
      </c>
      <c r="F34" s="17" t="n">
        <v>1052</v>
      </c>
      <c r="G34" s="17" t="n">
        <v>743</v>
      </c>
      <c r="H34" s="17" t="n">
        <f aca="false">SUM(B34:G34)</f>
        <v>5081</v>
      </c>
    </row>
    <row r="35" customFormat="false" ht="14.65" hidden="false" customHeight="false" outlineLevel="0" collapsed="false">
      <c r="A35" s="16" t="s">
        <v>41</v>
      </c>
      <c r="B35" s="17" t="n">
        <v>1499</v>
      </c>
      <c r="C35" s="17" t="n">
        <v>828</v>
      </c>
      <c r="D35" s="17" t="n">
        <v>1488</v>
      </c>
      <c r="E35" s="17" t="n">
        <v>2006</v>
      </c>
      <c r="F35" s="17" t="n">
        <v>2044</v>
      </c>
      <c r="G35" s="17" t="n">
        <v>1170</v>
      </c>
      <c r="H35" s="17" t="n">
        <f aca="false">SUM(B35:G35)</f>
        <v>9035</v>
      </c>
    </row>
    <row r="36" customFormat="false" ht="14.65" hidden="false" customHeight="false" outlineLevel="0" collapsed="false">
      <c r="A36" s="16" t="s">
        <v>50</v>
      </c>
      <c r="B36" s="17" t="n">
        <v>2742</v>
      </c>
      <c r="C36" s="17" t="n">
        <v>2473</v>
      </c>
      <c r="D36" s="17" t="n">
        <v>2849</v>
      </c>
      <c r="E36" s="17" t="n">
        <v>3825</v>
      </c>
      <c r="F36" s="17" t="n">
        <v>3230</v>
      </c>
      <c r="G36" s="17" t="n">
        <v>2169</v>
      </c>
      <c r="H36" s="17" t="n">
        <f aca="false">SUM(B36:G36)</f>
        <v>17288</v>
      </c>
    </row>
    <row r="37" customFormat="false" ht="14.65" hidden="false" customHeight="false" outlineLevel="0" collapsed="false">
      <c r="A37" s="16" t="s">
        <v>43</v>
      </c>
      <c r="B37" s="17" t="n">
        <v>1078</v>
      </c>
      <c r="C37" s="17" t="n">
        <v>1041</v>
      </c>
      <c r="D37" s="17" t="n">
        <v>1235</v>
      </c>
      <c r="E37" s="17" t="n">
        <v>1383</v>
      </c>
      <c r="F37" s="17" t="n">
        <v>1082</v>
      </c>
      <c r="G37" s="17" t="n">
        <v>1035</v>
      </c>
      <c r="H37" s="17" t="n">
        <f aca="false">SUM(B37:G37)</f>
        <v>6854</v>
      </c>
    </row>
    <row r="38" customFormat="false" ht="14.65" hidden="false" customHeight="false" outlineLevel="0" collapsed="false">
      <c r="A38" s="16" t="s">
        <v>44</v>
      </c>
      <c r="B38" s="17" t="n">
        <v>1282</v>
      </c>
      <c r="C38" s="17" t="n">
        <v>991</v>
      </c>
      <c r="D38" s="17" t="n">
        <v>1427</v>
      </c>
      <c r="E38" s="17" t="n">
        <v>1741</v>
      </c>
      <c r="F38" s="17" t="n">
        <v>1864</v>
      </c>
      <c r="G38" s="17" t="n">
        <v>1266</v>
      </c>
      <c r="H38" s="17" t="n">
        <f aca="false">SUM(B38:G38)</f>
        <v>8571</v>
      </c>
    </row>
    <row r="39" customFormat="false" ht="14.65" hidden="false" customHeight="false" outlineLevel="0" collapsed="false">
      <c r="A39" s="16" t="s">
        <v>45</v>
      </c>
      <c r="B39" s="17" t="n">
        <v>1701</v>
      </c>
      <c r="C39" s="17" t="n">
        <v>610</v>
      </c>
      <c r="D39" s="17" t="n">
        <v>1489</v>
      </c>
      <c r="E39" s="17" t="n">
        <v>1984</v>
      </c>
      <c r="F39" s="17" t="n">
        <v>1456</v>
      </c>
      <c r="G39" s="17" t="n">
        <v>926</v>
      </c>
      <c r="H39" s="17" t="n">
        <f aca="false">SUM(B39:G39)</f>
        <v>8166</v>
      </c>
    </row>
    <row r="40" customFormat="false" ht="14.65" hidden="false" customHeight="false" outlineLevel="0" collapsed="false">
      <c r="A40" s="16" t="s">
        <v>46</v>
      </c>
      <c r="B40" s="17" t="n">
        <v>6526</v>
      </c>
      <c r="C40" s="17" t="n">
        <v>6506</v>
      </c>
      <c r="D40" s="17" t="n">
        <v>6547</v>
      </c>
      <c r="E40" s="17" t="n">
        <v>6929</v>
      </c>
      <c r="F40" s="17" t="n">
        <v>6374</v>
      </c>
      <c r="G40" s="17" t="n">
        <v>4208</v>
      </c>
      <c r="H40" s="17" t="n">
        <f aca="false">SUM(B40:G40)</f>
        <v>37090</v>
      </c>
    </row>
    <row r="41" customFormat="false" ht="14.65" hidden="false" customHeight="false" outlineLevel="0" collapsed="false">
      <c r="A41" s="16" t="s">
        <v>47</v>
      </c>
      <c r="B41" s="17" t="n">
        <v>1309</v>
      </c>
      <c r="C41" s="17" t="n">
        <v>930</v>
      </c>
      <c r="D41" s="17" t="n">
        <v>1415</v>
      </c>
      <c r="E41" s="17" t="n">
        <v>1644</v>
      </c>
      <c r="F41" s="17" t="n">
        <v>1435</v>
      </c>
      <c r="G41" s="17" t="n">
        <v>1437</v>
      </c>
      <c r="H41" s="17" t="n">
        <f aca="false">SUM(B41:G41)</f>
        <v>8170</v>
      </c>
    </row>
    <row r="42" customFormat="false" ht="13.8" hidden="false" customHeight="false" outlineLevel="0" collapsed="false">
      <c r="A42" s="16" t="s">
        <v>49</v>
      </c>
      <c r="B42" s="17" t="n">
        <v>3986</v>
      </c>
      <c r="C42" s="17" t="n">
        <v>2515</v>
      </c>
      <c r="D42" s="17" t="n">
        <v>3610</v>
      </c>
      <c r="E42" s="17" t="n">
        <v>4093</v>
      </c>
      <c r="F42" s="17" t="n">
        <v>3389</v>
      </c>
      <c r="G42" s="17" t="n">
        <v>3169</v>
      </c>
      <c r="H42" s="17" t="n">
        <f aca="false">SUM(B42:G42)</f>
        <v>20762</v>
      </c>
    </row>
    <row r="43" customFormat="false" ht="13.8" hidden="false" customHeight="false" outlineLevel="0" collapsed="false">
      <c r="A43" s="16" t="s">
        <v>29</v>
      </c>
      <c r="B43" s="17" t="n">
        <v>869</v>
      </c>
      <c r="C43" s="17" t="n">
        <v>450</v>
      </c>
      <c r="D43" s="17" t="n">
        <v>941</v>
      </c>
      <c r="E43" s="17" t="n">
        <v>1109</v>
      </c>
      <c r="F43" s="17" t="n">
        <v>1042</v>
      </c>
      <c r="G43" s="17" t="n">
        <v>638</v>
      </c>
      <c r="H43" s="17" t="n">
        <f aca="false">SUM(B43:G43)</f>
        <v>5049</v>
      </c>
    </row>
    <row r="44" customFormat="false" ht="13.8" hidden="false" customHeight="false" outlineLevel="0" collapsed="false">
      <c r="A44" s="24"/>
      <c r="B44" s="19" t="n">
        <f aca="false">SUM(B31:B43)</f>
        <v>32217</v>
      </c>
      <c r="C44" s="19" t="n">
        <f aca="false">SUM(C31:C43)</f>
        <v>24209</v>
      </c>
      <c r="D44" s="19" t="n">
        <f aca="false">SUM(D31:D43)</f>
        <v>31671</v>
      </c>
      <c r="E44" s="19" t="n">
        <f aca="false">SUM(E31:E43)</f>
        <v>37573</v>
      </c>
      <c r="F44" s="19" t="n">
        <f aca="false">SUM(F31:F43)</f>
        <v>32719</v>
      </c>
      <c r="G44" s="19" t="n">
        <f aca="false">SUM(G31:G43)</f>
        <v>23847</v>
      </c>
      <c r="H44" s="19" t="n">
        <f aca="false">SUM(H31:H43)</f>
        <v>182236</v>
      </c>
    </row>
  </sheetData>
  <mergeCells count="2">
    <mergeCell ref="C1:H1"/>
    <mergeCell ref="A27:F2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</TotalTime>
  <Application>LibreOffice/6.1.5.2$Windows_x86 LibreOffice_project/90f8dcf33c87b3705e78202e3df5142b201bd805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2006-09-12T12:46:56Z</dcterms:created>
  <dc:creator/>
  <dc:description/>
  <dc:language>es-ES</dc:language>
  <cp:lastModifiedBy/>
  <dcterms:modified xsi:type="dcterms:W3CDTF">2020-02-17T10:06:29Z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