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1.jpeg" ContentType="image/jpeg"/>
  <Override PartName="/xl/media/image22.jpeg" ContentType="image/jpeg"/>
  <Override PartName="/xl/media/image23.jpeg" ContentType="image/jpeg"/>
  <Override PartName="/xl/media/image24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ex" sheetId="1" state="visible" r:id="rId2"/>
    <sheet name="Entrades" sheetId="2" state="visible" r:id="rId3"/>
    <sheet name="Sortides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<sst xmlns="http://schemas.openxmlformats.org/spreadsheetml/2006/main" count="70" uniqueCount="37">
  <si>
    <t xml:space="preserve">Sistema Estadístic de les Illes Balears - Sestib</t>
  </si>
  <si>
    <t xml:space="preserve">213 Sector Públic</t>
  </si>
  <si>
    <t xml:space="preserve">213 008 Explotació del Registre d'entrades i sortides de l'Administració de la Comunitat Autònoma </t>
  </si>
  <si>
    <t xml:space="preserve"> </t>
  </si>
  <si>
    <t xml:space="preserve">Índex</t>
  </si>
  <si>
    <t xml:space="preserve">1. Entrades</t>
  </si>
  <si>
    <t xml:space="preserve">2. Sortides</t>
  </si>
  <si>
    <t xml:space="preserve">Entrades</t>
  </si>
  <si>
    <t xml:space="preserve">GENER</t>
  </si>
  <si>
    <t xml:space="preserve">FEBRER</t>
  </si>
  <si>
    <t xml:space="preserve">MARÇ</t>
  </si>
  <si>
    <t xml:space="preserve">ABRIL</t>
  </si>
  <si>
    <t xml:space="preserve">MAIG</t>
  </si>
  <si>
    <t xml:space="preserve">JUNY</t>
  </si>
  <si>
    <t xml:space="preserve">JULIOL</t>
  </si>
  <si>
    <t xml:space="preserve">AGOST</t>
  </si>
  <si>
    <t xml:space="preserve">SETEMBRE</t>
  </si>
  <si>
    <t xml:space="preserve">OCTUBRE</t>
  </si>
  <si>
    <t xml:space="preserve">NOVEMBRE</t>
  </si>
  <si>
    <t xml:space="preserve">DESEMBRE</t>
  </si>
  <si>
    <t xml:space="preserve">TOTAL</t>
  </si>
  <si>
    <t xml:space="preserve">Administracions Públiques i Modernització</t>
  </si>
  <si>
    <t xml:space="preserve">Transició Energètica i Sectors Productius</t>
  </si>
  <si>
    <t xml:space="preserve">Salut i Consum</t>
  </si>
  <si>
    <t xml:space="preserve">Presidència, Cultura i Igualtat</t>
  </si>
  <si>
    <t xml:space="preserve">Mobilitat i Habitatge</t>
  </si>
  <si>
    <t xml:space="preserve">Model Econòmic, Turisme i Treball</t>
  </si>
  <si>
    <t xml:space="preserve">Medi Ambient i Territori</t>
  </si>
  <si>
    <t xml:space="preserve">Hisenda i Relacions Exteriors</t>
  </si>
  <si>
    <t xml:space="preserve">Educació, Universitat i Recerca</t>
  </si>
  <si>
    <t xml:space="preserve">Afers Socials i Esports</t>
  </si>
  <si>
    <t xml:space="preserve">Agricultura, Pesca i Alimentació</t>
  </si>
  <si>
    <t xml:space="preserve">Registre telemàtic seu electrònica</t>
  </si>
  <si>
    <t xml:space="preserve">Registre SIR</t>
  </si>
  <si>
    <r>
      <rPr>
        <b val="true"/>
        <sz val="11"/>
        <color rgb="FF000000"/>
        <rFont val="Noto Sans"/>
        <family val="2"/>
        <charset val="1"/>
      </rPr>
      <t xml:space="preserve">Font:</t>
    </r>
    <r>
      <rPr>
        <sz val="11"/>
        <color rgb="FF000000"/>
        <rFont val="Noto Sans"/>
        <family val="2"/>
        <charset val="1"/>
      </rPr>
      <t xml:space="preserve"> Oficines de registre de les Conselleries de l'Administració de la CAIB</t>
    </r>
  </si>
  <si>
    <t xml:space="preserve">Sortides</t>
  </si>
  <si>
    <t xml:space="preserve">Registre telemàtic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</si>
</sst>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000000"/>
      <name val="Noto Sans"/>
      <family val="2"/>
      <charset val="1"/>
    </font>
    <font>
      <b val="true"/>
      <sz val="11"/>
      <color rgb="FF000000"/>
      <name val="Noto Sans"/>
      <family val="2"/>
      <charset val="1"/>
    </font>
    <font>
      <sz val="12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name val="Noto Sans"/>
      <family val="2"/>
      <charset val="1"/>
    </font>
    <font>
      <b val="true"/>
      <sz val="11"/>
      <name val="Noto Sans"/>
      <family val="2"/>
      <charset val="1"/>
    </font>
    <font>
      <sz val="10"/>
      <name val="Noto Sans"/>
      <family val="2"/>
      <charset val="1"/>
    </font>
    <font>
      <b val="true"/>
      <sz val="10"/>
      <color rgb="FF000000"/>
      <name val="Noto Sans"/>
      <family val="2"/>
      <charset val="1"/>
    </font>
    <font>
      <b val="true"/>
      <sz val="10"/>
      <name val="Noto Sans"/>
      <family val="2"/>
      <charset val="1"/>
    </font>
    <font>
      <sz val="10"/>
      <color rgb="FF000000"/>
      <name val="Noto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DEADA"/>
      </patternFill>
    </fill>
    <fill>
      <patternFill patternType="solid">
        <fgColor rgb="FFFDEAD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4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4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3.jpeg"/><Relationship Id="rId2" Type="http://schemas.openxmlformats.org/officeDocument/2006/relationships/image" Target="../media/image2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1</xdr:col>
      <xdr:colOff>1440</xdr:colOff>
      <xdr:row>1</xdr:row>
      <xdr:rowOff>28440</xdr:rowOff>
    </xdr:to>
    <xdr:pic>
      <xdr:nvPicPr>
        <xdr:cNvPr id="0" name="1 Imagen" descr=""/>
        <xdr:cNvPicPr/>
      </xdr:nvPicPr>
      <xdr:blipFill>
        <a:blip r:embed="rId1"/>
        <a:stretch/>
      </xdr:blipFill>
      <xdr:spPr>
        <a:xfrm>
          <a:off x="0" y="19080"/>
          <a:ext cx="752400" cy="1998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868320</xdr:colOff>
      <xdr:row>0</xdr:row>
      <xdr:rowOff>218880</xdr:rowOff>
    </xdr:to>
    <xdr:pic>
      <xdr:nvPicPr>
        <xdr:cNvPr id="1" name="2 Imagen" descr=""/>
        <xdr:cNvPicPr/>
      </xdr:nvPicPr>
      <xdr:blipFill>
        <a:blip r:embed="rId1"/>
        <a:stretch/>
      </xdr:blipFill>
      <xdr:spPr>
        <a:xfrm>
          <a:off x="0" y="19080"/>
          <a:ext cx="868320" cy="1998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19080</xdr:rowOff>
    </xdr:from>
    <xdr:to>
      <xdr:col>0</xdr:col>
      <xdr:colOff>820800</xdr:colOff>
      <xdr:row>1</xdr:row>
      <xdr:rowOff>28440</xdr:rowOff>
    </xdr:to>
    <xdr:pic>
      <xdr:nvPicPr>
        <xdr:cNvPr id="2" name="2 Imagen" descr=""/>
        <xdr:cNvPicPr/>
      </xdr:nvPicPr>
      <xdr:blipFill>
        <a:blip r:embed="rId1"/>
        <a:stretch/>
      </xdr:blipFill>
      <xdr:spPr>
        <a:xfrm>
          <a:off x="0" y="19080"/>
          <a:ext cx="820800" cy="1998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19080</xdr:rowOff>
    </xdr:from>
    <xdr:to>
      <xdr:col>0</xdr:col>
      <xdr:colOff>868320</xdr:colOff>
      <xdr:row>1</xdr:row>
      <xdr:rowOff>28440</xdr:rowOff>
    </xdr:to>
    <xdr:pic>
      <xdr:nvPicPr>
        <xdr:cNvPr id="3" name="3 Imagen" descr=""/>
        <xdr:cNvPicPr/>
      </xdr:nvPicPr>
      <xdr:blipFill>
        <a:blip r:embed="rId2"/>
        <a:stretch/>
      </xdr:blipFill>
      <xdr:spPr>
        <a:xfrm>
          <a:off x="0" y="19080"/>
          <a:ext cx="868320" cy="19980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RowHeight="15" zeroHeight="false" outlineLevelRow="0" outlineLevelCol="0"/>
  <cols>
    <col collapsed="false" customWidth="true" hidden="false" outlineLevel="0" max="1025" min="1" style="0" width="10.65"/>
  </cols>
  <sheetData>
    <row r="1" s="1" customFormat="true" ht="15" hidden="false" customHeight="tru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</row>
    <row r="2" s="1" customFormat="true" ht="15" hidden="false" customHeight="false" outlineLevel="0" collapsed="false"/>
    <row r="3" s="3" customFormat="true" ht="18.75" hidden="false" customHeight="false" outlineLevel="0" collapsed="false">
      <c r="A3" s="3" t="s">
        <v>1</v>
      </c>
    </row>
    <row r="4" s="4" customFormat="true" ht="18.75" hidden="false" customHeight="false" outlineLevel="0" collapsed="false">
      <c r="A4" s="4" t="s">
        <v>2</v>
      </c>
    </row>
    <row r="5" s="1" customFormat="true" ht="15" hidden="false" customHeight="false" outlineLevel="0" collapsed="false">
      <c r="A5" s="1" t="s">
        <v>3</v>
      </c>
    </row>
    <row r="6" s="1" customFormat="true" ht="15" hidden="false" customHeight="false" outlineLevel="0" collapsed="false"/>
    <row r="7" s="1" customFormat="true" ht="15" hidden="false" customHeight="false" outlineLevel="0" collapsed="false">
      <c r="A7" s="5" t="s">
        <v>4</v>
      </c>
    </row>
    <row r="8" s="1" customFormat="true" ht="15" hidden="false" customHeight="false" outlineLevel="0" collapsed="false"/>
    <row r="9" s="1" customFormat="true" ht="15" hidden="false" customHeight="false" outlineLevel="0" collapsed="false">
      <c r="A9" s="6" t="s">
        <v>5</v>
      </c>
    </row>
    <row r="10" s="1" customFormat="true" ht="15" hidden="false" customHeight="false" outlineLevel="0" collapsed="false">
      <c r="A10" s="6" t="s">
        <v>6</v>
      </c>
    </row>
    <row r="11" s="1" customFormat="true" ht="15" hidden="false" customHeight="false" outlineLevel="0" collapsed="false"/>
    <row r="12" s="1" customFormat="true" ht="15" hidden="false" customHeight="false" outlineLevel="0" collapsed="false"/>
    <row r="13" s="1" customFormat="true" ht="15" hidden="false" customHeight="false" outlineLevel="0" collapsed="false"/>
    <row r="14" s="1" customFormat="true" ht="15" hidden="false" customHeight="false" outlineLevel="0" collapsed="false"/>
    <row r="15" s="1" customFormat="true" ht="15" hidden="false" customHeight="false" outlineLevel="0" collapsed="false"/>
    <row r="16" s="1" customFormat="true" ht="15" hidden="false" customHeight="false" outlineLevel="0" collapsed="false"/>
    <row r="17" s="1" customFormat="true" ht="15" hidden="false" customHeight="false" outlineLevel="0" collapsed="false"/>
    <row r="18" s="1" customFormat="true" ht="15" hidden="false" customHeight="false" outlineLevel="0" collapsed="false"/>
    <row r="19" s="1" customFormat="true" ht="15" hidden="false" customHeight="false" outlineLevel="0" collapsed="false"/>
    <row r="20" s="1" customFormat="true" ht="15" hidden="false" customHeight="false" outlineLevel="0" collapsed="false"/>
    <row r="21" s="1" customFormat="true" ht="15" hidden="false" customHeight="false" outlineLevel="0" collapsed="false"/>
    <row r="22" s="1" customFormat="true" ht="15" hidden="false" customHeight="false" outlineLevel="0" collapsed="false"/>
    <row r="23" s="1" customFormat="true" ht="15" hidden="false" customHeight="false" outlineLevel="0" collapsed="false"/>
    <row r="24" s="1" customFormat="true" ht="15" hidden="false" customHeight="false" outlineLevel="0" collapsed="false"/>
    <row r="25" s="1" customFormat="true" ht="15" hidden="false" customHeight="false" outlineLevel="0" collapsed="false"/>
    <row r="26" s="1" customFormat="true" ht="15" hidden="false" customHeight="false" outlineLevel="0" collapsed="false"/>
    <row r="27" s="1" customFormat="true" ht="15" hidden="false" customHeight="false" outlineLevel="0" collapsed="false"/>
    <row r="28" s="1" customFormat="true" ht="15" hidden="false" customHeight="false" outlineLevel="0" collapsed="false"/>
    <row r="29" s="1" customFormat="true" ht="15" hidden="false" customHeight="false" outlineLevel="0" collapsed="false"/>
    <row r="30" s="1" customFormat="true" ht="15" hidden="false" customHeight="false" outlineLevel="0" collapsed="false"/>
    <row r="31" s="1" customFormat="true" ht="15" hidden="false" customHeight="false" outlineLevel="0" collapsed="false"/>
    <row r="32" s="1" customFormat="true" ht="15" hidden="false" customHeight="false" outlineLevel="0" collapsed="false"/>
    <row r="33" s="1" customFormat="true" ht="15" hidden="false" customHeight="false" outlineLevel="0" collapsed="false"/>
    <row r="34" s="1" customFormat="true" ht="15" hidden="false" customHeight="false" outlineLevel="0" collapsed="false"/>
    <row r="35" s="1" customFormat="true" ht="15" hidden="false" customHeight="false" outlineLevel="0" collapsed="false"/>
    <row r="36" s="1" customFormat="true" ht="15" hidden="false" customHeight="false" outlineLevel="0" collapsed="false"/>
    <row r="37" s="1" customFormat="true" ht="15" hidden="false" customHeight="false" outlineLevel="0" collapsed="false"/>
    <row r="38" s="1" customFormat="true" ht="15" hidden="false" customHeight="false" outlineLevel="0" collapsed="false"/>
    <row r="39" s="1" customFormat="true" ht="15" hidden="false" customHeight="false" outlineLevel="0" collapsed="false"/>
    <row r="40" s="1" customFormat="true" ht="15" hidden="false" customHeight="false" outlineLevel="0" collapsed="false"/>
    <row r="41" s="1" customFormat="true" ht="15" hidden="false" customHeight="false" outlineLevel="0" collapsed="false"/>
    <row r="42" s="1" customFormat="true" ht="15" hidden="false" customHeight="false" outlineLevel="0" collapsed="false"/>
    <row r="43" s="1" customFormat="true" ht="15" hidden="false" customHeight="false" outlineLevel="0" collapsed="false"/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s="1" customFormat="true" ht="15" hidden="false" customHeight="false" outlineLevel="0" collapsed="false"/>
    <row r="71" s="1" customFormat="true" ht="15" hidden="false" customHeight="false" outlineLevel="0" collapsed="false"/>
    <row r="72" s="1" customFormat="true" ht="15" hidden="false" customHeight="false" outlineLevel="0" collapsed="false"/>
    <row r="73" s="1" customFormat="true" ht="15" hidden="false" customHeight="false" outlineLevel="0" collapsed="false"/>
    <row r="74" s="1" customFormat="true" ht="15" hidden="false" customHeight="false" outlineLevel="0" collapsed="false"/>
    <row r="75" s="1" customFormat="true" ht="15" hidden="false" customHeight="false" outlineLevel="0" collapsed="false"/>
    <row r="76" s="1" customFormat="true" ht="15" hidden="false" customHeight="false" outlineLevel="0" collapsed="false"/>
    <row r="77" s="1" customFormat="true" ht="15" hidden="false" customHeight="false" outlineLevel="0" collapsed="false"/>
    <row r="78" s="1" customFormat="true" ht="15" hidden="false" customHeight="false" outlineLevel="0" collapsed="false"/>
    <row r="79" s="1" customFormat="true" ht="15" hidden="false" customHeight="false" outlineLevel="0" collapsed="false"/>
    <row r="80" s="1" customFormat="true" ht="15" hidden="false" customHeight="false" outlineLevel="0" collapsed="false"/>
    <row r="81" s="1" customFormat="true" ht="15" hidden="false" customHeight="false" outlineLevel="0" collapsed="false"/>
    <row r="82" s="1" customFormat="true" ht="15" hidden="false" customHeight="false" outlineLevel="0" collapsed="false"/>
    <row r="83" s="1" customFormat="true" ht="15" hidden="false" customHeight="false" outlineLevel="0" collapsed="false"/>
    <row r="84" s="1" customFormat="true" ht="15" hidden="false" customHeight="false" outlineLevel="0" collapsed="false"/>
    <row r="85" s="1" customFormat="true" ht="15" hidden="false" customHeight="false" outlineLevel="0" collapsed="false"/>
    <row r="86" s="1" customFormat="true" ht="15" hidden="false" customHeight="false" outlineLevel="0" collapsed="false"/>
    <row r="87" s="1" customFormat="true" ht="15" hidden="false" customHeight="false" outlineLevel="0" collapsed="false"/>
    <row r="88" s="1" customFormat="true" ht="15" hidden="false" customHeight="false" outlineLevel="0" collapsed="false"/>
    <row r="89" s="1" customFormat="true" ht="15" hidden="false" customHeight="false" outlineLevel="0" collapsed="false"/>
    <row r="90" s="1" customFormat="true" ht="15" hidden="false" customHeight="false" outlineLevel="0" collapsed="false"/>
    <row r="91" s="1" customFormat="true" ht="15" hidden="false" customHeight="false" outlineLevel="0" collapsed="false"/>
    <row r="92" s="1" customFormat="true" ht="15" hidden="false" customHeight="false" outlineLevel="0" collapsed="false"/>
    <row r="93" s="1" customFormat="true" ht="15" hidden="false" customHeight="false" outlineLevel="0" collapsed="false"/>
    <row r="94" s="1" customFormat="true" ht="15" hidden="false" customHeight="false" outlineLevel="0" collapsed="false"/>
    <row r="95" s="1" customFormat="true" ht="15" hidden="false" customHeight="false" outlineLevel="0" collapsed="false"/>
    <row r="96" s="1" customFormat="true" ht="15" hidden="false" customHeight="false" outlineLevel="0" collapsed="false"/>
    <row r="97" s="1" customFormat="true" ht="15" hidden="false" customHeight="false" outlineLevel="0" collapsed="false"/>
    <row r="98" s="1" customFormat="true" ht="15" hidden="false" customHeight="false" outlineLevel="0" collapsed="false"/>
    <row r="99" s="1" customFormat="true" ht="15" hidden="false" customHeight="false" outlineLevel="0" collapsed="false"/>
    <row r="100" s="1" customFormat="true" ht="15" hidden="false" customHeight="false" outlineLevel="0" collapsed="false"/>
    <row r="101" s="1" customFormat="true" ht="15" hidden="false" customHeight="false" outlineLevel="0" collapsed="false"/>
    <row r="102" s="1" customFormat="true" ht="15" hidden="false" customHeight="false" outlineLevel="0" collapsed="false"/>
    <row r="103" s="1" customFormat="true" ht="15" hidden="false" customHeight="false" outlineLevel="0" collapsed="false"/>
    <row r="104" s="1" customFormat="true" ht="15" hidden="false" customHeight="false" outlineLevel="0" collapsed="false"/>
    <row r="105" s="1" customFormat="true" ht="15" hidden="false" customHeight="false" outlineLevel="0" collapsed="false"/>
    <row r="106" s="1" customFormat="true" ht="15" hidden="false" customHeight="false" outlineLevel="0" collapsed="false"/>
    <row r="107" s="1" customFormat="true" ht="15" hidden="false" customHeight="false" outlineLevel="0" collapsed="false"/>
    <row r="108" s="1" customFormat="true" ht="15" hidden="false" customHeight="false" outlineLevel="0" collapsed="false"/>
    <row r="109" s="1" customFormat="true" ht="15" hidden="false" customHeight="false" outlineLevel="0" collapsed="false"/>
    <row r="110" s="1" customFormat="true" ht="15" hidden="false" customHeight="false" outlineLevel="0" collapsed="false"/>
    <row r="111" s="1" customFormat="true" ht="15" hidden="false" customHeight="false" outlineLevel="0" collapsed="false"/>
    <row r="112" s="1" customFormat="true" ht="15" hidden="false" customHeight="false" outlineLevel="0" collapsed="false"/>
    <row r="113" s="1" customFormat="true" ht="15" hidden="false" customHeight="false" outlineLevel="0" collapsed="false"/>
    <row r="114" s="1" customFormat="true" ht="15" hidden="false" customHeight="false" outlineLevel="0" collapsed="false"/>
    <row r="115" s="1" customFormat="true" ht="15" hidden="false" customHeight="false" outlineLevel="0" collapsed="false"/>
    <row r="116" s="1" customFormat="true" ht="15" hidden="false" customHeight="false" outlineLevel="0" collapsed="false"/>
    <row r="117" s="1" customFormat="true" ht="15" hidden="false" customHeight="false" outlineLevel="0" collapsed="false"/>
    <row r="118" s="1" customFormat="true" ht="15" hidden="false" customHeight="false" outlineLevel="0" collapsed="false"/>
    <row r="119" s="1" customFormat="true" ht="15" hidden="false" customHeight="false" outlineLevel="0" collapsed="false"/>
    <row r="120" s="1" customFormat="true" ht="15" hidden="false" customHeight="false" outlineLevel="0" collapsed="false"/>
    <row r="121" s="1" customFormat="true" ht="15" hidden="false" customHeight="false" outlineLevel="0" collapsed="false"/>
    <row r="122" s="1" customFormat="true" ht="15" hidden="false" customHeight="false" outlineLevel="0" collapsed="false"/>
    <row r="123" s="1" customFormat="true" ht="15" hidden="false" customHeight="false" outlineLevel="0" collapsed="false"/>
    <row r="124" s="1" customFormat="true" ht="15" hidden="false" customHeight="false" outlineLevel="0" collapsed="false"/>
    <row r="125" s="1" customFormat="true" ht="15" hidden="false" customHeight="false" outlineLevel="0" collapsed="false"/>
    <row r="126" s="1" customFormat="true" ht="15" hidden="false" customHeight="false" outlineLevel="0" collapsed="false"/>
    <row r="127" s="1" customFormat="true" ht="15" hidden="false" customHeight="false" outlineLevel="0" collapsed="false"/>
    <row r="128" s="1" customFormat="true" ht="15" hidden="false" customHeight="false" outlineLevel="0" collapsed="false"/>
    <row r="129" s="1" customFormat="true" ht="15" hidden="false" customHeight="false" outlineLevel="0" collapsed="false"/>
    <row r="130" s="1" customFormat="true" ht="15" hidden="false" customHeight="false" outlineLevel="0" collapsed="false"/>
    <row r="131" s="1" customFormat="true" ht="15" hidden="false" customHeight="false" outlineLevel="0" collapsed="false"/>
    <row r="132" s="1" customFormat="true" ht="15" hidden="false" customHeight="false" outlineLevel="0" collapsed="false"/>
    <row r="133" s="1" customFormat="true" ht="15" hidden="false" customHeight="false" outlineLevel="0" collapsed="false"/>
    <row r="134" s="1" customFormat="true" ht="15" hidden="false" customHeight="false" outlineLevel="0" collapsed="false"/>
    <row r="135" s="1" customFormat="true" ht="15" hidden="false" customHeight="false" outlineLevel="0" collapsed="false"/>
    <row r="136" s="1" customFormat="true" ht="15" hidden="false" customHeight="false" outlineLevel="0" collapsed="false"/>
    <row r="137" s="1" customFormat="true" ht="15" hidden="false" customHeight="false" outlineLevel="0" collapsed="false"/>
    <row r="138" s="1" customFormat="true" ht="15" hidden="false" customHeight="false" outlineLevel="0" collapsed="false"/>
    <row r="139" s="1" customFormat="true" ht="15" hidden="false" customHeight="false" outlineLevel="0" collapsed="false"/>
    <row r="140" s="1" customFormat="true" ht="15" hidden="false" customHeight="false" outlineLevel="0" collapsed="false"/>
    <row r="141" s="1" customFormat="true" ht="15" hidden="false" customHeight="false" outlineLevel="0" collapsed="false"/>
    <row r="142" s="1" customFormat="true" ht="15" hidden="false" customHeight="false" outlineLevel="0" collapsed="false"/>
    <row r="143" s="1" customFormat="true" ht="15" hidden="false" customHeight="false" outlineLevel="0" collapsed="false"/>
    <row r="144" s="1" customFormat="true" ht="15" hidden="false" customHeight="false" outlineLevel="0" collapsed="false"/>
    <row r="145" s="1" customFormat="true" ht="15" hidden="false" customHeight="false" outlineLevel="0" collapsed="false"/>
    <row r="146" s="1" customFormat="true" ht="15" hidden="false" customHeight="false" outlineLevel="0" collapsed="false"/>
    <row r="147" s="1" customFormat="true" ht="15" hidden="false" customHeight="false" outlineLevel="0" collapsed="false"/>
    <row r="148" s="1" customFormat="true" ht="15" hidden="false" customHeight="false" outlineLevel="0" collapsed="false"/>
    <row r="149" s="1" customFormat="true" ht="15" hidden="false" customHeight="false" outlineLevel="0" collapsed="false"/>
    <row r="150" s="1" customFormat="true" ht="15" hidden="false" customHeight="false" outlineLevel="0" collapsed="false"/>
    <row r="151" s="1" customFormat="true" ht="15" hidden="false" customHeight="false" outlineLevel="0" collapsed="false"/>
    <row r="152" s="1" customFormat="true" ht="15" hidden="false" customHeight="false" outlineLevel="0" collapsed="false"/>
    <row r="153" s="1" customFormat="true" ht="15" hidden="false" customHeight="false" outlineLevel="0" collapsed="false"/>
    <row r="154" s="1" customFormat="true" ht="15" hidden="false" customHeight="false" outlineLevel="0" collapsed="false"/>
    <row r="155" s="1" customFormat="true" ht="15" hidden="false" customHeight="false" outlineLevel="0" collapsed="false"/>
    <row r="156" s="1" customFormat="true" ht="15" hidden="false" customHeight="false" outlineLevel="0" collapsed="false"/>
    <row r="157" s="1" customFormat="true" ht="15" hidden="false" customHeight="false" outlineLevel="0" collapsed="false"/>
    <row r="158" s="1" customFormat="true" ht="15" hidden="false" customHeight="false" outlineLevel="0" collapsed="false"/>
    <row r="159" s="1" customFormat="true" ht="15" hidden="false" customHeight="false" outlineLevel="0" collapsed="false"/>
    <row r="160" s="1" customFormat="true" ht="15" hidden="false" customHeight="false" outlineLevel="0" collapsed="false"/>
    <row r="161" s="1" customFormat="true" ht="15" hidden="false" customHeight="false" outlineLevel="0" collapsed="false"/>
    <row r="162" s="1" customFormat="true" ht="15" hidden="false" customHeight="false" outlineLevel="0" collapsed="false"/>
    <row r="163" s="1" customFormat="true" ht="15" hidden="false" customHeight="false" outlineLevel="0" collapsed="false"/>
    <row r="164" s="1" customFormat="true" ht="15" hidden="false" customHeight="false" outlineLevel="0" collapsed="false"/>
    <row r="165" s="1" customFormat="true" ht="15" hidden="false" customHeight="false" outlineLevel="0" collapsed="false"/>
    <row r="166" s="1" customFormat="true" ht="15" hidden="false" customHeight="false" outlineLevel="0" collapsed="false"/>
    <row r="167" s="1" customFormat="true" ht="15" hidden="false" customHeight="false" outlineLevel="0" collapsed="false"/>
    <row r="168" s="1" customFormat="true" ht="15" hidden="false" customHeight="false" outlineLevel="0" collapsed="false"/>
    <row r="169" s="1" customFormat="true" ht="15" hidden="false" customHeight="false" outlineLevel="0" collapsed="false"/>
    <row r="170" s="1" customFormat="true" ht="15" hidden="false" customHeight="false" outlineLevel="0" collapsed="false"/>
    <row r="171" s="1" customFormat="true" ht="15" hidden="false" customHeight="false" outlineLevel="0" collapsed="false"/>
    <row r="172" s="1" customFormat="true" ht="15" hidden="false" customHeight="false" outlineLevel="0" collapsed="false"/>
    <row r="173" s="1" customFormat="true" ht="15" hidden="false" customHeight="false" outlineLevel="0" collapsed="false"/>
    <row r="174" s="1" customFormat="true" ht="15" hidden="false" customHeight="false" outlineLevel="0" collapsed="false"/>
    <row r="175" s="1" customFormat="true" ht="15" hidden="false" customHeight="false" outlineLevel="0" collapsed="false"/>
    <row r="176" s="1" customFormat="true" ht="15" hidden="false" customHeight="false" outlineLevel="0" collapsed="false"/>
    <row r="177" s="1" customFormat="true" ht="15" hidden="false" customHeight="false" outlineLevel="0" collapsed="false"/>
    <row r="178" s="1" customFormat="true" ht="15" hidden="false" customHeight="false" outlineLevel="0" collapsed="false"/>
    <row r="179" s="1" customFormat="true" ht="15" hidden="false" customHeight="false" outlineLevel="0" collapsed="false"/>
    <row r="180" s="1" customFormat="true" ht="15" hidden="false" customHeight="false" outlineLevel="0" collapsed="false"/>
    <row r="181" s="1" customFormat="true" ht="15" hidden="false" customHeight="false" outlineLevel="0" collapsed="false"/>
    <row r="182" s="1" customFormat="true" ht="15" hidden="false" customHeight="false" outlineLevel="0" collapsed="false"/>
    <row r="183" s="1" customFormat="true" ht="15" hidden="false" customHeight="false" outlineLevel="0" collapsed="false"/>
    <row r="184" s="1" customFormat="true" ht="15" hidden="false" customHeight="false" outlineLevel="0" collapsed="false"/>
    <row r="185" s="1" customFormat="true" ht="15" hidden="false" customHeight="false" outlineLevel="0" collapsed="false"/>
    <row r="186" s="1" customFormat="true" ht="15" hidden="false" customHeight="false" outlineLevel="0" collapsed="false"/>
    <row r="187" s="1" customFormat="true" ht="15" hidden="false" customHeight="false" outlineLevel="0" collapsed="false"/>
    <row r="188" s="1" customFormat="true" ht="15" hidden="false" customHeight="false" outlineLevel="0" collapsed="false"/>
    <row r="189" s="1" customFormat="true" ht="15" hidden="false" customHeight="false" outlineLevel="0" collapsed="false"/>
    <row r="190" s="1" customFormat="true" ht="15" hidden="false" customHeight="false" outlineLevel="0" collapsed="false"/>
    <row r="191" s="1" customFormat="true" ht="15" hidden="false" customHeight="false" outlineLevel="0" collapsed="false"/>
    <row r="192" s="1" customFormat="true" ht="15" hidden="false" customHeight="false" outlineLevel="0" collapsed="false"/>
    <row r="193" s="1" customFormat="true" ht="15" hidden="false" customHeight="false" outlineLevel="0" collapsed="false"/>
    <row r="194" s="1" customFormat="true" ht="15" hidden="false" customHeight="false" outlineLevel="0" collapsed="false"/>
    <row r="195" s="1" customFormat="true" ht="15" hidden="false" customHeight="false" outlineLevel="0" collapsed="false"/>
    <row r="196" s="1" customFormat="true" ht="15" hidden="false" customHeight="false" outlineLevel="0" collapsed="false"/>
    <row r="197" s="1" customFormat="true" ht="15" hidden="false" customHeight="false" outlineLevel="0" collapsed="false"/>
    <row r="198" s="1" customFormat="true" ht="15" hidden="false" customHeight="false" outlineLevel="0" collapsed="false"/>
    <row r="199" s="1" customFormat="true" ht="15" hidden="false" customHeight="false" outlineLevel="0" collapsed="false"/>
    <row r="200" s="1" customFormat="true" ht="15" hidden="false" customHeight="false" outlineLevel="0" collapsed="false"/>
    <row r="201" s="1" customFormat="true" ht="15" hidden="false" customHeight="false" outlineLevel="0" collapsed="false"/>
    <row r="202" s="1" customFormat="true" ht="15" hidden="false" customHeight="false" outlineLevel="0" collapsed="false"/>
    <row r="203" s="1" customFormat="true" ht="15" hidden="false" customHeight="false" outlineLevel="0" collapsed="false"/>
    <row r="204" s="1" customFormat="true" ht="15" hidden="false" customHeight="false" outlineLevel="0" collapsed="false"/>
    <row r="205" s="1" customFormat="true" ht="15" hidden="false" customHeight="false" outlineLevel="0" collapsed="false"/>
    <row r="206" s="1" customFormat="true" ht="15" hidden="false" customHeight="false" outlineLevel="0" collapsed="false"/>
    <row r="207" s="1" customFormat="true" ht="15" hidden="false" customHeight="false" outlineLevel="0" collapsed="false"/>
    <row r="208" s="1" customFormat="true" ht="15" hidden="false" customHeight="false" outlineLevel="0" collapsed="false"/>
    <row r="209" s="1" customFormat="true" ht="15" hidden="false" customHeight="false" outlineLevel="0" collapsed="false"/>
    <row r="210" s="1" customFormat="true" ht="15" hidden="false" customHeight="false" outlineLevel="0" collapsed="false"/>
    <row r="211" s="1" customFormat="true" ht="15" hidden="false" customHeight="false" outlineLevel="0" collapsed="false"/>
    <row r="212" s="1" customFormat="true" ht="15" hidden="false" customHeight="false" outlineLevel="0" collapsed="false"/>
    <row r="213" s="1" customFormat="true" ht="15" hidden="false" customHeight="false" outlineLevel="0" collapsed="false"/>
    <row r="214" s="1" customFormat="true" ht="15" hidden="false" customHeight="false" outlineLevel="0" collapsed="false"/>
    <row r="215" s="1" customFormat="true" ht="15" hidden="false" customHeight="false" outlineLevel="0" collapsed="false"/>
    <row r="216" s="1" customFormat="true" ht="15" hidden="false" customHeight="false" outlineLevel="0" collapsed="false"/>
    <row r="217" s="1" customFormat="true" ht="15" hidden="false" customHeight="false" outlineLevel="0" collapsed="false"/>
    <row r="218" s="1" customFormat="true" ht="15" hidden="false" customHeight="false" outlineLevel="0" collapsed="false"/>
    <row r="219" s="1" customFormat="true" ht="15" hidden="false" customHeight="false" outlineLevel="0" collapsed="false"/>
    <row r="220" s="1" customFormat="true" ht="15" hidden="false" customHeight="false" outlineLevel="0" collapsed="false"/>
    <row r="221" s="1" customFormat="true" ht="15" hidden="false" customHeight="false" outlineLevel="0" collapsed="false"/>
    <row r="222" s="1" customFormat="true" ht="15" hidden="false" customHeight="false" outlineLevel="0" collapsed="false"/>
    <row r="223" s="1" customFormat="true" ht="15" hidden="false" customHeight="false" outlineLevel="0" collapsed="false"/>
    <row r="224" s="1" customFormat="true" ht="15" hidden="false" customHeight="false" outlineLevel="0" collapsed="false"/>
    <row r="225" s="1" customFormat="true" ht="15" hidden="false" customHeight="false" outlineLevel="0" collapsed="false"/>
    <row r="226" s="1" customFormat="true" ht="15" hidden="false" customHeight="false" outlineLevel="0" collapsed="false"/>
    <row r="227" s="1" customFormat="true" ht="15" hidden="false" customHeight="false" outlineLevel="0" collapsed="false"/>
    <row r="228" s="1" customFormat="true" ht="15" hidden="false" customHeight="false" outlineLevel="0" collapsed="false"/>
    <row r="229" s="1" customFormat="true" ht="15" hidden="false" customHeight="false" outlineLevel="0" collapsed="false"/>
    <row r="230" s="1" customFormat="true" ht="15" hidden="false" customHeight="false" outlineLevel="0" collapsed="false"/>
    <row r="231" s="1" customFormat="true" ht="15" hidden="false" customHeight="false" outlineLevel="0" collapsed="false"/>
    <row r="232" s="1" customFormat="true" ht="15" hidden="false" customHeight="false" outlineLevel="0" collapsed="false"/>
    <row r="233" s="1" customFormat="true" ht="15" hidden="false" customHeight="false" outlineLevel="0" collapsed="false"/>
    <row r="234" s="1" customFormat="true" ht="15" hidden="false" customHeight="false" outlineLevel="0" collapsed="false"/>
    <row r="235" s="1" customFormat="true" ht="15" hidden="false" customHeight="false" outlineLevel="0" collapsed="false"/>
    <row r="236" s="1" customFormat="true" ht="15" hidden="false" customHeight="false" outlineLevel="0" collapsed="false"/>
    <row r="237" s="1" customFormat="true" ht="15" hidden="false" customHeight="false" outlineLevel="0" collapsed="false"/>
    <row r="238" s="1" customFormat="true" ht="15" hidden="false" customHeight="false" outlineLevel="0" collapsed="false"/>
    <row r="239" s="1" customFormat="true" ht="15" hidden="false" customHeight="false" outlineLevel="0" collapsed="false"/>
    <row r="240" s="1" customFormat="true" ht="15" hidden="false" customHeight="false" outlineLevel="0" collapsed="false"/>
    <row r="241" s="1" customFormat="true" ht="15" hidden="false" customHeight="false" outlineLevel="0" collapsed="false"/>
    <row r="242" s="1" customFormat="true" ht="15" hidden="false" customHeight="false" outlineLevel="0" collapsed="false"/>
    <row r="243" s="1" customFormat="true" ht="15" hidden="false" customHeight="false" outlineLevel="0" collapsed="false"/>
    <row r="244" s="1" customFormat="true" ht="15" hidden="false" customHeight="false" outlineLevel="0" collapsed="false"/>
    <row r="245" s="1" customFormat="true" ht="15" hidden="false" customHeight="false" outlineLevel="0" collapsed="false"/>
    <row r="246" s="1" customFormat="true" ht="15" hidden="false" customHeight="false" outlineLevel="0" collapsed="false"/>
    <row r="247" s="1" customFormat="true" ht="15" hidden="false" customHeight="false" outlineLevel="0" collapsed="false"/>
    <row r="248" s="1" customFormat="true" ht="15" hidden="false" customHeight="false" outlineLevel="0" collapsed="false"/>
    <row r="249" s="1" customFormat="true" ht="15" hidden="false" customHeight="false" outlineLevel="0" collapsed="false"/>
    <row r="250" s="1" customFormat="true" ht="15" hidden="false" customHeight="false" outlineLevel="0" collapsed="false"/>
    <row r="251" s="1" customFormat="true" ht="15" hidden="false" customHeight="false" outlineLevel="0" collapsed="false"/>
    <row r="252" s="1" customFormat="true" ht="15" hidden="false" customHeight="false" outlineLevel="0" collapsed="false"/>
    <row r="253" s="1" customFormat="true" ht="15" hidden="false" customHeight="false" outlineLevel="0" collapsed="false"/>
    <row r="254" s="1" customFormat="true" ht="15" hidden="false" customHeight="false" outlineLevel="0" collapsed="false"/>
    <row r="255" s="1" customFormat="true" ht="15" hidden="false" customHeight="false" outlineLevel="0" collapsed="false"/>
    <row r="256" s="1" customFormat="true" ht="15" hidden="false" customHeight="false" outlineLevel="0" collapsed="false"/>
    <row r="257" s="1" customFormat="true" ht="15" hidden="false" customHeight="false" outlineLevel="0" collapsed="false"/>
    <row r="258" s="1" customFormat="true" ht="15" hidden="false" customHeight="false" outlineLevel="0" collapsed="false"/>
    <row r="259" s="1" customFormat="true" ht="15" hidden="false" customHeight="false" outlineLevel="0" collapsed="false"/>
    <row r="260" s="1" customFormat="true" ht="15" hidden="false" customHeight="false" outlineLevel="0" collapsed="false"/>
    <row r="261" s="1" customFormat="true" ht="15" hidden="false" customHeight="false" outlineLevel="0" collapsed="false"/>
    <row r="262" s="1" customFormat="true" ht="15" hidden="false" customHeight="false" outlineLevel="0" collapsed="false"/>
    <row r="263" s="1" customFormat="true" ht="15" hidden="false" customHeight="false" outlineLevel="0" collapsed="false"/>
    <row r="264" s="1" customFormat="true" ht="15" hidden="false" customHeight="false" outlineLevel="0" collapsed="false"/>
    <row r="265" s="1" customFormat="true" ht="15" hidden="false" customHeight="false" outlineLevel="0" collapsed="false"/>
    <row r="266" s="1" customFormat="true" ht="15" hidden="false" customHeight="false" outlineLevel="0" collapsed="false"/>
    <row r="267" s="1" customFormat="true" ht="15" hidden="false" customHeight="false" outlineLevel="0" collapsed="false"/>
    <row r="268" s="1" customFormat="true" ht="15" hidden="false" customHeight="false" outlineLevel="0" collapsed="false"/>
  </sheetData>
  <mergeCells count="1">
    <mergeCell ref="C1:K1"/>
  </mergeCells>
  <hyperlinks>
    <hyperlink ref="A9" location="Entrades!A1" display="1. Entrades"/>
    <hyperlink ref="A10" location="Sortides!A1" display="2. Sortides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2" activeCellId="0" sqref="M22"/>
    </sheetView>
  </sheetViews>
  <sheetFormatPr defaultRowHeight="13.8" zeroHeight="false" outlineLevelRow="0" outlineLevelCol="0"/>
  <cols>
    <col collapsed="false" customWidth="true" hidden="false" outlineLevel="0" max="1" min="1" style="1" width="44.04"/>
    <col collapsed="false" customWidth="true" hidden="false" outlineLevel="0" max="8" min="2" style="1" width="8.89"/>
    <col collapsed="false" customWidth="true" hidden="false" outlineLevel="0" max="9" min="9" style="1" width="8.47"/>
    <col collapsed="false" customWidth="true" hidden="false" outlineLevel="0" max="13" min="10" style="1" width="8.06"/>
    <col collapsed="false" customWidth="true" hidden="false" outlineLevel="0" max="14" min="14" style="1" width="8.14"/>
    <col collapsed="false" customWidth="true" hidden="false" outlineLevel="0" max="15" min="15" style="1" width="6.15"/>
    <col collapsed="false" customWidth="false" hidden="false" outlineLevel="0" max="1025" min="16" style="1" width="11.42"/>
  </cols>
  <sheetData>
    <row r="1" customFormat="false" ht="23.85" hidden="false" customHeight="true" outlineLevel="0" collapsed="false">
      <c r="I1" s="7" t="s">
        <v>0</v>
      </c>
      <c r="J1" s="7"/>
      <c r="K1" s="7"/>
      <c r="L1" s="7"/>
      <c r="M1" s="7"/>
    </row>
    <row r="3" customFormat="false" ht="13.8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</row>
    <row r="4" customFormat="false" ht="13.8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</row>
    <row r="5" customFormat="false" ht="12" hidden="false" customHeight="true" outlineLevel="0" collapsed="false">
      <c r="A5" s="11"/>
      <c r="B5" s="11"/>
      <c r="C5" s="11"/>
      <c r="D5" s="11"/>
      <c r="E5" s="11"/>
      <c r="F5" s="11"/>
      <c r="G5" s="11"/>
    </row>
    <row r="6" customFormat="false" ht="13.8" hidden="false" customHeight="false" outlineLevel="0" collapsed="false">
      <c r="A6" s="10" t="s">
        <v>7</v>
      </c>
      <c r="B6" s="10"/>
      <c r="C6" s="10"/>
      <c r="D6" s="10"/>
      <c r="E6" s="10"/>
      <c r="F6" s="10"/>
      <c r="G6" s="10"/>
    </row>
    <row r="7" customFormat="false" ht="13.5" hidden="false" customHeight="true" outlineLevel="0" collapsed="false"/>
    <row r="9" customFormat="false" ht="31.3" hidden="false" customHeight="false" outlineLevel="0" collapsed="false">
      <c r="A9" s="12" t="n">
        <v>2020</v>
      </c>
      <c r="B9" s="12" t="s">
        <v>8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 s="13" t="s">
        <v>14</v>
      </c>
      <c r="I9" s="13" t="s">
        <v>15</v>
      </c>
      <c r="J9" s="13" t="s">
        <v>16</v>
      </c>
      <c r="K9" s="13" t="s">
        <v>17</v>
      </c>
      <c r="L9" s="13" t="s">
        <v>18</v>
      </c>
      <c r="M9" s="13" t="s">
        <v>19</v>
      </c>
      <c r="N9" s="14" t="s">
        <v>20</v>
      </c>
    </row>
    <row r="10" customFormat="false" ht="13.8" hidden="false" customHeight="false" outlineLevel="0" collapsed="false">
      <c r="A10" s="15" t="s">
        <v>21</v>
      </c>
      <c r="B10" s="16" t="n">
        <v>1747</v>
      </c>
      <c r="C10" s="16" t="n">
        <v>2303</v>
      </c>
      <c r="D10" s="16" t="n">
        <v>1099</v>
      </c>
      <c r="E10" s="16" t="n">
        <v>296</v>
      </c>
      <c r="F10" s="16" t="n">
        <v>767</v>
      </c>
      <c r="G10" s="16" t="n">
        <v>1742</v>
      </c>
      <c r="H10" s="16" t="n">
        <v>1633</v>
      </c>
      <c r="I10" s="16" t="n">
        <v>1392</v>
      </c>
      <c r="J10" s="16" t="n">
        <v>2162</v>
      </c>
      <c r="K10" s="16" t="n">
        <v>1928</v>
      </c>
      <c r="L10" s="16" t="n">
        <v>1769</v>
      </c>
      <c r="M10" s="16" t="n">
        <v>1649</v>
      </c>
      <c r="N10" s="16" t="n">
        <f aca="false">SUM(B10:M10)</f>
        <v>18487</v>
      </c>
    </row>
    <row r="11" customFormat="false" ht="13.8" hidden="false" customHeight="false" outlineLevel="0" collapsed="false">
      <c r="A11" s="15" t="s">
        <v>22</v>
      </c>
      <c r="B11" s="16" t="n">
        <v>2845</v>
      </c>
      <c r="C11" s="16" t="n">
        <v>2792</v>
      </c>
      <c r="D11" s="16" t="n">
        <v>1752</v>
      </c>
      <c r="E11" s="16" t="n">
        <v>633</v>
      </c>
      <c r="F11" s="16" t="n">
        <v>1181</v>
      </c>
      <c r="G11" s="16" t="n">
        <v>2675</v>
      </c>
      <c r="H11" s="16" t="n">
        <v>2986</v>
      </c>
      <c r="I11" s="16" t="n">
        <v>2221</v>
      </c>
      <c r="J11" s="16" t="n">
        <v>2536</v>
      </c>
      <c r="K11" s="16" t="n">
        <v>2818</v>
      </c>
      <c r="L11" s="16" t="n">
        <v>3424</v>
      </c>
      <c r="M11" s="16" t="n">
        <v>2583</v>
      </c>
      <c r="N11" s="16" t="n">
        <f aca="false">SUM(B11:M11)</f>
        <v>28446</v>
      </c>
    </row>
    <row r="12" customFormat="false" ht="13.8" hidden="false" customHeight="false" outlineLevel="0" collapsed="false">
      <c r="A12" s="15" t="s">
        <v>23</v>
      </c>
      <c r="B12" s="16" t="n">
        <v>6812</v>
      </c>
      <c r="C12" s="16" t="n">
        <v>6263</v>
      </c>
      <c r="D12" s="16" t="n">
        <v>3744</v>
      </c>
      <c r="E12" s="16" t="n">
        <v>966</v>
      </c>
      <c r="F12" s="16" t="n">
        <v>2148</v>
      </c>
      <c r="G12" s="16" t="n">
        <v>4702</v>
      </c>
      <c r="H12" s="16" t="n">
        <v>6042</v>
      </c>
      <c r="I12" s="16" t="n">
        <v>4458</v>
      </c>
      <c r="J12" s="16" t="n">
        <v>4770</v>
      </c>
      <c r="K12" s="16" t="n">
        <v>5997</v>
      </c>
      <c r="L12" s="16" t="n">
        <v>6955</v>
      </c>
      <c r="M12" s="16" t="n">
        <v>5456</v>
      </c>
      <c r="N12" s="16" t="n">
        <f aca="false">SUM(B12:M12)</f>
        <v>58313</v>
      </c>
    </row>
    <row r="13" customFormat="false" ht="13.8" hidden="false" customHeight="false" outlineLevel="0" collapsed="false">
      <c r="A13" s="15" t="s">
        <v>24</v>
      </c>
      <c r="B13" s="16" t="n">
        <v>2200</v>
      </c>
      <c r="C13" s="16" t="n">
        <v>2495</v>
      </c>
      <c r="D13" s="16" t="n">
        <v>1623</v>
      </c>
      <c r="E13" s="16" t="n">
        <v>867</v>
      </c>
      <c r="F13" s="16" t="n">
        <v>1511</v>
      </c>
      <c r="G13" s="16" t="n">
        <v>2482</v>
      </c>
      <c r="H13" s="16" t="n">
        <v>2895</v>
      </c>
      <c r="I13" s="16" t="n">
        <v>1727</v>
      </c>
      <c r="J13" s="16" t="n">
        <v>2547</v>
      </c>
      <c r="K13" s="16" t="n">
        <v>2635</v>
      </c>
      <c r="L13" s="16" t="n">
        <v>2541</v>
      </c>
      <c r="M13" s="16" t="n">
        <v>2746</v>
      </c>
      <c r="N13" s="16" t="n">
        <f aca="false">SUM(B13:M13)</f>
        <v>26269</v>
      </c>
    </row>
    <row r="14" customFormat="false" ht="13.8" hidden="false" customHeight="false" outlineLevel="0" collapsed="false">
      <c r="A14" s="15" t="s">
        <v>25</v>
      </c>
      <c r="B14" s="16" t="n">
        <v>3026</v>
      </c>
      <c r="C14" s="16" t="n">
        <v>4103</v>
      </c>
      <c r="D14" s="16" t="n">
        <v>2234</v>
      </c>
      <c r="E14" s="16" t="n">
        <v>495</v>
      </c>
      <c r="F14" s="16" t="n">
        <v>905</v>
      </c>
      <c r="G14" s="16" t="n">
        <v>3406</v>
      </c>
      <c r="H14" s="16" t="n">
        <v>4794</v>
      </c>
      <c r="I14" s="16" t="n">
        <v>3409</v>
      </c>
      <c r="J14" s="16" t="n">
        <v>3983</v>
      </c>
      <c r="K14" s="16" t="n">
        <v>2752</v>
      </c>
      <c r="L14" s="16" t="n">
        <v>4169</v>
      </c>
      <c r="M14" s="16" t="n">
        <v>2719</v>
      </c>
      <c r="N14" s="16" t="n">
        <f aca="false">SUM(B14:M14)</f>
        <v>35995</v>
      </c>
    </row>
    <row r="15" customFormat="false" ht="13.8" hidden="false" customHeight="false" outlineLevel="0" collapsed="false">
      <c r="A15" s="15" t="s">
        <v>26</v>
      </c>
      <c r="B15" s="16" t="n">
        <v>5136</v>
      </c>
      <c r="C15" s="16" t="n">
        <v>6342</v>
      </c>
      <c r="D15" s="16" t="n">
        <v>8958</v>
      </c>
      <c r="E15" s="16" t="n">
        <v>11717</v>
      </c>
      <c r="F15" s="16" t="n">
        <v>8748</v>
      </c>
      <c r="G15" s="16" t="n">
        <v>5978</v>
      </c>
      <c r="H15" s="16" t="n">
        <v>10083</v>
      </c>
      <c r="I15" s="16" t="n">
        <v>7013</v>
      </c>
      <c r="J15" s="16" t="n">
        <v>8322</v>
      </c>
      <c r="K15" s="16" t="n">
        <v>9094</v>
      </c>
      <c r="L15" s="16" t="n">
        <v>7864</v>
      </c>
      <c r="M15" s="16" t="n">
        <v>4747</v>
      </c>
      <c r="N15" s="16" t="n">
        <f aca="false">SUM(B15:M15)</f>
        <v>94002</v>
      </c>
    </row>
    <row r="16" customFormat="false" ht="13.8" hidden="false" customHeight="false" outlineLevel="0" collapsed="false">
      <c r="A16" s="15" t="s">
        <v>27</v>
      </c>
      <c r="B16" s="16" t="n">
        <v>1847</v>
      </c>
      <c r="C16" s="16" t="n">
        <v>2210</v>
      </c>
      <c r="D16" s="16" t="n">
        <v>1384</v>
      </c>
      <c r="E16" s="16" t="n">
        <v>741</v>
      </c>
      <c r="F16" s="16" t="n">
        <v>1200</v>
      </c>
      <c r="G16" s="16" t="n">
        <v>1862</v>
      </c>
      <c r="H16" s="16" t="n">
        <v>1774</v>
      </c>
      <c r="I16" s="16" t="n">
        <v>1818</v>
      </c>
      <c r="J16" s="16" t="n">
        <v>1765</v>
      </c>
      <c r="K16" s="16" t="n">
        <v>1846</v>
      </c>
      <c r="L16" s="16" t="n">
        <v>2193</v>
      </c>
      <c r="M16" s="16" t="n">
        <v>1554</v>
      </c>
      <c r="N16" s="16" t="n">
        <f aca="false">SUM(B16:M16)</f>
        <v>20194</v>
      </c>
    </row>
    <row r="17" customFormat="false" ht="13.8" hidden="false" customHeight="false" outlineLevel="0" collapsed="false">
      <c r="A17" s="15" t="s">
        <v>28</v>
      </c>
      <c r="B17" s="16" t="n">
        <v>2087</v>
      </c>
      <c r="C17" s="16" t="n">
        <v>2903</v>
      </c>
      <c r="D17" s="16" t="n">
        <v>2159</v>
      </c>
      <c r="E17" s="16" t="n">
        <v>989</v>
      </c>
      <c r="F17" s="16" t="n">
        <v>1283</v>
      </c>
      <c r="G17" s="16" t="n">
        <v>2660</v>
      </c>
      <c r="H17" s="16" t="n">
        <v>2696</v>
      </c>
      <c r="I17" s="16" t="n">
        <v>2169</v>
      </c>
      <c r="J17" s="16" t="n">
        <v>2644</v>
      </c>
      <c r="K17" s="16" t="n">
        <v>2536</v>
      </c>
      <c r="L17" s="16" t="n">
        <v>3147</v>
      </c>
      <c r="M17" s="16" t="n">
        <v>2604</v>
      </c>
      <c r="N17" s="16" t="n">
        <f aca="false">SUM(B17:M17)</f>
        <v>27877</v>
      </c>
    </row>
    <row r="18" customFormat="false" ht="13.8" hidden="false" customHeight="false" outlineLevel="0" collapsed="false">
      <c r="A18" s="15" t="s">
        <v>29</v>
      </c>
      <c r="B18" s="16" t="n">
        <v>5971</v>
      </c>
      <c r="C18" s="16" t="n">
        <v>7479</v>
      </c>
      <c r="D18" s="16" t="n">
        <v>5714</v>
      </c>
      <c r="E18" s="16" t="n">
        <v>365</v>
      </c>
      <c r="F18" s="16" t="n">
        <v>940</v>
      </c>
      <c r="G18" s="16" t="n">
        <v>2848</v>
      </c>
      <c r="H18" s="16" t="n">
        <v>6325</v>
      </c>
      <c r="I18" s="16" t="n">
        <v>2169</v>
      </c>
      <c r="J18" s="16" t="n">
        <v>5286</v>
      </c>
      <c r="K18" s="16" t="n">
        <v>5414</v>
      </c>
      <c r="L18" s="16" t="n">
        <v>4702</v>
      </c>
      <c r="M18" s="16" t="n">
        <v>3214</v>
      </c>
      <c r="N18" s="16" t="n">
        <f aca="false">SUM(B18:M18)</f>
        <v>50427</v>
      </c>
    </row>
    <row r="19" customFormat="false" ht="13.8" hidden="false" customHeight="false" outlineLevel="0" collapsed="false">
      <c r="A19" s="15" t="s">
        <v>30</v>
      </c>
      <c r="B19" s="16" t="n">
        <v>7443</v>
      </c>
      <c r="C19" s="16" t="n">
        <v>9898</v>
      </c>
      <c r="D19" s="16" t="n">
        <v>5909</v>
      </c>
      <c r="E19" s="16" t="n">
        <v>4991</v>
      </c>
      <c r="F19" s="16" t="n">
        <v>6016</v>
      </c>
      <c r="G19" s="16" t="n">
        <v>7960</v>
      </c>
      <c r="H19" s="16" t="n">
        <v>4509</v>
      </c>
      <c r="I19" s="16" t="n">
        <v>5135</v>
      </c>
      <c r="J19" s="16" t="n">
        <v>7207</v>
      </c>
      <c r="K19" s="16" t="n">
        <v>6819</v>
      </c>
      <c r="L19" s="16" t="n">
        <v>7601</v>
      </c>
      <c r="M19" s="16" t="n">
        <v>6549</v>
      </c>
      <c r="N19" s="16" t="n">
        <f aca="false">SUM(B19:M19)</f>
        <v>80037</v>
      </c>
    </row>
    <row r="20" customFormat="false" ht="13.8" hidden="false" customHeight="false" outlineLevel="0" collapsed="false">
      <c r="A20" s="15" t="s">
        <v>31</v>
      </c>
      <c r="B20" s="16" t="n">
        <v>3036</v>
      </c>
      <c r="C20" s="16" t="n">
        <v>3859</v>
      </c>
      <c r="D20" s="16" t="n">
        <v>3676</v>
      </c>
      <c r="E20" s="16" t="n">
        <v>1786</v>
      </c>
      <c r="F20" s="16" t="n">
        <v>3266</v>
      </c>
      <c r="G20" s="16" t="n">
        <v>4965</v>
      </c>
      <c r="H20" s="16" t="n">
        <v>3022</v>
      </c>
      <c r="I20" s="16" t="n">
        <v>2063</v>
      </c>
      <c r="J20" s="16" t="n">
        <v>2777</v>
      </c>
      <c r="K20" s="16" t="n">
        <v>2637</v>
      </c>
      <c r="L20" s="16" t="n">
        <v>2378</v>
      </c>
      <c r="M20" s="16" t="n">
        <v>2554</v>
      </c>
      <c r="N20" s="16" t="n">
        <f aca="false">SUM(B20:M20)</f>
        <v>36019</v>
      </c>
    </row>
    <row r="21" customFormat="false" ht="13.8" hidden="false" customHeight="false" outlineLevel="0" collapsed="false">
      <c r="A21" s="15" t="s">
        <v>32</v>
      </c>
      <c r="B21" s="16" t="n">
        <v>8401</v>
      </c>
      <c r="C21" s="16" t="n">
        <v>11149</v>
      </c>
      <c r="D21" s="16" t="n">
        <v>15854</v>
      </c>
      <c r="E21" s="16" t="n">
        <v>9355</v>
      </c>
      <c r="F21" s="16" t="n">
        <v>20250</v>
      </c>
      <c r="G21" s="16" t="n">
        <v>18462</v>
      </c>
      <c r="H21" s="16" t="n">
        <v>22563</v>
      </c>
      <c r="I21" s="16" t="n">
        <v>25820</v>
      </c>
      <c r="J21" s="16" t="n">
        <v>14572</v>
      </c>
      <c r="K21" s="16" t="n">
        <v>18309</v>
      </c>
      <c r="L21" s="16" t="n">
        <v>23890</v>
      </c>
      <c r="M21" s="16" t="n">
        <v>12118</v>
      </c>
      <c r="N21" s="16" t="n">
        <f aca="false">SUM(B21:M21)</f>
        <v>200743</v>
      </c>
    </row>
    <row r="22" customFormat="false" ht="13.8" hidden="false" customHeight="false" outlineLevel="0" collapsed="false">
      <c r="A22" s="15" t="s">
        <v>33</v>
      </c>
      <c r="B22" s="16" t="n">
        <v>5796</v>
      </c>
      <c r="C22" s="16" t="n">
        <v>7331</v>
      </c>
      <c r="D22" s="16" t="n">
        <v>16103</v>
      </c>
      <c r="E22" s="16" t="n">
        <v>14411</v>
      </c>
      <c r="F22" s="16" t="n">
        <v>14145</v>
      </c>
      <c r="G22" s="16" t="n">
        <v>15304</v>
      </c>
      <c r="H22" s="16" t="n">
        <v>17491</v>
      </c>
      <c r="I22" s="16" t="n">
        <v>10956</v>
      </c>
      <c r="J22" s="16" t="n">
        <v>16443</v>
      </c>
      <c r="K22" s="16" t="n">
        <v>17911</v>
      </c>
      <c r="L22" s="16" t="n">
        <v>18626</v>
      </c>
      <c r="M22" s="16" t="n">
        <v>13990</v>
      </c>
      <c r="N22" s="16" t="n">
        <f aca="false">SUM(B22:M22)</f>
        <v>168507</v>
      </c>
    </row>
    <row r="23" customFormat="false" ht="13.8" hidden="false" customHeight="false" outlineLevel="0" collapsed="false">
      <c r="B23" s="17" t="n">
        <f aca="false">SUM(B10:B22)</f>
        <v>56347</v>
      </c>
      <c r="C23" s="17" t="n">
        <f aca="false">SUM(C10:C22)</f>
        <v>69127</v>
      </c>
      <c r="D23" s="17" t="n">
        <f aca="false">SUM(D10:D22)</f>
        <v>70209</v>
      </c>
      <c r="E23" s="17" t="n">
        <f aca="false">SUM(E10:E22)</f>
        <v>47612</v>
      </c>
      <c r="F23" s="17" t="n">
        <f aca="false">SUM(F10:F22)</f>
        <v>62360</v>
      </c>
      <c r="G23" s="17" t="n">
        <f aca="false">SUM(G10:G22)</f>
        <v>75046</v>
      </c>
      <c r="H23" s="17" t="n">
        <f aca="false">SUM(H10:H22)</f>
        <v>86813</v>
      </c>
      <c r="I23" s="17" t="n">
        <f aca="false">SUM(I10:I22)</f>
        <v>70350</v>
      </c>
      <c r="J23" s="17" t="n">
        <f aca="false">SUM(J10:J22)</f>
        <v>75014</v>
      </c>
      <c r="K23" s="17" t="n">
        <f aca="false">SUM(K10:K22)</f>
        <v>80696</v>
      </c>
      <c r="L23" s="17" t="n">
        <f aca="false">SUM(L10:L22)</f>
        <v>89259</v>
      </c>
      <c r="M23" s="17" t="n">
        <f aca="false">SUM(M10:M22)</f>
        <v>62483</v>
      </c>
      <c r="N23" s="17" t="n">
        <f aca="false">SUM(N10:N22)</f>
        <v>845316</v>
      </c>
    </row>
    <row r="25" customFormat="false" ht="16.4" hidden="false" customHeight="true" outlineLevel="0" collapsed="false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</sheetData>
  <mergeCells count="2">
    <mergeCell ref="I1:M1"/>
    <mergeCell ref="A25:L25"/>
  </mergeCells>
  <printOptions headings="false" gridLines="false" gridLinesSet="true" horizontalCentered="false" verticalCentered="false"/>
  <pageMargins left="0.7" right="0.6875" top="0.75" bottom="0.75" header="0.511805555555555" footer="0.3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M22" activeCellId="0" sqref="M22"/>
    </sheetView>
  </sheetViews>
  <sheetFormatPr defaultRowHeight="13.8" zeroHeight="false" outlineLevelRow="0" outlineLevelCol="0"/>
  <cols>
    <col collapsed="false" customWidth="true" hidden="false" outlineLevel="0" max="1" min="1" style="1" width="41.29"/>
    <col collapsed="false" customWidth="true" hidden="false" outlineLevel="0" max="8" min="2" style="1" width="7.36"/>
    <col collapsed="false" customWidth="true" hidden="false" outlineLevel="0" max="9" min="9" style="1" width="8.06"/>
    <col collapsed="false" customWidth="true" hidden="false" outlineLevel="0" max="13" min="10" style="1" width="6.71"/>
    <col collapsed="false" customWidth="true" hidden="false" outlineLevel="0" max="14" min="14" style="1" width="7.92"/>
    <col collapsed="false" customWidth="false" hidden="false" outlineLevel="0" max="1022" min="15" style="1" width="11.42"/>
    <col collapsed="false" customWidth="false" hidden="false" outlineLevel="0" max="1025" min="1023" style="0" width="11.52"/>
  </cols>
  <sheetData>
    <row r="1" customFormat="false" ht="15" hidden="false" customHeight="true" outlineLevel="0" collapsed="false">
      <c r="I1" s="7" t="s">
        <v>0</v>
      </c>
      <c r="J1" s="7"/>
      <c r="K1" s="7"/>
      <c r="L1" s="7"/>
      <c r="M1" s="7"/>
      <c r="N1" s="7"/>
    </row>
    <row r="3" customFormat="false" ht="13.8" hidden="false" customHeight="false" outlineLevel="0" collapsed="false">
      <c r="A3" s="8" t="s">
        <v>1</v>
      </c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9"/>
    </row>
    <row r="4" customFormat="false" ht="13.8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</row>
    <row r="5" customFormat="false" ht="11.25" hidden="false" customHeight="true" outlineLevel="0" collapsed="false">
      <c r="A5" s="5" t="s">
        <v>3</v>
      </c>
      <c r="B5" s="5"/>
      <c r="C5" s="5"/>
      <c r="D5" s="5"/>
      <c r="E5" s="5"/>
      <c r="F5" s="5"/>
      <c r="G5" s="5"/>
    </row>
    <row r="6" customFormat="false" ht="13.8" hidden="false" customHeight="false" outlineLevel="0" collapsed="false">
      <c r="A6" s="10" t="s">
        <v>35</v>
      </c>
      <c r="B6" s="10"/>
      <c r="C6" s="10"/>
      <c r="D6" s="10"/>
      <c r="E6" s="10"/>
      <c r="F6" s="10"/>
      <c r="G6" s="10"/>
    </row>
    <row r="7" customFormat="false" ht="12.75" hidden="false" customHeight="true" outlineLevel="0" collapsed="false"/>
    <row r="9" customFormat="false" ht="28.35" hidden="false" customHeight="false" outlineLevel="0" collapsed="false">
      <c r="A9" s="19" t="n">
        <v>2020</v>
      </c>
      <c r="B9" s="19" t="s">
        <v>8</v>
      </c>
      <c r="C9" s="19" t="s">
        <v>9</v>
      </c>
      <c r="D9" s="19" t="s">
        <v>10</v>
      </c>
      <c r="E9" s="19" t="s">
        <v>11</v>
      </c>
      <c r="F9" s="19" t="s">
        <v>12</v>
      </c>
      <c r="G9" s="19" t="s">
        <v>13</v>
      </c>
      <c r="H9" s="20" t="s">
        <v>14</v>
      </c>
      <c r="I9" s="20" t="s">
        <v>15</v>
      </c>
      <c r="J9" s="20" t="s">
        <v>16</v>
      </c>
      <c r="K9" s="20" t="s">
        <v>17</v>
      </c>
      <c r="L9" s="20" t="s">
        <v>18</v>
      </c>
      <c r="M9" s="20" t="s">
        <v>19</v>
      </c>
      <c r="N9" s="21" t="s">
        <v>20</v>
      </c>
    </row>
    <row r="10" customFormat="false" ht="13.8" hidden="false" customHeight="false" outlineLevel="0" collapsed="false">
      <c r="A10" s="15" t="s">
        <v>21</v>
      </c>
      <c r="B10" s="16" t="n">
        <v>852</v>
      </c>
      <c r="C10" s="16" t="n">
        <v>986</v>
      </c>
      <c r="D10" s="16" t="n">
        <v>442</v>
      </c>
      <c r="E10" s="16" t="n">
        <v>177</v>
      </c>
      <c r="F10" s="16" t="n">
        <v>291</v>
      </c>
      <c r="G10" s="16" t="n">
        <v>830</v>
      </c>
      <c r="H10" s="16" t="n">
        <v>1020</v>
      </c>
      <c r="I10" s="16" t="n">
        <v>740</v>
      </c>
      <c r="J10" s="16" t="n">
        <v>627</v>
      </c>
      <c r="K10" s="16" t="n">
        <v>852</v>
      </c>
      <c r="L10" s="16" t="n">
        <v>633</v>
      </c>
      <c r="M10" s="16" t="n">
        <v>518</v>
      </c>
      <c r="N10" s="16" t="n">
        <f aca="false">SUM(B10:M10)</f>
        <v>7968</v>
      </c>
    </row>
    <row r="11" customFormat="false" ht="13.8" hidden="false" customHeight="false" outlineLevel="0" collapsed="false">
      <c r="A11" s="15" t="s">
        <v>22</v>
      </c>
      <c r="B11" s="16" t="n">
        <v>2161</v>
      </c>
      <c r="C11" s="16" t="n">
        <v>2562</v>
      </c>
      <c r="D11" s="16" t="n">
        <v>1374</v>
      </c>
      <c r="E11" s="16" t="n">
        <v>133</v>
      </c>
      <c r="F11" s="16" t="n">
        <v>386</v>
      </c>
      <c r="G11" s="16" t="n">
        <v>1720</v>
      </c>
      <c r="H11" s="16" t="n">
        <v>1602</v>
      </c>
      <c r="I11" s="16" t="n">
        <v>1121</v>
      </c>
      <c r="J11" s="16" t="n">
        <v>1116</v>
      </c>
      <c r="K11" s="16" t="n">
        <v>1422</v>
      </c>
      <c r="L11" s="16" t="n">
        <v>1237</v>
      </c>
      <c r="M11" s="16" t="n">
        <v>404</v>
      </c>
      <c r="N11" s="16" t="n">
        <f aca="false">SUM(B11:M11)</f>
        <v>15238</v>
      </c>
    </row>
    <row r="12" customFormat="false" ht="13.8" hidden="false" customHeight="false" outlineLevel="0" collapsed="false">
      <c r="A12" s="15" t="s">
        <v>23</v>
      </c>
      <c r="B12" s="16" t="n">
        <v>5067</v>
      </c>
      <c r="C12" s="16" t="n">
        <v>5507</v>
      </c>
      <c r="D12" s="16" t="n">
        <v>3537</v>
      </c>
      <c r="E12" s="16" t="n">
        <v>1442</v>
      </c>
      <c r="F12" s="16" t="n">
        <v>2504</v>
      </c>
      <c r="G12" s="16" t="n">
        <v>4886</v>
      </c>
      <c r="H12" s="16" t="n">
        <v>5551</v>
      </c>
      <c r="I12" s="16" t="n">
        <v>4011</v>
      </c>
      <c r="J12" s="16" t="n">
        <v>4372</v>
      </c>
      <c r="K12" s="16" t="n">
        <v>5814</v>
      </c>
      <c r="L12" s="16" t="n">
        <v>3974</v>
      </c>
      <c r="M12" s="16" t="n">
        <v>3223</v>
      </c>
      <c r="N12" s="16" t="n">
        <f aca="false">SUM(B12:M12)</f>
        <v>49888</v>
      </c>
    </row>
    <row r="13" customFormat="false" ht="13.8" hidden="false" customHeight="false" outlineLevel="0" collapsed="false">
      <c r="A13" s="15" t="s">
        <v>24</v>
      </c>
      <c r="B13" s="16" t="n">
        <v>823</v>
      </c>
      <c r="C13" s="16" t="n">
        <v>1051</v>
      </c>
      <c r="D13" s="16" t="n">
        <v>444</v>
      </c>
      <c r="E13" s="16" t="n">
        <v>341</v>
      </c>
      <c r="F13" s="16" t="n">
        <v>608</v>
      </c>
      <c r="G13" s="16" t="n">
        <v>1112</v>
      </c>
      <c r="H13" s="16" t="n">
        <v>919</v>
      </c>
      <c r="I13" s="16" t="n">
        <v>490</v>
      </c>
      <c r="J13" s="16" t="n">
        <v>722</v>
      </c>
      <c r="K13" s="16" t="n">
        <v>807</v>
      </c>
      <c r="L13" s="16" t="n">
        <v>957</v>
      </c>
      <c r="M13" s="16" t="n">
        <v>1138</v>
      </c>
      <c r="N13" s="16" t="n">
        <f aca="false">SUM(B13:M13)</f>
        <v>9412</v>
      </c>
    </row>
    <row r="14" customFormat="false" ht="13.8" hidden="false" customHeight="false" outlineLevel="0" collapsed="false">
      <c r="A14" s="15" t="s">
        <v>25</v>
      </c>
      <c r="B14" s="16" t="n">
        <v>1451</v>
      </c>
      <c r="C14" s="16" t="n">
        <v>1924</v>
      </c>
      <c r="D14" s="16" t="n">
        <v>956</v>
      </c>
      <c r="E14" s="16" t="n">
        <v>1260</v>
      </c>
      <c r="F14" s="16" t="n">
        <v>935</v>
      </c>
      <c r="G14" s="16" t="n">
        <v>1083</v>
      </c>
      <c r="H14" s="16" t="n">
        <v>1767</v>
      </c>
      <c r="I14" s="16" t="n">
        <v>903</v>
      </c>
      <c r="J14" s="16" t="n">
        <v>1649</v>
      </c>
      <c r="K14" s="16" t="n">
        <v>1529</v>
      </c>
      <c r="L14" s="16" t="n">
        <v>1087</v>
      </c>
      <c r="M14" s="16" t="n">
        <v>880</v>
      </c>
      <c r="N14" s="16" t="n">
        <f aca="false">SUM(B14:M14)</f>
        <v>15424</v>
      </c>
    </row>
    <row r="15" customFormat="false" ht="13.8" hidden="false" customHeight="false" outlineLevel="0" collapsed="false">
      <c r="A15" s="15" t="s">
        <v>26</v>
      </c>
      <c r="B15" s="16" t="n">
        <v>2794</v>
      </c>
      <c r="C15" s="16" t="n">
        <v>2928</v>
      </c>
      <c r="D15" s="16" t="n">
        <v>1697</v>
      </c>
      <c r="E15" s="16" t="n">
        <v>339</v>
      </c>
      <c r="F15" s="16" t="n">
        <v>945</v>
      </c>
      <c r="G15" s="16" t="n">
        <v>1933</v>
      </c>
      <c r="H15" s="16" t="n">
        <v>2083</v>
      </c>
      <c r="I15" s="16" t="n">
        <v>1257</v>
      </c>
      <c r="J15" s="16" t="n">
        <v>1450</v>
      </c>
      <c r="K15" s="16" t="n">
        <v>2212</v>
      </c>
      <c r="L15" s="16" t="n">
        <v>1793</v>
      </c>
      <c r="M15" s="16" t="n">
        <v>1164</v>
      </c>
      <c r="N15" s="16" t="n">
        <f aca="false">SUM(B15:M15)</f>
        <v>20595</v>
      </c>
    </row>
    <row r="16" customFormat="false" ht="13.8" hidden="false" customHeight="false" outlineLevel="0" collapsed="false">
      <c r="A16" s="15" t="s">
        <v>27</v>
      </c>
      <c r="B16" s="16" t="n">
        <v>1033</v>
      </c>
      <c r="C16" s="16" t="n">
        <v>1147</v>
      </c>
      <c r="D16" s="16" t="n">
        <v>901</v>
      </c>
      <c r="E16" s="16" t="n">
        <v>554</v>
      </c>
      <c r="F16" s="16" t="n">
        <v>663</v>
      </c>
      <c r="G16" s="16" t="n">
        <v>1307</v>
      </c>
      <c r="H16" s="16" t="n">
        <v>975</v>
      </c>
      <c r="I16" s="16" t="n">
        <v>718</v>
      </c>
      <c r="J16" s="16" t="n">
        <v>1031</v>
      </c>
      <c r="K16" s="16" t="n">
        <v>1212</v>
      </c>
      <c r="L16" s="16" t="n">
        <v>1143</v>
      </c>
      <c r="M16" s="16" t="n">
        <v>955</v>
      </c>
      <c r="N16" s="16" t="n">
        <f aca="false">SUM(B16:M16)</f>
        <v>11639</v>
      </c>
    </row>
    <row r="17" customFormat="false" ht="13.8" hidden="false" customHeight="false" outlineLevel="0" collapsed="false">
      <c r="A17" s="15" t="s">
        <v>28</v>
      </c>
      <c r="B17" s="16" t="n">
        <v>1128</v>
      </c>
      <c r="C17" s="16" t="n">
        <v>1237</v>
      </c>
      <c r="D17" s="16" t="n">
        <v>1026</v>
      </c>
      <c r="E17" s="16" t="n">
        <v>559</v>
      </c>
      <c r="F17" s="16" t="n">
        <v>815</v>
      </c>
      <c r="G17" s="16" t="n">
        <v>1406</v>
      </c>
      <c r="H17" s="16" t="n">
        <v>1521</v>
      </c>
      <c r="I17" s="16" t="n">
        <v>974</v>
      </c>
      <c r="J17" s="16" t="n">
        <v>1189</v>
      </c>
      <c r="K17" s="16" t="n">
        <v>1321</v>
      </c>
      <c r="L17" s="16" t="n">
        <v>1302</v>
      </c>
      <c r="M17" s="16" t="n">
        <v>1126</v>
      </c>
      <c r="N17" s="16" t="n">
        <f aca="false">SUM(B17:M17)</f>
        <v>13604</v>
      </c>
    </row>
    <row r="18" customFormat="false" ht="13.8" hidden="false" customHeight="false" outlineLevel="0" collapsed="false">
      <c r="A18" s="15" t="s">
        <v>29</v>
      </c>
      <c r="B18" s="16" t="n">
        <v>5971</v>
      </c>
      <c r="C18" s="16" t="n">
        <v>1602</v>
      </c>
      <c r="D18" s="16" t="n">
        <v>1009</v>
      </c>
      <c r="E18" s="16" t="n">
        <v>347</v>
      </c>
      <c r="F18" s="16" t="n">
        <v>372</v>
      </c>
      <c r="G18" s="16" t="n">
        <v>1373</v>
      </c>
      <c r="H18" s="16" t="n">
        <v>4395</v>
      </c>
      <c r="I18" s="16" t="n">
        <v>567</v>
      </c>
      <c r="J18" s="16" t="n">
        <v>1192</v>
      </c>
      <c r="K18" s="16" t="n">
        <v>1377</v>
      </c>
      <c r="L18" s="16" t="n">
        <v>1543</v>
      </c>
      <c r="M18" s="16" t="n">
        <v>933</v>
      </c>
      <c r="N18" s="16" t="n">
        <f aca="false">SUM(B18:M18)</f>
        <v>20681</v>
      </c>
    </row>
    <row r="19" customFormat="false" ht="13.8" hidden="false" customHeight="false" outlineLevel="0" collapsed="false">
      <c r="A19" s="15" t="s">
        <v>30</v>
      </c>
      <c r="B19" s="16" t="n">
        <v>5562</v>
      </c>
      <c r="C19" s="16" t="n">
        <v>5045</v>
      </c>
      <c r="D19" s="16" t="n">
        <v>6736</v>
      </c>
      <c r="E19" s="16" t="n">
        <v>4277</v>
      </c>
      <c r="F19" s="16" t="n">
        <v>4437</v>
      </c>
      <c r="G19" s="16" t="n">
        <v>4497</v>
      </c>
      <c r="H19" s="16" t="n">
        <v>1166</v>
      </c>
      <c r="I19" s="16" t="n">
        <v>2020</v>
      </c>
      <c r="J19" s="16" t="n">
        <v>2353</v>
      </c>
      <c r="K19" s="16" t="n">
        <v>3298</v>
      </c>
      <c r="L19" s="16" t="n">
        <v>2377</v>
      </c>
      <c r="M19" s="16" t="n">
        <v>2353</v>
      </c>
      <c r="N19" s="16" t="n">
        <f aca="false">SUM(B19:M19)</f>
        <v>44121</v>
      </c>
    </row>
    <row r="20" customFormat="false" ht="13.8" hidden="false" customHeight="false" outlineLevel="0" collapsed="false">
      <c r="A20" s="15" t="s">
        <v>31</v>
      </c>
      <c r="B20" s="16" t="n">
        <v>1339</v>
      </c>
      <c r="C20" s="16" t="n">
        <v>1599</v>
      </c>
      <c r="D20" s="16" t="n">
        <v>1251</v>
      </c>
      <c r="E20" s="16" t="n">
        <v>477</v>
      </c>
      <c r="F20" s="16" t="n">
        <v>789</v>
      </c>
      <c r="G20" s="16" t="n">
        <v>1761</v>
      </c>
      <c r="H20" s="16" t="n">
        <v>1342</v>
      </c>
      <c r="I20" s="16" t="n">
        <v>1080</v>
      </c>
      <c r="J20" s="16" t="n">
        <v>1335</v>
      </c>
      <c r="K20" s="16" t="n">
        <v>1523</v>
      </c>
      <c r="L20" s="16" t="n">
        <v>1573</v>
      </c>
      <c r="M20" s="16" t="n">
        <v>1563</v>
      </c>
      <c r="N20" s="16" t="n">
        <f aca="false">SUM(B20:M20)</f>
        <v>15632</v>
      </c>
    </row>
    <row r="21" customFormat="false" ht="13.8" hidden="false" customHeight="false" outlineLevel="0" collapsed="false">
      <c r="A21" s="15" t="s">
        <v>36</v>
      </c>
      <c r="B21" s="16" t="n">
        <v>3122</v>
      </c>
      <c r="C21" s="16" t="n">
        <v>3984</v>
      </c>
      <c r="D21" s="16" t="n">
        <v>3314</v>
      </c>
      <c r="E21" s="16" t="n">
        <v>1229</v>
      </c>
      <c r="F21" s="16" t="n">
        <v>2282</v>
      </c>
      <c r="G21" s="16" t="n">
        <v>4120</v>
      </c>
      <c r="H21" s="16" t="n">
        <v>4202</v>
      </c>
      <c r="I21" s="16" t="n">
        <v>2867</v>
      </c>
      <c r="J21" s="16" t="n">
        <v>4137</v>
      </c>
      <c r="K21" s="16" t="n">
        <v>5251</v>
      </c>
      <c r="L21" s="16" t="n">
        <v>6626</v>
      </c>
      <c r="M21" s="16" t="n">
        <v>7086</v>
      </c>
      <c r="N21" s="16" t="n">
        <f aca="false">SUM(B21:M21)</f>
        <v>48220</v>
      </c>
    </row>
    <row r="22" customFormat="false" ht="13.8" hidden="false" customHeight="false" outlineLevel="0" collapsed="false">
      <c r="A22" s="15" t="s">
        <v>33</v>
      </c>
      <c r="B22" s="16" t="n">
        <v>670</v>
      </c>
      <c r="C22" s="16" t="n">
        <v>1023</v>
      </c>
      <c r="D22" s="16" t="n">
        <v>708</v>
      </c>
      <c r="E22" s="16" t="n">
        <v>410</v>
      </c>
      <c r="F22" s="16" t="n">
        <v>825</v>
      </c>
      <c r="G22" s="16" t="n">
        <v>1324</v>
      </c>
      <c r="H22" s="16" t="n">
        <v>1424</v>
      </c>
      <c r="I22" s="16" t="n">
        <v>1583</v>
      </c>
      <c r="J22" s="16" t="n">
        <v>1391</v>
      </c>
      <c r="K22" s="16" t="n">
        <v>1524</v>
      </c>
      <c r="L22" s="16" t="n">
        <v>1550</v>
      </c>
      <c r="M22" s="16" t="n">
        <v>1599</v>
      </c>
      <c r="N22" s="16" t="n">
        <f aca="false">SUM(B22:M22)</f>
        <v>14031</v>
      </c>
    </row>
    <row r="23" customFormat="false" ht="13.8" hidden="false" customHeight="false" outlineLevel="0" collapsed="false">
      <c r="A23" s="22"/>
      <c r="B23" s="17" t="n">
        <f aca="false">SUM(B10:B22)</f>
        <v>31973</v>
      </c>
      <c r="C23" s="17" t="n">
        <f aca="false">SUM(C10:C22)</f>
        <v>30595</v>
      </c>
      <c r="D23" s="17" t="n">
        <f aca="false">SUM(D10:D22)</f>
        <v>23395</v>
      </c>
      <c r="E23" s="17" t="n">
        <f aca="false">SUM(E10:E22)</f>
        <v>11545</v>
      </c>
      <c r="F23" s="17" t="n">
        <f aca="false">SUM(F10:F22)</f>
        <v>15852</v>
      </c>
      <c r="G23" s="17" t="n">
        <f aca="false">SUM(G10:G22)</f>
        <v>27352</v>
      </c>
      <c r="H23" s="17" t="n">
        <f aca="false">SUM(H10:H22)</f>
        <v>27967</v>
      </c>
      <c r="I23" s="17" t="n">
        <f aca="false">SUM(I10:I22)</f>
        <v>18331</v>
      </c>
      <c r="J23" s="17" t="n">
        <f aca="false">SUM(J10:J22)</f>
        <v>22564</v>
      </c>
      <c r="K23" s="17" t="n">
        <f aca="false">SUM(K10:K22)</f>
        <v>28142</v>
      </c>
      <c r="L23" s="17" t="n">
        <f aca="false">SUM(L10:L22)</f>
        <v>25795</v>
      </c>
      <c r="M23" s="17" t="n">
        <f aca="false">SUM(M10:M22)</f>
        <v>22942</v>
      </c>
      <c r="N23" s="17" t="n">
        <f aca="false">SUM(N10:N22)</f>
        <v>286453</v>
      </c>
    </row>
    <row r="25" customFormat="false" ht="16.4" hidden="false" customHeight="true" outlineLevel="0" collapsed="false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</sheetData>
  <mergeCells count="2">
    <mergeCell ref="I1:N1"/>
    <mergeCell ref="A25:L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269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>Francesc Gelabert </cp:lastModifiedBy>
  <dcterms:modified xsi:type="dcterms:W3CDTF">2021-02-04T14:06:06Z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