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15"/>
  <workbookPr defaultThemeVersion="166925"/>
  <xr:revisionPtr revIDLastSave="1" documentId="11_F2EAF751DFCA679BB17C27C663BFC78E37D9C1A2" xr6:coauthVersionLast="47" xr6:coauthVersionMax="47" xr10:uidLastSave="{AEC3A3E5-4400-4C96-9851-7BCD71886C0C}"/>
  <bookViews>
    <workbookView xWindow="0" yWindow="0" windowWidth="16384" windowHeight="8192" tabRatio="500" xr2:uid="{00000000-000D-0000-FFFF-FFFF00000000}"/>
  </bookViews>
  <sheets>
    <sheet name="Memòria_Econòmica" sheetId="1" r:id="rId1"/>
  </sheets>
  <definedNames>
    <definedName name="Print_Area" localSheetId="0">Memòria_Econòmica!$A$1:$P$113</definedName>
    <definedName name="_xlnm.Print_Titles" localSheetId="0">Memòria_Econòmica!$1:$5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E100" i="1" l="1"/>
  <c r="M88" i="1"/>
  <c r="K88" i="1"/>
  <c r="O87" i="1"/>
  <c r="O86" i="1"/>
  <c r="O85" i="1"/>
  <c r="O84" i="1"/>
  <c r="O83" i="1"/>
  <c r="O88" i="1" s="1"/>
  <c r="M77" i="1"/>
  <c r="K77" i="1"/>
  <c r="I77" i="1"/>
  <c r="H77" i="1"/>
  <c r="G77" i="1"/>
  <c r="E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77" i="1" s="1"/>
  <c r="O90" i="1" s="1"/>
  <c r="E34" i="1"/>
  <c r="E32" i="1"/>
</calcChain>
</file>

<file path=xl/sharedStrings.xml><?xml version="1.0" encoding="utf-8"?>
<sst xmlns="http://schemas.openxmlformats.org/spreadsheetml/2006/main" count="86" uniqueCount="83">
  <si>
    <t>ANNEX   I:     MEMÒRIA  ECONÒMICA</t>
  </si>
  <si>
    <t>Resolució del conseller d'Empresa, Ocupació i Energia, i president del Servei d’Ocupació de les Illes Balears, per la qual s’aprova la convocatòria de subvencions «SOIB Oportunitats d’Ocupació per a la Dona 2025-2028», cofinançada per la Unió Europea (FSE+) i amb fons de Conferència Sectorial d’Ocupació i Assumptes Laborals. Expedient de tramitació anticipada de despesa corresponent a l’exercici 2025, Decret 75/2004 segons la Resolució del conseller d’Empresa, Ocupació i Energia, I president del Servei d’Ocupació de les Illes Balears, de data 5 de setembre de 2024</t>
  </si>
  <si>
    <t>NÚM.  D'EXPEDIENT:</t>
  </si>
  <si>
    <t>SD-  XXX/2025</t>
  </si>
  <si>
    <t>ENTITAT BENEFICIÀRIA:</t>
  </si>
  <si>
    <t>NIF:</t>
  </si>
  <si>
    <t>IMPORT DE L'AJUDA SOL·LICITADA:</t>
  </si>
  <si>
    <t>IMPORT DE L'AJUDA CONCEDIDA:</t>
  </si>
  <si>
    <t>DATA DE LA RESOLUCIÓ  DE CONCESSIÓ:</t>
  </si>
  <si>
    <t>DATA D'INICI DEL PROJECTE:
(data d’inici de la primera treballadora contractada)</t>
  </si>
  <si>
    <t>DATA DE FINALITZACIÓ REAL DEL PROJECTE:
(Data real de finalització de la darrera treballadora)</t>
  </si>
  <si>
    <t>IMPUTA DESPESES PER ACCIONS COMPLEMENTÀRIES:
(marcar el que correspongui)</t>
  </si>
  <si>
    <t>SI</t>
  </si>
  <si>
    <t>NO</t>
  </si>
  <si>
    <t>OBSERVACIONS:</t>
  </si>
  <si>
    <t>RESUM DADES ECONÒMIQUES</t>
  </si>
  <si>
    <t>IMPORT DE L'AJUDA COBRADA:</t>
  </si>
  <si>
    <t>DATA COBRAMENT:</t>
  </si>
  <si>
    <t>ALTRES AJUDES REBUDES:</t>
  </si>
  <si>
    <t>IMPORT IMPUTAT  PER L'ENTITAT  SEGONS AQUEST COMPTE JUSTIFICATIU:</t>
  </si>
  <si>
    <t>IMPORT DEVOLUCIONS VOLUNTÀRIES (S'ADJUNTEN JUSTIFICANTS INGRÉS MODEL 046):</t>
  </si>
  <si>
    <t>En nom de l'entitat beneficiària CERTIFIC:</t>
  </si>
  <si>
    <t>- Que aquest compte justificatiu abasta la realització de l'activitat subvencionada i es relacionen la totalitat de les despeses imputades a la subvenció concedida.</t>
  </si>
  <si>
    <t>- Que l'entitat no ha sol·licitat ni rebut cap altre ajut per la mateixa finalitat de qualsevol administració pública o ens privat o públic, tant nacional com estranger. En cas contrari, heu d'emplenar el quadre següent:</t>
  </si>
  <si>
    <t>IMPORT D'ALTRES AJUDES REBUDES PER A AQUEST MATEIX PROJECTE I PER A LA MATEIXA FINALITAT  (SI  ESCAU)</t>
  </si>
  <si>
    <t xml:space="preserve"> DATA I IMPORT CONCEDIT</t>
  </si>
  <si>
    <t>ORGANISME</t>
  </si>
  <si>
    <t>TIPUS</t>
  </si>
  <si>
    <t>DATA</t>
  </si>
  <si>
    <t>IMPORT</t>
  </si>
  <si>
    <t>- Que l'entitat beneficiària ha usat un sistema de comptabilitat separada o una codificació comptable adequada en relació amb totes les transaccions relacionades amb les operacions realitzades, en el marc d'aquesta convocatòria de subvencions, que permeti identificar-les clarament, i el seguiment d'una pista d'auditoria, sense perjudici de les normes de comptabilitat nacional, d'acord amb l'article 74.1 del Reglament 2021/1060 del Parlament Europeu i del Consell (o normativa que el substitueixi).</t>
  </si>
  <si>
    <t>- Que l'entitat beneficiària ha complert amb les obligacions genèriques que s'estableixen en el punt 19è de la convocatòria.</t>
  </si>
  <si>
    <r>
      <rPr>
        <sz val="10"/>
        <color rgb="FF000000"/>
        <rFont val="Noto Sans"/>
        <family val="2"/>
        <charset val="1"/>
      </rPr>
      <t xml:space="preserve">Aquest compte justificatiu correspon al cost real de l'ajuda a dalt indicada, els justificants de la qual s’han aportat mitjançant l’aplicatiu </t>
    </r>
    <r>
      <rPr>
        <b/>
        <sz val="10"/>
        <color rgb="FF000000"/>
        <rFont val="Noto Sans"/>
        <family val="2"/>
        <charset val="1"/>
      </rPr>
      <t>ESOIB</t>
    </r>
    <r>
      <rPr>
        <sz val="10"/>
        <color rgb="FF000000"/>
        <rFont val="Noto Sans"/>
        <family val="2"/>
        <charset val="1"/>
      </rPr>
      <t xml:space="preserve"> tal i com s’estableix al </t>
    </r>
    <r>
      <rPr>
        <b/>
        <sz val="10"/>
        <color rgb="FF000000"/>
        <rFont val="Noto Sans"/>
        <family val="2"/>
        <charset val="1"/>
      </rPr>
      <t xml:space="preserve">punt 1 </t>
    </r>
    <r>
      <rPr>
        <sz val="10"/>
        <color rgb="FF000000"/>
        <rFont val="Noto Sans"/>
        <family val="2"/>
        <charset val="1"/>
      </rPr>
      <t xml:space="preserve">de l’apartat </t>
    </r>
    <r>
      <rPr>
        <b/>
        <sz val="10"/>
        <color rgb="FF000000"/>
        <rFont val="Noto Sans"/>
        <family val="2"/>
        <charset val="1"/>
      </rPr>
      <t xml:space="preserve">dinovè de la convocatòria.         </t>
    </r>
  </si>
  <si>
    <t>IDENTIFICACIÓ DELS  JUSTIFICANTS</t>
  </si>
  <si>
    <r>
      <rPr>
        <i/>
        <sz val="11"/>
        <color rgb="FF000000"/>
        <rFont val="Noto Sans"/>
        <family val="2"/>
        <charset val="1"/>
      </rPr>
      <t xml:space="preserve">a) </t>
    </r>
    <r>
      <rPr>
        <b/>
        <sz val="8"/>
        <color rgb="FF000000"/>
        <rFont val="Noto Sans"/>
        <family val="2"/>
        <charset val="1"/>
      </rPr>
      <t>COSTS LABORALS DE LES TREBALLADORES CONTRACTADES</t>
    </r>
  </si>
  <si>
    <t>LLINATGES, NOM</t>
  </si>
  <si>
    <t>MES I ANY</t>
  </si>
  <si>
    <t>SALARI NET NÒMINA (1)</t>
  </si>
  <si>
    <t>DATA PAGAMENT
NÒMINA</t>
  </si>
  <si>
    <t>QUOTES SEG SOC. EMPRESA (2)</t>
  </si>
  <si>
    <t>QUOTES SEG. SOCIAL TREBALLADORA (2)</t>
  </si>
  <si>
    <t>PRESTACIONS I COMPENSACIONS SEG. SOC. (3)</t>
  </si>
  <si>
    <t>DATA PAGAMENT
SEG. SOC.</t>
  </si>
  <si>
    <t>IRPF (4)</t>
  </si>
  <si>
    <t>DATA PAGAMENT
IRPF</t>
  </si>
  <si>
    <t>EMBARGAMENTS o ALTRES (5)</t>
  </si>
  <si>
    <t>DATA PAGAMENT EMBARGAMENTS o ALTRES</t>
  </si>
  <si>
    <t>COSTS IMPUTATS (6) (1+2-3+4+5)</t>
  </si>
  <si>
    <r>
      <rPr>
        <b/>
        <i/>
        <sz val="11"/>
        <color rgb="FF000000"/>
        <rFont val="Noto Sans"/>
        <family val="2"/>
        <charset val="1"/>
      </rPr>
      <t xml:space="preserve">b) </t>
    </r>
    <r>
      <rPr>
        <b/>
        <sz val="8"/>
        <color rgb="FF000000"/>
        <rFont val="Noto Sans"/>
        <family val="2"/>
        <charset val="1"/>
      </rPr>
      <t>DESPESES GENERADES PER ACCIONS COMPLEMENTÀRIES (SI ESCAU)</t>
    </r>
    <r>
      <rPr>
        <b/>
        <sz val="8"/>
        <color rgb="FF000000"/>
        <rFont val="LegacySanITCBoo"/>
        <charset val="1"/>
      </rPr>
      <t xml:space="preserve">: </t>
    </r>
    <r>
      <rPr>
        <sz val="8"/>
        <color rgb="FF000000"/>
        <rFont val="LegacySanITCBoo"/>
        <charset val="1"/>
      </rPr>
      <t>S'HAN DE JUSTIFICAR APORTANT LES FACTURES O MINUTES PERTINENTS I ELS JUSTIFICANTS BANCARIS DE L’ABONAMENT I, SI ESCAU, L'INGRÉS DE LA RETENCIÓ A COMPTE DE L'IRPF I EL JUSTIFICANT BANCARI DE L’ABONAMENT (punt 1.b.5 de l’apartat 21è de la convocatòria).</t>
    </r>
  </si>
  <si>
    <t>PERCEPTOR</t>
  </si>
  <si>
    <t>DOCUMENT (NÚM. FRA)</t>
  </si>
  <si>
    <t>DATA FRA</t>
  </si>
  <si>
    <t>NIF</t>
  </si>
  <si>
    <t>CONCEPTE</t>
  </si>
  <si>
    <t>IMPORT TOTAL FACTURA</t>
  </si>
  <si>
    <t>DATA PAGAMENT FRA.</t>
  </si>
  <si>
    <t>IRPF - RETENCIONS PROFESSIONALS AUTÒNOMS</t>
  </si>
  <si>
    <t>%  IMPUTACIÓ</t>
  </si>
  <si>
    <t>COST IMPUTAT</t>
  </si>
  <si>
    <t>TOTAL</t>
  </si>
  <si>
    <t>TOTAL (b)</t>
  </si>
  <si>
    <t>COST TOTAL DEL PROJECTE  (a + b )</t>
  </si>
  <si>
    <t>Devolucions voluntàries dels fons públics percebuts com a bestreta i no aplicats a l'objecte subvencionable, i, si escau, els corresponents interessos (model 046).</t>
  </si>
  <si>
    <t>Núm. document</t>
  </si>
  <si>
    <t>Import</t>
  </si>
  <si>
    <t>Data</t>
  </si>
  <si>
    <t xml:space="preserve">NOTES ACLARATÒRIES: </t>
  </si>
  <si>
    <r>
      <rPr>
        <b/>
        <sz val="8"/>
        <color rgb="FF000000"/>
        <rFont val="Noto Sans"/>
        <charset val="1"/>
      </rPr>
      <t xml:space="preserve">1. Salari net nòmina: </t>
    </r>
    <r>
      <rPr>
        <sz val="8"/>
        <color rgb="FF000000"/>
        <rFont val="LegacySanITCBoo"/>
        <charset val="1"/>
      </rPr>
      <t>import efectivament percebut per la treballadora una vegada realitzades totes les deduccions</t>
    </r>
  </si>
  <si>
    <r>
      <rPr>
        <b/>
        <sz val="8"/>
        <color rgb="FF000000"/>
        <rFont val="Noto Sans"/>
        <family val="2"/>
        <charset val="1"/>
      </rPr>
      <t xml:space="preserve">2. Quotes Seg. Soc. empresa i treballadora: </t>
    </r>
    <r>
      <rPr>
        <sz val="8"/>
        <color rgb="FF000000"/>
        <rFont val="LegacySanITCBoo"/>
        <charset val="1"/>
      </rPr>
      <t>import pagat a la Tresoreria General de la Seguretat Social en concepte de quota patronal i quota obrera.</t>
    </r>
  </si>
  <si>
    <r>
      <rPr>
        <b/>
        <sz val="8"/>
        <color rgb="FF000000"/>
        <rFont val="Noto Sans"/>
        <family val="2"/>
        <charset val="1"/>
      </rPr>
      <t xml:space="preserve">3. Prestacions i compensacions Seg. Soc.: </t>
    </r>
    <r>
      <rPr>
        <sz val="8"/>
        <color rgb="FF000000"/>
        <rFont val="LegacySanITCBoo"/>
        <charset val="1"/>
      </rPr>
      <t>import de les deduccions realitzades a les quotes patronals i obreres i reflectit als documents RLC i RNT en concepte de compensació per les prestacions satisfetes en règim d'abonament delegat.</t>
    </r>
  </si>
  <si>
    <r>
      <rPr>
        <b/>
        <sz val="8"/>
        <color rgb="FF000000"/>
        <rFont val="Noto Sans"/>
        <family val="2"/>
        <charset val="1"/>
      </rPr>
      <t xml:space="preserve">4. Retenció IRPF: </t>
    </r>
    <r>
      <rPr>
        <sz val="8"/>
        <color rgb="FF000000"/>
        <rFont val="LegacySanITCBoo"/>
        <charset val="1"/>
      </rPr>
      <t>import retingut a la treballadora i ingressat a l'Administració Tributària en concepte de retencions a compte de l'IRPF per rendiments del treball.</t>
    </r>
  </si>
  <si>
    <r>
      <rPr>
        <b/>
        <sz val="8"/>
        <color rgb="FF000000"/>
        <rFont val="Noto Sans"/>
        <family val="2"/>
        <charset val="1"/>
      </rPr>
      <t>5. Embargaments o Altres:</t>
    </r>
    <r>
      <rPr>
        <sz val="8"/>
        <color rgb="FF000000"/>
        <rFont val="Noto Sans"/>
        <family val="2"/>
        <charset val="1"/>
      </rPr>
      <t xml:space="preserve"> import retingut a la treballadora i ingressat a l'Administració competent en concepte d'embargament tributari, judicial o a la Seguretat Social. També s’inclouen altres descomptes subvencionables, com per exemple, les bestretes.</t>
    </r>
  </si>
  <si>
    <r>
      <rPr>
        <b/>
        <sz val="8"/>
        <color rgb="FF000000"/>
        <rFont val="Noto Sans"/>
        <family val="2"/>
        <charset val="1"/>
      </rPr>
      <t xml:space="preserve">6. Costs justificats: </t>
    </r>
    <r>
      <rPr>
        <sz val="8"/>
        <color rgb="FF000000"/>
        <rFont val="LegacySanITCBoo"/>
        <charset val="1"/>
      </rPr>
      <t>import resultant de la següent operació: salari net nòmina (1) + quotes Seg. Soc. empresa i treballadora (2)</t>
    </r>
    <r>
      <rPr>
        <sz val="8"/>
        <color rgb="FF000000"/>
        <rFont val="LegacySanITCBoo"/>
      </rPr>
      <t xml:space="preserve"> - prestacions i compensacions Seg. Soc. (3)</t>
    </r>
    <r>
      <rPr>
        <sz val="8"/>
        <color rgb="FF000000"/>
        <rFont val="LegacySanITCBoo"/>
        <charset val="1"/>
      </rPr>
      <t xml:space="preserve"> </t>
    </r>
    <r>
      <rPr>
        <sz val="8"/>
        <color rgb="FF000000"/>
        <rFont val="LegacySanITCBoo"/>
      </rPr>
      <t>+ retenció IRPF (4)</t>
    </r>
    <r>
      <rPr>
        <sz val="8"/>
        <color rgb="FF000000"/>
        <rFont val="LegacySanITCBoo"/>
        <charset val="1"/>
      </rPr>
      <t>+ embargaments (5).</t>
    </r>
  </si>
  <si>
    <t>7. La devolució voluntària s’ha de fer emplenant el model de Declaració/Liquidació que us  podeu descarregar a:
https://www.atib.es/TA/Modelos/Modelo.aspx?m=046&amp;idConcepto=7218</t>
  </si>
  <si>
    <r>
      <rPr>
        <sz val="8"/>
        <color rgb="FF000000"/>
        <rFont val="Noto Sans"/>
        <charset val="1"/>
      </rPr>
      <t>Es considera despesa subvencionable la que es correspongui amb els conceptes que defineix el punt</t>
    </r>
    <r>
      <rPr>
        <b/>
        <sz val="8"/>
        <color rgb="FF000000"/>
        <rFont val="Noto Sans"/>
        <charset val="1"/>
      </rPr>
      <t xml:space="preserve"> quinzè </t>
    </r>
    <r>
      <rPr>
        <sz val="8"/>
        <color rgb="FF000000"/>
        <rFont val="Noto Sans"/>
        <charset val="1"/>
      </rPr>
      <t>de la convocatòria i efectivament pagada amb anterioritat a l’acabament del termini de justificació final. També es consideren despeses subvencionables els pagaments de l’IRPF i cotitzacions a la Seguretat Social que no s’hagin pogut fer dins el termini de justificació en atenció als terminis establerts per la normativa que els regula o bé hagi estat objecte de fraccionament o ajornament, sempre que l’entitat n’acrediti el pagament efectiu en els terminis atorgats per la normativa corresponent o resolució de fraccionament/ajornament respectivament.
Aíxí mateix, es consideren subvencionables els imports retinguts a la treballadora i ingressats a l'Administració competent en concepte d'embargaments tributaris, judicials o a la Seguretat Social. També s’inclouen altres descomptes subvencionables, com per exemple, les bestretes.</t>
    </r>
  </si>
  <si>
    <t xml:space="preserve"> </t>
  </si>
  <si>
    <t>Tota la documentació de la justificació econòmica (punts b.4 i b.5 de l’apartat 21è.1) s'ha de presentar a través de la plataforma ESOIB, i un cop fet, l'entitat haurà de presentar, a través de registre telemàtic o REC, segons correspongui, un document de vinculació entre la plataforma ESOIB i el Registre d'Entrada, segons el model facilitat.</t>
  </si>
  <si>
    <t xml:space="preserve">Aquest compte justificatiu correspon al cost real de l'ajuda a dalt indicada.         </t>
  </si>
  <si>
    <t>Vist-i-plau (si escau)</t>
  </si>
  <si>
    <t xml:space="preserve">Signat electrònicament: càrrec o representació que ostenta (secretari, secretària o persona equivalent de l’entitat amb poder per certificar): </t>
  </si>
  <si>
    <t>El batle/essa-president/a o representant legal de l’entitat beneficiària</t>
  </si>
  <si>
    <t>Nom de la persona signant:</t>
  </si>
  <si>
    <t>Nom del representant legal: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</si>
</sst>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&quot; € &quot;;#,##0.00&quot; € &quot;;\-#&quot; € &quot;;@\ "/>
    <numFmt numFmtId="165" formatCode="#,##0.00\ ;[Red]\-#,##0.00\ "/>
    <numFmt numFmtId="166" formatCode="dd/mm/yyyy"/>
    <numFmt numFmtId="167" formatCode="#,##0.00\ [$€-C0A];[Red]\-#,##0.00\ [$€-C0A]"/>
    <numFmt numFmtId="168" formatCode="dd/mm/yy"/>
    <numFmt numFmtId="169" formatCode="#,##0.00&quot; €&quot;"/>
    <numFmt numFmtId="170" formatCode="0.00\ %"/>
  </numFmts>
  <fonts count="37">
    <font>
      <sz val="11"/>
      <color rgb="FF000000"/>
      <name val="Arial"/>
      <charset val="1"/>
    </font>
    <font>
      <sz val="10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CC0000"/>
      <name val="Arial"/>
      <charset val="1"/>
    </font>
    <font>
      <b/>
      <sz val="10"/>
      <color rgb="FFFFFFFF"/>
      <name val="Arial"/>
      <charset val="1"/>
    </font>
    <font>
      <i/>
      <sz val="10"/>
      <color rgb="FF808080"/>
      <name val="Arial"/>
      <charset val="1"/>
    </font>
    <font>
      <sz val="10"/>
      <color rgb="FF006600"/>
      <name val="Arial"/>
      <charset val="1"/>
    </font>
    <font>
      <sz val="18"/>
      <color rgb="FF000000"/>
      <name val="Arial"/>
      <charset val="1"/>
    </font>
    <font>
      <sz val="12"/>
      <color rgb="FF000000"/>
      <name val="Arial"/>
      <charset val="1"/>
    </font>
    <font>
      <u/>
      <sz val="10"/>
      <color rgb="FF0000EE"/>
      <name val="Arial"/>
      <charset val="1"/>
    </font>
    <font>
      <sz val="10"/>
      <color rgb="FF996600"/>
      <name val="Arial"/>
      <charset val="1"/>
    </font>
    <font>
      <sz val="11"/>
      <color rgb="FF000000"/>
      <name val="Calibri"/>
      <charset val="1"/>
    </font>
    <font>
      <sz val="10"/>
      <color rgb="FF000000"/>
      <name val="Arial"/>
      <charset val="1"/>
    </font>
    <font>
      <sz val="10"/>
      <color rgb="FF333333"/>
      <name val="Arial"/>
      <charset val="1"/>
    </font>
    <font>
      <sz val="12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/>
      <sz val="14"/>
      <color rgb="FF000000"/>
      <name val="Noto Sans"/>
      <family val="2"/>
      <charset val="1"/>
    </font>
    <font>
      <sz val="16"/>
      <color rgb="FF000000"/>
      <name val="Noto Sans"/>
      <family val="2"/>
      <charset val="1"/>
    </font>
    <font>
      <sz val="1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0"/>
      <color rgb="FF000000"/>
      <name val="Noto Sans"/>
      <family val="2"/>
      <charset val="1"/>
    </font>
    <font>
      <b/>
      <sz val="8"/>
      <color rgb="FF000000"/>
      <name val="Noto Sans"/>
      <family val="2"/>
      <charset val="1"/>
    </font>
    <font>
      <i/>
      <sz val="11"/>
      <color rgb="FF000000"/>
      <name val="Noto Sans"/>
      <family val="2"/>
      <charset val="1"/>
    </font>
    <font>
      <sz val="8"/>
      <color rgb="FF000000"/>
      <name val="Noto Sans"/>
      <family val="2"/>
      <charset val="1"/>
    </font>
    <font>
      <b/>
      <sz val="11"/>
      <color rgb="FF000000"/>
      <name val="Noto Sans"/>
      <family val="2"/>
      <charset val="1"/>
    </font>
    <font>
      <b/>
      <i/>
      <sz val="11"/>
      <color rgb="FF000000"/>
      <name val="Noto Sans"/>
      <family val="2"/>
      <charset val="1"/>
    </font>
    <font>
      <b/>
      <sz val="8"/>
      <color rgb="FF000000"/>
      <name val="LegacySanITCBoo"/>
      <charset val="1"/>
    </font>
    <font>
      <sz val="8"/>
      <color rgb="FF000000"/>
      <name val="LegacySanITCBoo"/>
      <charset val="1"/>
    </font>
    <font>
      <b/>
      <sz val="9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12"/>
      <color rgb="FF000000"/>
      <name val="Noto Sans"/>
      <family val="2"/>
      <charset val="1"/>
    </font>
    <font>
      <b/>
      <i/>
      <sz val="11"/>
      <color rgb="FF000000"/>
      <name val="Arial"/>
      <charset val="1"/>
    </font>
    <font>
      <b/>
      <sz val="8"/>
      <color rgb="FF000000"/>
      <name val="Noto Sans"/>
      <charset val="1"/>
    </font>
    <font>
      <sz val="8"/>
      <color rgb="FF000000"/>
      <name val="LegacySanITCBoo"/>
    </font>
    <font>
      <sz val="8"/>
      <color rgb="FF000000"/>
      <name val="Noto Sans"/>
      <charset val="1"/>
    </font>
    <font>
      <b/>
      <sz val="16"/>
      <color rgb="FF000000"/>
      <name val="Noto Sans"/>
      <family val="2"/>
      <charset val="1"/>
    </font>
    <font>
      <sz val="11"/>
      <color rgb="FF000000"/>
      <name val="Arial"/>
      <charset val="1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CCCCCC"/>
        <bgColor rgb="FFCCCCFF"/>
      </patternFill>
    </fill>
    <fill>
      <patternFill patternType="solid">
        <fgColor rgb="FFCC99FF"/>
        <bgColor rgb="FF9999FF"/>
      </patternFill>
    </fill>
    <fill>
      <patternFill patternType="solid">
        <fgColor rgb="FFCCCCFF"/>
        <bgColor rgb="FFCCCCCC"/>
      </patternFill>
    </fill>
    <fill>
      <patternFill patternType="solid">
        <fgColor rgb="FF99CCFF"/>
        <bgColor rgb="FFCCCCFF"/>
      </patternFill>
    </fill>
  </fills>
  <borders count="22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1">
    <xf numFmtId="0" fontId="0" fillId="0" borderId="0"/>
    <xf numFmtId="164" fontId="12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36" fillId="0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8" borderId="1" applyProtection="0"/>
    <xf numFmtId="0" fontId="36" fillId="0" borderId="0" applyBorder="0" applyProtection="0"/>
    <xf numFmtId="0" fontId="36" fillId="0" borderId="0" applyBorder="0" applyProtection="0"/>
    <xf numFmtId="0" fontId="3" fillId="0" borderId="0" applyBorder="0" applyProtection="0"/>
  </cellStyleXfs>
  <cellXfs count="109">
    <xf numFmtId="0" fontId="0" fillId="0" borderId="0" xfId="0"/>
    <xf numFmtId="0" fontId="19" fillId="0" borderId="5" xfId="0" applyFont="1" applyBorder="1" applyAlignment="1">
      <alignment horizontal="left" vertical="center"/>
    </xf>
    <xf numFmtId="167" fontId="19" fillId="9" borderId="3" xfId="0" applyNumberFormat="1" applyFont="1" applyFill="1" applyBorder="1" applyAlignment="1">
      <alignment horizontal="right" vertical="center" wrapText="1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20" fillId="0" borderId="3" xfId="0" applyFont="1" applyBorder="1" applyAlignment="1" applyProtection="1">
      <alignment horizontal="center" vertical="center" wrapText="1"/>
      <protection locked="0"/>
    </xf>
    <xf numFmtId="0" fontId="20" fillId="0" borderId="3" xfId="0" applyFont="1" applyBorder="1" applyAlignment="1" applyProtection="1">
      <alignment horizontal="left" vertical="center" wrapText="1"/>
      <protection locked="0"/>
    </xf>
    <xf numFmtId="0" fontId="19" fillId="0" borderId="4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3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 wrapText="1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3" xfId="0" applyFont="1" applyBorder="1" applyAlignment="1" applyProtection="1">
      <alignment horizontal="left" vertical="center" wrapText="1"/>
      <protection locked="0"/>
    </xf>
    <xf numFmtId="0" fontId="18" fillId="0" borderId="3" xfId="0" applyFont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Protection="1"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19" fillId="0" borderId="0" xfId="0" applyFont="1" applyAlignment="1" applyProtection="1">
      <alignment vertical="center"/>
      <protection locked="0"/>
    </xf>
    <xf numFmtId="165" fontId="20" fillId="0" borderId="0" xfId="1" applyNumberFormat="1" applyFont="1" applyBorder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166" fontId="20" fillId="0" borderId="3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166" fontId="20" fillId="0" borderId="0" xfId="0" applyNumberFormat="1" applyFont="1" applyAlignment="1" applyProtection="1">
      <alignment horizontal="center" vertical="center" wrapText="1"/>
      <protection locked="0"/>
    </xf>
    <xf numFmtId="0" fontId="19" fillId="0" borderId="6" xfId="0" applyFont="1" applyBorder="1" applyAlignment="1" applyProtection="1">
      <alignment horizontal="center" vertical="center" wrapText="1"/>
      <protection locked="0"/>
    </xf>
    <xf numFmtId="0" fontId="19" fillId="0" borderId="7" xfId="0" applyFont="1" applyBorder="1" applyAlignment="1" applyProtection="1">
      <alignment horizontal="center" vertical="center" wrapText="1"/>
      <protection locked="0"/>
    </xf>
    <xf numFmtId="0" fontId="19" fillId="0" borderId="9" xfId="0" applyFont="1" applyBorder="1" applyAlignment="1" applyProtection="1">
      <alignment horizontal="center" vertical="center" wrapText="1"/>
      <protection locked="0"/>
    </xf>
    <xf numFmtId="0" fontId="0" fillId="0" borderId="8" xfId="0" applyBorder="1"/>
    <xf numFmtId="0" fontId="19" fillId="0" borderId="8" xfId="0" applyFont="1" applyBorder="1" applyAlignment="1" applyProtection="1">
      <alignment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left" vertical="center" wrapText="1"/>
      <protection locked="0"/>
    </xf>
    <xf numFmtId="0" fontId="19" fillId="0" borderId="3" xfId="0" applyFont="1" applyBorder="1" applyAlignment="1" applyProtection="1">
      <alignment vertical="center"/>
      <protection locked="0"/>
    </xf>
    <xf numFmtId="0" fontId="19" fillId="0" borderId="12" xfId="0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wrapText="1"/>
      <protection locked="0"/>
    </xf>
    <xf numFmtId="0" fontId="0" fillId="0" borderId="0" xfId="0" applyAlignment="1">
      <alignment wrapText="1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23" fillId="11" borderId="3" xfId="0" applyFont="1" applyFill="1" applyBorder="1" applyAlignment="1" applyProtection="1">
      <alignment horizontal="center" vertical="center" wrapText="1"/>
      <protection locked="0"/>
    </xf>
    <xf numFmtId="0" fontId="23" fillId="11" borderId="4" xfId="0" applyFont="1" applyFill="1" applyBorder="1" applyAlignment="1" applyProtection="1">
      <alignment horizontal="center" vertical="center" wrapText="1"/>
      <protection locked="0"/>
    </xf>
    <xf numFmtId="168" fontId="14" fillId="0" borderId="3" xfId="0" applyNumberFormat="1" applyFont="1" applyBorder="1" applyAlignment="1" applyProtection="1">
      <alignment horizontal="center" vertical="center" wrapText="1"/>
      <protection locked="0"/>
    </xf>
    <xf numFmtId="169" fontId="19" fillId="0" borderId="3" xfId="0" applyNumberFormat="1" applyFont="1" applyBorder="1" applyAlignment="1" applyProtection="1">
      <alignment horizontal="right" vertical="center" wrapText="1"/>
      <protection locked="0"/>
    </xf>
    <xf numFmtId="164" fontId="14" fillId="0" borderId="3" xfId="1" applyFont="1" applyBorder="1" applyAlignment="1" applyProtection="1">
      <alignment horizontal="center" vertical="center" wrapText="1"/>
      <protection locked="0"/>
    </xf>
    <xf numFmtId="169" fontId="19" fillId="9" borderId="3" xfId="1" applyNumberFormat="1" applyFont="1" applyFill="1" applyBorder="1" applyAlignment="1" applyProtection="1">
      <alignment horizontal="right" vertical="center" wrapText="1"/>
    </xf>
    <xf numFmtId="169" fontId="24" fillId="9" borderId="3" xfId="1" applyNumberFormat="1" applyFont="1" applyFill="1" applyBorder="1" applyAlignment="1" applyProtection="1">
      <alignment horizontal="right" vertical="center" wrapText="1"/>
    </xf>
    <xf numFmtId="164" fontId="24" fillId="9" borderId="3" xfId="1" applyFont="1" applyFill="1" applyBorder="1" applyAlignment="1" applyProtection="1">
      <alignment horizontal="right" vertical="center" wrapText="1"/>
    </xf>
    <xf numFmtId="0" fontId="19" fillId="0" borderId="0" xfId="0" applyFont="1" applyAlignment="1" applyProtection="1">
      <alignment horizontal="right" vertical="center" wrapText="1"/>
      <protection locked="0"/>
    </xf>
    <xf numFmtId="0" fontId="28" fillId="12" borderId="3" xfId="16" applyFont="1" applyFill="1" applyBorder="1" applyAlignment="1" applyProtection="1">
      <alignment horizontal="center" vertical="center"/>
      <protection locked="0"/>
    </xf>
    <xf numFmtId="0" fontId="28" fillId="12" borderId="3" xfId="16" applyFont="1" applyFill="1" applyBorder="1" applyAlignment="1" applyProtection="1">
      <alignment horizontal="center" vertical="center" wrapText="1"/>
      <protection locked="0"/>
    </xf>
    <xf numFmtId="0" fontId="21" fillId="12" borderId="3" xfId="16" applyFont="1" applyFill="1" applyBorder="1" applyAlignment="1" applyProtection="1">
      <alignment horizontal="center" vertical="center" wrapText="1"/>
      <protection locked="0"/>
    </xf>
    <xf numFmtId="1" fontId="29" fillId="0" borderId="3" xfId="15" applyNumberFormat="1" applyFont="1" applyBorder="1" applyProtection="1">
      <protection locked="0"/>
    </xf>
    <xf numFmtId="166" fontId="29" fillId="0" borderId="3" xfId="15" applyNumberFormat="1" applyFont="1" applyBorder="1" applyProtection="1">
      <protection locked="0"/>
    </xf>
    <xf numFmtId="0" fontId="29" fillId="0" borderId="3" xfId="15" applyFont="1" applyBorder="1" applyProtection="1">
      <protection locked="0"/>
    </xf>
    <xf numFmtId="4" fontId="29" fillId="0" borderId="3" xfId="15" applyNumberFormat="1" applyFont="1" applyBorder="1" applyProtection="1">
      <protection locked="0"/>
    </xf>
    <xf numFmtId="168" fontId="29" fillId="0" borderId="3" xfId="15" applyNumberFormat="1" applyFont="1" applyBorder="1" applyAlignment="1" applyProtection="1">
      <alignment wrapText="1"/>
      <protection locked="0"/>
    </xf>
    <xf numFmtId="170" fontId="29" fillId="0" borderId="3" xfId="15" applyNumberFormat="1" applyFont="1" applyBorder="1" applyProtection="1">
      <protection locked="0"/>
    </xf>
    <xf numFmtId="168" fontId="29" fillId="0" borderId="3" xfId="15" applyNumberFormat="1" applyFont="1" applyBorder="1" applyProtection="1">
      <protection locked="0"/>
    </xf>
    <xf numFmtId="0" fontId="29" fillId="9" borderId="3" xfId="15" applyFont="1" applyFill="1" applyBorder="1" applyProtection="1">
      <protection locked="0"/>
    </xf>
    <xf numFmtId="0" fontId="21" fillId="9" borderId="3" xfId="0" applyFont="1" applyFill="1" applyBorder="1" applyAlignment="1" applyProtection="1">
      <alignment horizontal="right"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9" fillId="0" borderId="3" xfId="0" applyFont="1" applyBorder="1" applyAlignment="1" applyProtection="1">
      <alignment horizontal="right" vertical="center" wrapText="1"/>
      <protection locked="0"/>
    </xf>
    <xf numFmtId="4" fontId="14" fillId="0" borderId="3" xfId="0" applyNumberFormat="1" applyFont="1" applyBorder="1" applyAlignment="1" applyProtection="1">
      <alignment horizontal="center" vertical="center" wrapText="1"/>
      <protection locked="0"/>
    </xf>
    <xf numFmtId="0" fontId="31" fillId="0" borderId="0" xfId="0" applyFont="1"/>
    <xf numFmtId="0" fontId="35" fillId="0" borderId="16" xfId="0" applyFont="1" applyBorder="1" applyAlignment="1" applyProtection="1">
      <alignment horizontal="left" vertical="center" wrapText="1"/>
      <protection locked="0"/>
    </xf>
    <xf numFmtId="0" fontId="35" fillId="0" borderId="0" xfId="0" applyFont="1" applyAlignment="1" applyProtection="1">
      <alignment horizontal="left" vertical="center" wrapText="1"/>
      <protection locked="0"/>
    </xf>
    <xf numFmtId="0" fontId="14" fillId="0" borderId="17" xfId="0" applyFont="1" applyBorder="1" applyAlignment="1" applyProtection="1">
      <alignment horizontal="left" vertical="center" wrapText="1"/>
      <protection locked="0"/>
    </xf>
    <xf numFmtId="0" fontId="35" fillId="0" borderId="16" xfId="0" applyFont="1" applyBorder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35" fillId="0" borderId="17" xfId="0" applyFont="1" applyBorder="1" applyAlignment="1">
      <alignment horizontal="left" vertical="center" wrapText="1"/>
    </xf>
    <xf numFmtId="0" fontId="29" fillId="0" borderId="19" xfId="0" applyFont="1" applyBorder="1" applyAlignment="1" applyProtection="1">
      <alignment horizontal="left" vertical="center" wrapText="1"/>
      <protection locked="0"/>
    </xf>
    <xf numFmtId="0" fontId="35" fillId="0" borderId="19" xfId="0" applyFont="1" applyBorder="1" applyAlignment="1" applyProtection="1">
      <alignment horizontal="left" vertical="center" wrapText="1"/>
      <protection locked="0"/>
    </xf>
    <xf numFmtId="0" fontId="14" fillId="0" borderId="20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49" fontId="19" fillId="0" borderId="8" xfId="0" applyNumberFormat="1" applyFont="1" applyBorder="1" applyAlignment="1">
      <alignment horizontal="left" vertical="center" wrapText="1"/>
    </xf>
    <xf numFmtId="49" fontId="19" fillId="0" borderId="10" xfId="0" applyNumberFormat="1" applyFont="1" applyBorder="1" applyAlignment="1">
      <alignment horizontal="left" vertical="center" wrapText="1"/>
    </xf>
    <xf numFmtId="0" fontId="20" fillId="0" borderId="3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left" vertical="center" wrapText="1"/>
      <protection locked="0"/>
    </xf>
    <xf numFmtId="0" fontId="21" fillId="10" borderId="8" xfId="0" applyFont="1" applyFill="1" applyBorder="1" applyAlignment="1" applyProtection="1">
      <alignment horizontal="center" vertical="center"/>
      <protection locked="0"/>
    </xf>
    <xf numFmtId="0" fontId="21" fillId="0" borderId="3" xfId="0" applyFont="1" applyBorder="1" applyAlignment="1" applyProtection="1">
      <alignment horizontal="center" vertical="center" wrapText="1"/>
      <protection locked="0"/>
    </xf>
    <xf numFmtId="0" fontId="22" fillId="0" borderId="11" xfId="0" applyFont="1" applyBorder="1" applyAlignment="1" applyProtection="1">
      <alignment horizontal="center" vertical="center" wrapText="1"/>
      <protection locked="0"/>
    </xf>
    <xf numFmtId="0" fontId="23" fillId="11" borderId="3" xfId="0" applyFont="1" applyFill="1" applyBorder="1" applyAlignment="1" applyProtection="1">
      <alignment horizontal="center" vertical="center" wrapText="1"/>
      <protection locked="0"/>
    </xf>
    <xf numFmtId="0" fontId="25" fillId="0" borderId="3" xfId="0" applyFont="1" applyBorder="1" applyAlignment="1" applyProtection="1">
      <alignment horizontal="left" vertical="center" wrapText="1"/>
      <protection locked="0"/>
    </xf>
    <xf numFmtId="0" fontId="28" fillId="12" borderId="3" xfId="16" applyFont="1" applyFill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168" fontId="28" fillId="0" borderId="3" xfId="15" applyNumberFormat="1" applyFont="1" applyBorder="1" applyAlignment="1" applyProtection="1">
      <alignment horizontal="right"/>
      <protection locked="0"/>
    </xf>
    <xf numFmtId="0" fontId="21" fillId="0" borderId="3" xfId="0" applyFont="1" applyBorder="1" applyAlignment="1" applyProtection="1">
      <alignment horizontal="right" vertical="center"/>
      <protection locked="0"/>
    </xf>
    <xf numFmtId="0" fontId="20" fillId="10" borderId="3" xfId="0" applyFont="1" applyFill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4" fontId="14" fillId="0" borderId="3" xfId="0" applyNumberFormat="1" applyFont="1" applyBorder="1" applyAlignment="1" applyProtection="1">
      <alignment horizontal="right" vertical="center" wrapText="1"/>
      <protection locked="0"/>
    </xf>
    <xf numFmtId="0" fontId="32" fillId="0" borderId="13" xfId="0" applyFont="1" applyBorder="1" applyAlignment="1" applyProtection="1">
      <alignment horizontal="left" vertical="center" wrapText="1"/>
      <protection locked="0"/>
    </xf>
    <xf numFmtId="0" fontId="21" fillId="0" borderId="13" xfId="0" applyFont="1" applyBorder="1" applyAlignment="1" applyProtection="1">
      <alignment horizontal="left" vertical="center" wrapText="1"/>
      <protection locked="0"/>
    </xf>
    <xf numFmtId="0" fontId="21" fillId="0" borderId="13" xfId="0" applyFont="1" applyBorder="1" applyAlignment="1" applyProtection="1">
      <alignment horizontal="left" vertical="top" wrapText="1"/>
      <protection locked="0"/>
    </xf>
    <xf numFmtId="0" fontId="34" fillId="0" borderId="13" xfId="0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center" wrapText="1"/>
      <protection locked="0"/>
    </xf>
    <xf numFmtId="0" fontId="35" fillId="0" borderId="14" xfId="0" applyFont="1" applyBorder="1" applyAlignment="1" applyProtection="1">
      <alignment horizontal="left" vertical="center" wrapText="1"/>
      <protection locked="0"/>
    </xf>
    <xf numFmtId="0" fontId="35" fillId="0" borderId="14" xfId="0" applyFont="1" applyBorder="1" applyAlignment="1">
      <alignment horizontal="left"/>
    </xf>
    <xf numFmtId="0" fontId="35" fillId="0" borderId="15" xfId="0" applyFont="1" applyBorder="1" applyAlignment="1" applyProtection="1">
      <alignment horizontal="left" vertical="center" wrapText="1"/>
      <protection locked="0"/>
    </xf>
    <xf numFmtId="0" fontId="35" fillId="0" borderId="15" xfId="0" applyFont="1" applyBorder="1" applyAlignment="1">
      <alignment horizontal="left" vertical="center" wrapText="1"/>
    </xf>
    <xf numFmtId="0" fontId="35" fillId="0" borderId="18" xfId="0" applyFont="1" applyBorder="1" applyAlignment="1">
      <alignment horizontal="left" vertical="center"/>
    </xf>
    <xf numFmtId="0" fontId="35" fillId="0" borderId="21" xfId="0" applyFont="1" applyBorder="1" applyAlignment="1">
      <alignment horizontal="left" vertical="center"/>
    </xf>
    <xf numFmtId="0" fontId="19" fillId="0" borderId="3" xfId="0" applyFont="1" applyBorder="1" applyAlignment="1" applyProtection="1">
      <protection locked="0"/>
    </xf>
    <xf numFmtId="0" fontId="15" fillId="0" borderId="3" xfId="0" applyFont="1" applyBorder="1" applyAlignment="1" applyProtection="1">
      <protection locked="0"/>
    </xf>
  </cellXfs>
  <cellStyles count="21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Error 9" xfId="7" xr:uid="{00000000-0005-0000-0000-00000B000000}"/>
    <cellStyle name="Footnote 10" xfId="8" xr:uid="{00000000-0005-0000-0000-00000C000000}"/>
    <cellStyle name="Good 11" xfId="9" xr:uid="{00000000-0005-0000-0000-00000D000000}"/>
    <cellStyle name="Graphics" xfId="10" xr:uid="{00000000-0005-0000-0000-00000E000000}"/>
    <cellStyle name="Heading 1 12" xfId="11" xr:uid="{00000000-0005-0000-0000-00000F000000}"/>
    <cellStyle name="Heading 2 13" xfId="12" xr:uid="{00000000-0005-0000-0000-000010000000}"/>
    <cellStyle name="Hyperlink 14" xfId="13" xr:uid="{00000000-0005-0000-0000-000011000000}"/>
    <cellStyle name="Moneda" xfId="1" builtinId="4"/>
    <cellStyle name="Neutral 15" xfId="14" xr:uid="{00000000-0005-0000-0000-000012000000}"/>
    <cellStyle name="Normal" xfId="0" builtinId="0"/>
    <cellStyle name="Normal 4" xfId="15" xr:uid="{00000000-0005-0000-0000-000013000000}"/>
    <cellStyle name="Normal 5" xfId="16" xr:uid="{00000000-0005-0000-0000-000014000000}"/>
    <cellStyle name="Note 16" xfId="17" xr:uid="{00000000-0005-0000-0000-000015000000}"/>
    <cellStyle name="Status 17" xfId="18" xr:uid="{00000000-0005-0000-0000-000016000000}"/>
    <cellStyle name="Text 18" xfId="19" xr:uid="{00000000-0005-0000-0000-000017000000}"/>
    <cellStyle name="Warning 19" xfId="20" xr:uid="{00000000-0005-0000-0000-000018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778320</xdr:colOff>
      <xdr:row>4</xdr:row>
      <xdr:rowOff>159840</xdr:rowOff>
    </xdr:to>
    <xdr:pic>
      <xdr:nvPicPr>
        <xdr:cNvPr id="2" name="Imatg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 b="76710"/>
        <a:stretch/>
      </xdr:blipFill>
      <xdr:spPr>
        <a:xfrm>
          <a:off x="0" y="0"/>
          <a:ext cx="13870080" cy="1036080"/>
        </a:xfrm>
        <a:prstGeom prst="rect">
          <a:avLst/>
        </a:prstGeom>
        <a:ln w="12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atib.es/TA/Modelos/Modelo.aspx?m=046&amp;idConcepto=72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H1048576"/>
  <sheetViews>
    <sheetView tabSelected="1" topLeftCell="A5" zoomScale="110" zoomScaleNormal="110" workbookViewId="0">
      <selection activeCell="A110" sqref="A110"/>
    </sheetView>
  </sheetViews>
  <sheetFormatPr defaultRowHeight="15"/>
  <cols>
    <col min="1" max="3" width="10.5" style="15" customWidth="1"/>
    <col min="4" max="4" width="11.875" style="15" customWidth="1"/>
    <col min="5" max="5" width="12.625" style="15" customWidth="1"/>
    <col min="6" max="8" width="10.5" style="15" customWidth="1"/>
    <col min="9" max="9" width="11.5" style="15"/>
    <col min="10" max="12" width="10.5" style="15" customWidth="1"/>
    <col min="13" max="13" width="13" style="15" customWidth="1"/>
    <col min="14" max="14" width="12.5" style="15" customWidth="1"/>
    <col min="15" max="15" width="13.125" style="15" customWidth="1"/>
    <col min="16" max="16" width="10.5" style="15" customWidth="1"/>
    <col min="17" max="255" width="10.375" style="15" customWidth="1"/>
    <col min="256" max="1021" width="10.375" style="16" customWidth="1"/>
    <col min="1022" max="1022" width="10.375" customWidth="1"/>
    <col min="1023" max="1025" width="10.5" customWidth="1"/>
  </cols>
  <sheetData>
    <row r="1" spans="1:1021" ht="17.25" customHeight="1"/>
    <row r="2" spans="1:1021" ht="17.25" customHeight="1"/>
    <row r="3" spans="1:1021" ht="17.25" customHeight="1"/>
    <row r="4" spans="1:1021" ht="17.25" customHeight="1"/>
    <row r="5" spans="1:1021" ht="17.25" customHeight="1"/>
    <row r="6" spans="1:1021" s="17" customFormat="1" ht="17.25" customHeight="1">
      <c r="A6" s="14" t="s">
        <v>0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AMG6" s="16"/>
    </row>
    <row r="7" spans="1:1021" ht="33.200000000000003" customHeight="1">
      <c r="A7" s="13" t="s">
        <v>1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</row>
    <row r="8" spans="1:1021" ht="17.25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</row>
    <row r="9" spans="1:1021" ht="22.35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</row>
    <row r="10" spans="1:1021" s="19" customFormat="1" ht="17.25" customHeight="1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</row>
    <row r="11" spans="1:1021" s="19" customFormat="1" ht="17.25" customHeight="1">
      <c r="A11" s="12" t="s">
        <v>2</v>
      </c>
      <c r="B11" s="12"/>
      <c r="C11" s="12"/>
      <c r="D11" s="12"/>
      <c r="E11" s="11" t="s">
        <v>3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</row>
    <row r="12" spans="1:1021" s="19" customFormat="1" ht="17.25" customHeight="1">
      <c r="A12" s="12" t="s">
        <v>4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</row>
    <row r="13" spans="1:1021" s="19" customFormat="1" ht="17.25" customHeight="1">
      <c r="A13" s="12" t="s">
        <v>5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</row>
    <row r="14" spans="1:1021" s="19" customFormat="1" ht="17.25" customHeight="1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</row>
    <row r="15" spans="1:1021" s="19" customFormat="1" ht="17.25" customHeight="1">
      <c r="A15" s="10" t="s">
        <v>6</v>
      </c>
      <c r="B15" s="10"/>
      <c r="C15" s="10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</row>
    <row r="16" spans="1:1021" s="19" customFormat="1" ht="17.25" customHeight="1">
      <c r="A16" s="10" t="s">
        <v>7</v>
      </c>
      <c r="B16" s="10"/>
      <c r="C16" s="10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</row>
    <row r="17" spans="1:255" s="19" customFormat="1" ht="17.2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</row>
    <row r="18" spans="1:255" s="19" customFormat="1" ht="17.25" customHeight="1">
      <c r="A18" s="9" t="s">
        <v>8</v>
      </c>
      <c r="B18" s="9"/>
      <c r="C18" s="9"/>
      <c r="D18" s="9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</row>
    <row r="19" spans="1:255" s="19" customFormat="1" ht="28.35" customHeight="1">
      <c r="A19" s="10" t="s">
        <v>9</v>
      </c>
      <c r="B19" s="10"/>
      <c r="C19" s="10"/>
      <c r="D19" s="10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</row>
    <row r="20" spans="1:255" s="19" customFormat="1" ht="28.35" customHeight="1">
      <c r="A20" s="6" t="s">
        <v>10</v>
      </c>
      <c r="B20" s="6"/>
      <c r="C20" s="6"/>
      <c r="D20" s="6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</row>
    <row r="21" spans="1:255" s="19" customFormat="1" ht="17.25" customHeight="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</row>
    <row r="22" spans="1:255" s="19" customFormat="1" ht="28.35" customHeight="1">
      <c r="A22" s="5" t="s">
        <v>11</v>
      </c>
      <c r="B22" s="5"/>
      <c r="C22" s="5"/>
      <c r="D22" s="5"/>
      <c r="E22" s="5"/>
      <c r="F22" s="20" t="s">
        <v>12</v>
      </c>
      <c r="G22" s="20" t="s">
        <v>13</v>
      </c>
      <c r="J22" s="21"/>
      <c r="K22" s="21"/>
      <c r="L22" s="21"/>
      <c r="M22" s="22"/>
      <c r="N22" s="22"/>
      <c r="O22" s="22"/>
      <c r="P22" s="23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</row>
    <row r="23" spans="1:255" s="19" customFormat="1" ht="17.2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</row>
    <row r="24" spans="1:255" s="19" customFormat="1" ht="17.25" customHeight="1">
      <c r="A24" s="12" t="s">
        <v>14</v>
      </c>
      <c r="B24" s="12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</row>
    <row r="25" spans="1:255" s="19" customFormat="1" ht="17.25" customHeight="1">
      <c r="A25" s="12"/>
      <c r="B25" s="12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  <c r="IU25" s="18"/>
    </row>
    <row r="26" spans="1:255" s="19" customFormat="1" ht="17.25" customHeight="1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</row>
    <row r="27" spans="1:255" s="19" customFormat="1" ht="17.25" customHeight="1">
      <c r="A27" s="4" t="s">
        <v>15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</row>
    <row r="28" spans="1:255" s="19" customFormat="1" ht="17.25" customHeight="1">
      <c r="A28" s="12" t="s">
        <v>6</v>
      </c>
      <c r="B28" s="12"/>
      <c r="C28" s="12"/>
      <c r="D28" s="12"/>
      <c r="E28" s="11"/>
      <c r="F28" s="11"/>
      <c r="J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</row>
    <row r="29" spans="1:255" s="19" customFormat="1" ht="17.25" customHeight="1">
      <c r="A29" s="12" t="s">
        <v>7</v>
      </c>
      <c r="B29" s="12"/>
      <c r="C29" s="12"/>
      <c r="D29" s="12"/>
      <c r="E29" s="11"/>
      <c r="F29" s="11"/>
      <c r="J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</row>
    <row r="30" spans="1:255" s="19" customFormat="1" ht="17.25" customHeight="1">
      <c r="A30" s="12" t="s">
        <v>16</v>
      </c>
      <c r="B30" s="12"/>
      <c r="C30" s="12"/>
      <c r="D30" s="12"/>
      <c r="E30" s="11"/>
      <c r="F30" s="11"/>
      <c r="G30" s="21"/>
      <c r="H30" s="3" t="s">
        <v>17</v>
      </c>
      <c r="I30" s="3"/>
      <c r="J30" s="26"/>
      <c r="M30" s="25"/>
      <c r="N30" s="25"/>
      <c r="O30" s="25"/>
      <c r="P30" s="21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</row>
    <row r="31" spans="1:255" s="19" customFormat="1" ht="17.25" customHeight="1">
      <c r="A31" s="12" t="s">
        <v>18</v>
      </c>
      <c r="B31" s="12"/>
      <c r="C31" s="12"/>
      <c r="D31" s="12"/>
      <c r="E31" s="11"/>
      <c r="F31" s="11"/>
      <c r="G31" s="21"/>
      <c r="H31" s="21"/>
      <c r="I31" s="21"/>
      <c r="J31" s="27"/>
      <c r="K31" s="25"/>
      <c r="L31" s="25"/>
      <c r="M31" s="25"/>
      <c r="N31" s="25"/>
      <c r="O31" s="25"/>
      <c r="P31" s="27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  <c r="IU31" s="18"/>
    </row>
    <row r="32" spans="1:255" s="19" customFormat="1" ht="17.25" customHeight="1">
      <c r="A32" s="12" t="s">
        <v>19</v>
      </c>
      <c r="B32" s="12"/>
      <c r="C32" s="12"/>
      <c r="D32" s="12"/>
      <c r="E32" s="2">
        <f>O90</f>
        <v>0</v>
      </c>
      <c r="F32" s="2"/>
      <c r="G32" s="21"/>
      <c r="H32" s="21"/>
      <c r="I32" s="21"/>
      <c r="J32" s="27"/>
      <c r="K32" s="25"/>
      <c r="L32" s="25"/>
      <c r="M32" s="25"/>
      <c r="N32" s="25"/>
      <c r="O32" s="25"/>
      <c r="P32" s="27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  <c r="IQ32" s="18"/>
      <c r="IR32" s="18"/>
      <c r="IS32" s="18"/>
      <c r="IT32" s="18"/>
      <c r="IU32" s="18"/>
    </row>
    <row r="33" spans="1:255" s="19" customFormat="1" ht="17.25" customHeight="1">
      <c r="A33" s="12"/>
      <c r="B33" s="12"/>
      <c r="C33" s="12"/>
      <c r="D33" s="12"/>
      <c r="E33" s="2"/>
      <c r="F33" s="2"/>
      <c r="G33" s="21"/>
      <c r="H33" s="21"/>
      <c r="I33" s="21"/>
      <c r="J33" s="27"/>
      <c r="K33" s="25"/>
      <c r="L33" s="25"/>
      <c r="M33" s="25"/>
      <c r="N33" s="25"/>
      <c r="O33" s="25"/>
      <c r="P33" s="27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</row>
    <row r="34" spans="1:255" s="19" customFormat="1" ht="17.25" customHeight="1">
      <c r="A34" s="12" t="s">
        <v>20</v>
      </c>
      <c r="B34" s="12"/>
      <c r="C34" s="12"/>
      <c r="D34" s="12"/>
      <c r="E34" s="2">
        <f>E100</f>
        <v>0</v>
      </c>
      <c r="F34" s="2"/>
      <c r="G34" s="21"/>
      <c r="M34" s="25"/>
      <c r="N34" s="25"/>
      <c r="O34" s="25"/>
      <c r="P34" s="21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  <c r="IQ34" s="18"/>
      <c r="IR34" s="18"/>
      <c r="IS34" s="18"/>
      <c r="IT34" s="18"/>
      <c r="IU34" s="18"/>
    </row>
    <row r="35" spans="1:255" s="19" customFormat="1" ht="17.25" customHeight="1">
      <c r="A35" s="12"/>
      <c r="B35" s="12"/>
      <c r="C35" s="12"/>
      <c r="D35" s="12"/>
      <c r="E35" s="2"/>
      <c r="F35" s="2"/>
      <c r="G35" s="21"/>
      <c r="K35" s="25"/>
      <c r="L35" s="25"/>
      <c r="M35" s="25"/>
      <c r="N35" s="25"/>
      <c r="O35" s="25"/>
      <c r="P35" s="2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  <c r="IT35" s="18"/>
      <c r="IU35" s="18"/>
    </row>
    <row r="36" spans="1:255" s="19" customFormat="1" ht="17.25" customHeight="1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  <c r="IT36" s="18"/>
      <c r="IU36" s="18"/>
    </row>
    <row r="37" spans="1:255" s="19" customFormat="1" ht="17.25" customHeight="1">
      <c r="A37" s="1" t="s">
        <v>21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29"/>
      <c r="N37" s="29"/>
      <c r="O37" s="29"/>
      <c r="P37" s="30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  <c r="IT37" s="18"/>
      <c r="IU37" s="18"/>
    </row>
    <row r="38" spans="1:255" s="19" customFormat="1" ht="14.85" customHeight="1">
      <c r="A38" s="79" t="s">
        <v>22</v>
      </c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25"/>
      <c r="N38" s="25"/>
      <c r="O38" s="25"/>
      <c r="P38" s="31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</row>
    <row r="39" spans="1:255" s="19" customFormat="1" ht="14.85" customHeight="1">
      <c r="A39" s="80" t="s">
        <v>23</v>
      </c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  <c r="IT39" s="18"/>
      <c r="IU39" s="18"/>
    </row>
    <row r="40" spans="1:255" s="19" customFormat="1" ht="13.9">
      <c r="A40" s="32"/>
      <c r="M40" s="25"/>
      <c r="N40" s="25"/>
      <c r="O40" s="25"/>
      <c r="P40" s="31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  <c r="IQ40" s="18"/>
      <c r="IR40" s="18"/>
      <c r="IS40" s="18"/>
      <c r="IT40" s="18"/>
      <c r="IU40" s="18"/>
    </row>
    <row r="41" spans="1:255" s="19" customFormat="1" ht="13.9">
      <c r="A41" s="81" t="s">
        <v>24</v>
      </c>
      <c r="B41" s="81"/>
      <c r="C41" s="81"/>
      <c r="D41" s="81"/>
      <c r="E41" s="81"/>
      <c r="F41" s="81"/>
      <c r="G41" s="81"/>
      <c r="H41" s="81"/>
      <c r="I41" s="81"/>
      <c r="M41" s="25"/>
      <c r="N41" s="25"/>
      <c r="O41" s="25"/>
      <c r="P41" s="31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  <c r="IT41" s="18"/>
      <c r="IU41" s="18"/>
    </row>
    <row r="42" spans="1:255" s="19" customFormat="1" ht="13.9">
      <c r="A42" s="33"/>
      <c r="B42" s="22"/>
      <c r="C42" s="22"/>
      <c r="D42" s="21"/>
      <c r="E42" s="21"/>
      <c r="F42" s="21"/>
      <c r="G42" s="82" t="s">
        <v>25</v>
      </c>
      <c r="H42" s="82"/>
      <c r="I42" s="82"/>
      <c r="M42" s="25"/>
      <c r="N42" s="25"/>
      <c r="O42" s="25"/>
      <c r="P42" s="31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</row>
    <row r="43" spans="1:255" s="19" customFormat="1" ht="14.85" customHeight="1">
      <c r="A43" s="11" t="s">
        <v>26</v>
      </c>
      <c r="B43" s="11"/>
      <c r="C43" s="11"/>
      <c r="D43" s="11"/>
      <c r="E43" s="82" t="s">
        <v>27</v>
      </c>
      <c r="F43" s="82"/>
      <c r="G43" s="34" t="s">
        <v>28</v>
      </c>
      <c r="H43" s="82" t="s">
        <v>29</v>
      </c>
      <c r="I43" s="82"/>
      <c r="J43" s="25"/>
      <c r="K43" s="25"/>
      <c r="L43" s="25"/>
      <c r="M43" s="25"/>
      <c r="N43" s="25"/>
      <c r="O43" s="18"/>
      <c r="P43" s="35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</row>
    <row r="44" spans="1:255" s="19" customFormat="1" ht="13.9">
      <c r="A44" s="82"/>
      <c r="B44" s="82"/>
      <c r="C44" s="82"/>
      <c r="D44" s="82"/>
      <c r="E44" s="82"/>
      <c r="F44" s="82"/>
      <c r="G44" s="36"/>
      <c r="H44" s="107"/>
      <c r="I44" s="107"/>
      <c r="J44" s="25"/>
      <c r="K44" s="25"/>
      <c r="L44" s="25"/>
      <c r="M44" s="25"/>
      <c r="N44" s="25"/>
      <c r="O44" s="18"/>
      <c r="P44" s="35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</row>
    <row r="45" spans="1:255" s="19" customFormat="1" ht="13.9">
      <c r="A45" s="82"/>
      <c r="B45" s="82"/>
      <c r="C45" s="82"/>
      <c r="D45" s="82"/>
      <c r="E45" s="82"/>
      <c r="F45" s="82"/>
      <c r="G45" s="36"/>
      <c r="H45" s="107"/>
      <c r="I45" s="107"/>
      <c r="J45" s="25"/>
      <c r="K45" s="25"/>
      <c r="L45" s="25"/>
      <c r="M45" s="25"/>
      <c r="N45" s="25"/>
      <c r="O45" s="18"/>
      <c r="P45" s="35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</row>
    <row r="46" spans="1:255" s="19" customFormat="1" ht="13.9">
      <c r="A46" s="82"/>
      <c r="B46" s="82"/>
      <c r="C46" s="82"/>
      <c r="D46" s="82"/>
      <c r="E46" s="82"/>
      <c r="F46" s="82"/>
      <c r="G46" s="36"/>
      <c r="H46" s="107"/>
      <c r="I46" s="107"/>
      <c r="J46" s="25"/>
      <c r="K46" s="25"/>
      <c r="L46" s="25"/>
      <c r="M46" s="25"/>
      <c r="N46" s="25"/>
      <c r="O46" s="18"/>
      <c r="P46" s="35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</row>
    <row r="47" spans="1:255" s="19" customFormat="1" ht="13.9">
      <c r="A47" s="32"/>
      <c r="M47" s="25"/>
      <c r="N47" s="25"/>
      <c r="O47" s="25"/>
      <c r="P47" s="31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  <c r="IT47" s="18"/>
      <c r="IU47" s="18"/>
    </row>
    <row r="48" spans="1:255" s="19" customFormat="1" ht="63" customHeight="1">
      <c r="A48" s="80" t="s">
        <v>30</v>
      </c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  <c r="IT48" s="18"/>
      <c r="IU48" s="18"/>
    </row>
    <row r="49" spans="1:1022" s="38" customFormat="1" ht="23.1" customHeight="1">
      <c r="A49" s="83" t="s">
        <v>31</v>
      </c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37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  <c r="IT49" s="18"/>
      <c r="IU49" s="18"/>
      <c r="AMH49" s="39"/>
    </row>
    <row r="50" spans="1:1022" s="19" customFormat="1" ht="17.25" customHeight="1">
      <c r="M50" s="25"/>
      <c r="N50" s="25"/>
      <c r="O50" s="25"/>
      <c r="P50" s="25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</row>
    <row r="51" spans="1:1022" s="19" customFormat="1" ht="17.25" customHeight="1">
      <c r="A51" s="12" t="s">
        <v>32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</row>
    <row r="52" spans="1:1022" s="19" customFormat="1" ht="17.25" customHeigh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</row>
    <row r="53" spans="1:1022" s="19" customFormat="1" ht="17.25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</row>
    <row r="54" spans="1:1022" ht="17.25" customHeight="1">
      <c r="A54" s="40"/>
      <c r="B54" s="40"/>
      <c r="C54" s="40"/>
      <c r="D54" s="40"/>
      <c r="E54" s="40"/>
      <c r="F54" s="40"/>
      <c r="G54" s="40"/>
      <c r="H54" s="40"/>
      <c r="I54" s="40"/>
      <c r="J54" s="40"/>
      <c r="P54" s="16"/>
    </row>
    <row r="55" spans="1:1022" ht="18">
      <c r="A55" s="41"/>
      <c r="B55" s="41"/>
      <c r="C55" s="41"/>
      <c r="D55" s="41"/>
      <c r="E55" s="41"/>
      <c r="F55" s="41"/>
      <c r="G55" s="41"/>
      <c r="H55" s="41"/>
      <c r="I55" s="41"/>
      <c r="J55" s="41"/>
    </row>
    <row r="56" spans="1:1022" ht="57.75" customHeight="1">
      <c r="A56" s="84" t="s">
        <v>33</v>
      </c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</row>
    <row r="57" spans="1:1022" ht="39" customHeight="1">
      <c r="A57" s="85"/>
      <c r="B57" s="85"/>
      <c r="C57" s="85"/>
      <c r="D57" s="86" t="s">
        <v>34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42"/>
    </row>
    <row r="58" spans="1:1022" ht="59.1" customHeight="1">
      <c r="A58" s="87" t="s">
        <v>35</v>
      </c>
      <c r="B58" s="87"/>
      <c r="C58" s="87"/>
      <c r="D58" s="43" t="s">
        <v>36</v>
      </c>
      <c r="E58" s="43" t="s">
        <v>37</v>
      </c>
      <c r="F58" s="43" t="s">
        <v>38</v>
      </c>
      <c r="G58" s="43" t="s">
        <v>39</v>
      </c>
      <c r="H58" s="43" t="s">
        <v>40</v>
      </c>
      <c r="I58" s="44" t="s">
        <v>41</v>
      </c>
      <c r="J58" s="43" t="s">
        <v>42</v>
      </c>
      <c r="K58" s="43" t="s">
        <v>43</v>
      </c>
      <c r="L58" s="44" t="s">
        <v>44</v>
      </c>
      <c r="M58" s="44" t="s">
        <v>45</v>
      </c>
      <c r="N58" s="44" t="s">
        <v>46</v>
      </c>
      <c r="O58" s="43" t="s">
        <v>47</v>
      </c>
    </row>
    <row r="59" spans="1:1022" ht="17.100000000000001" customHeight="1">
      <c r="A59" s="108"/>
      <c r="B59" s="108"/>
      <c r="C59" s="108"/>
      <c r="D59" s="45"/>
      <c r="E59" s="46"/>
      <c r="F59" s="47"/>
      <c r="G59" s="46"/>
      <c r="H59" s="46"/>
      <c r="I59" s="46"/>
      <c r="J59" s="47"/>
      <c r="K59" s="46"/>
      <c r="L59" s="47"/>
      <c r="M59" s="47"/>
      <c r="N59" s="47"/>
      <c r="O59" s="48">
        <f>E59+G59+H59-I59+K59+M59</f>
        <v>0</v>
      </c>
    </row>
    <row r="60" spans="1:1022" ht="17.100000000000001" customHeight="1">
      <c r="A60" s="108"/>
      <c r="B60" s="108"/>
      <c r="C60" s="108"/>
      <c r="D60" s="45"/>
      <c r="E60" s="46"/>
      <c r="F60" s="47"/>
      <c r="G60" s="46"/>
      <c r="H60" s="46"/>
      <c r="I60" s="46"/>
      <c r="J60" s="47"/>
      <c r="K60" s="46"/>
      <c r="L60" s="47"/>
      <c r="M60" s="47"/>
      <c r="N60" s="47"/>
      <c r="O60" s="48">
        <f>E60+G60+H60-I60+K60+M60</f>
        <v>0</v>
      </c>
    </row>
    <row r="61" spans="1:1022" ht="17.100000000000001" customHeight="1">
      <c r="A61" s="108"/>
      <c r="B61" s="108"/>
      <c r="C61" s="108"/>
      <c r="D61" s="45"/>
      <c r="E61" s="46"/>
      <c r="F61" s="47"/>
      <c r="G61" s="46"/>
      <c r="H61" s="46"/>
      <c r="I61" s="46"/>
      <c r="J61" s="47"/>
      <c r="K61" s="46"/>
      <c r="L61" s="47"/>
      <c r="M61" s="47"/>
      <c r="N61" s="47"/>
      <c r="O61" s="48">
        <f>E61+G61+H61-I61+K61+M61</f>
        <v>0</v>
      </c>
    </row>
    <row r="62" spans="1:1022" ht="17.100000000000001" customHeight="1">
      <c r="A62" s="108"/>
      <c r="B62" s="108"/>
      <c r="C62" s="108"/>
      <c r="D62" s="45"/>
      <c r="E62" s="46"/>
      <c r="F62" s="47"/>
      <c r="G62" s="46"/>
      <c r="H62" s="46"/>
      <c r="I62" s="46"/>
      <c r="J62" s="47"/>
      <c r="K62" s="46"/>
      <c r="L62" s="47"/>
      <c r="M62" s="47"/>
      <c r="N62" s="47"/>
      <c r="O62" s="48">
        <f>E62+G62+H62-I62+K62+M62</f>
        <v>0</v>
      </c>
    </row>
    <row r="63" spans="1:1022" ht="17.100000000000001" customHeight="1">
      <c r="A63" s="108"/>
      <c r="B63" s="108"/>
      <c r="C63" s="108"/>
      <c r="D63" s="45"/>
      <c r="E63" s="46"/>
      <c r="F63" s="47"/>
      <c r="G63" s="46"/>
      <c r="H63" s="46"/>
      <c r="I63" s="46"/>
      <c r="J63" s="47"/>
      <c r="K63" s="46"/>
      <c r="L63" s="47"/>
      <c r="M63" s="47"/>
      <c r="N63" s="47"/>
      <c r="O63" s="48">
        <f>E63+G63+H63-I63+K63+M63</f>
        <v>0</v>
      </c>
    </row>
    <row r="64" spans="1:1022" ht="17.100000000000001" customHeight="1">
      <c r="A64" s="108"/>
      <c r="B64" s="108"/>
      <c r="C64" s="108"/>
      <c r="D64" s="45"/>
      <c r="E64" s="46"/>
      <c r="F64" s="47"/>
      <c r="G64" s="46"/>
      <c r="H64" s="46"/>
      <c r="I64" s="46"/>
      <c r="J64" s="47"/>
      <c r="K64" s="46"/>
      <c r="L64" s="47"/>
      <c r="M64" s="47"/>
      <c r="N64" s="47"/>
      <c r="O64" s="48">
        <f>E64+G64+H64-I64+K64+M64</f>
        <v>0</v>
      </c>
    </row>
    <row r="65" spans="1:15" ht="17.100000000000001" customHeight="1">
      <c r="A65" s="108"/>
      <c r="B65" s="108"/>
      <c r="C65" s="108"/>
      <c r="D65" s="45"/>
      <c r="E65" s="46"/>
      <c r="F65" s="47"/>
      <c r="G65" s="46"/>
      <c r="H65" s="46"/>
      <c r="I65" s="46"/>
      <c r="J65" s="47"/>
      <c r="K65" s="46"/>
      <c r="L65" s="47"/>
      <c r="M65" s="47"/>
      <c r="N65" s="47"/>
      <c r="O65" s="48">
        <f>E65+G65+H65-I65+K65+M65</f>
        <v>0</v>
      </c>
    </row>
    <row r="66" spans="1:15" ht="17.100000000000001" customHeight="1">
      <c r="A66" s="108"/>
      <c r="B66" s="108"/>
      <c r="C66" s="108"/>
      <c r="D66" s="45"/>
      <c r="E66" s="46"/>
      <c r="F66" s="47"/>
      <c r="G66" s="46"/>
      <c r="H66" s="46"/>
      <c r="I66" s="46"/>
      <c r="J66" s="47"/>
      <c r="K66" s="46"/>
      <c r="L66" s="47"/>
      <c r="M66" s="47"/>
      <c r="N66" s="47"/>
      <c r="O66" s="48">
        <f>E66+G66+H66-I66+K66+M66</f>
        <v>0</v>
      </c>
    </row>
    <row r="67" spans="1:15" ht="17.100000000000001" customHeight="1">
      <c r="A67" s="108"/>
      <c r="B67" s="108"/>
      <c r="C67" s="108"/>
      <c r="D67" s="45"/>
      <c r="E67" s="46"/>
      <c r="F67" s="47"/>
      <c r="G67" s="46"/>
      <c r="H67" s="46"/>
      <c r="I67" s="46"/>
      <c r="J67" s="47"/>
      <c r="K67" s="46"/>
      <c r="L67" s="47"/>
      <c r="M67" s="47"/>
      <c r="N67" s="47"/>
      <c r="O67" s="48">
        <f>E67+G67+H67-I67+K67+M67</f>
        <v>0</v>
      </c>
    </row>
    <row r="68" spans="1:15" ht="17.100000000000001" customHeight="1">
      <c r="A68" s="108"/>
      <c r="B68" s="108"/>
      <c r="C68" s="108"/>
      <c r="D68" s="45"/>
      <c r="E68" s="46"/>
      <c r="F68" s="47"/>
      <c r="G68" s="46"/>
      <c r="H68" s="46"/>
      <c r="I68" s="46"/>
      <c r="J68" s="47"/>
      <c r="K68" s="46"/>
      <c r="L68" s="47"/>
      <c r="M68" s="47"/>
      <c r="N68" s="47"/>
      <c r="O68" s="48">
        <f>E68+G68+H68-I68+K68+M68</f>
        <v>0</v>
      </c>
    </row>
    <row r="69" spans="1:15" ht="17.100000000000001" customHeight="1">
      <c r="A69" s="108"/>
      <c r="B69" s="108"/>
      <c r="C69" s="108"/>
      <c r="D69" s="45"/>
      <c r="E69" s="46"/>
      <c r="F69" s="47"/>
      <c r="G69" s="46"/>
      <c r="H69" s="46"/>
      <c r="I69" s="46"/>
      <c r="J69" s="47"/>
      <c r="K69" s="46"/>
      <c r="L69" s="47"/>
      <c r="M69" s="47"/>
      <c r="N69" s="47"/>
      <c r="O69" s="48">
        <f>E69+G69+H69-I69+K69+M69</f>
        <v>0</v>
      </c>
    </row>
    <row r="70" spans="1:15" ht="17.100000000000001" customHeight="1">
      <c r="A70" s="108"/>
      <c r="B70" s="108"/>
      <c r="C70" s="108"/>
      <c r="D70" s="45"/>
      <c r="E70" s="46"/>
      <c r="F70" s="47"/>
      <c r="G70" s="46"/>
      <c r="H70" s="46"/>
      <c r="I70" s="46"/>
      <c r="J70" s="47"/>
      <c r="K70" s="46"/>
      <c r="L70" s="47"/>
      <c r="M70" s="47"/>
      <c r="N70" s="47"/>
      <c r="O70" s="48">
        <f>E70+G70+H70-I70+K70+M70</f>
        <v>0</v>
      </c>
    </row>
    <row r="71" spans="1:15" ht="17.100000000000001" customHeight="1">
      <c r="A71" s="108"/>
      <c r="B71" s="108"/>
      <c r="C71" s="108"/>
      <c r="D71" s="45"/>
      <c r="E71" s="46"/>
      <c r="F71" s="47"/>
      <c r="G71" s="46"/>
      <c r="H71" s="46"/>
      <c r="I71" s="46"/>
      <c r="J71" s="47"/>
      <c r="K71" s="46"/>
      <c r="L71" s="47"/>
      <c r="M71" s="47"/>
      <c r="N71" s="47"/>
      <c r="O71" s="48">
        <f>E71+G71+H71-I71+K71+M71</f>
        <v>0</v>
      </c>
    </row>
    <row r="72" spans="1:15" ht="17.100000000000001" customHeight="1">
      <c r="A72" s="108"/>
      <c r="B72" s="108"/>
      <c r="C72" s="108"/>
      <c r="D72" s="45"/>
      <c r="E72" s="46"/>
      <c r="F72" s="47"/>
      <c r="G72" s="46"/>
      <c r="H72" s="46"/>
      <c r="I72" s="46"/>
      <c r="J72" s="47"/>
      <c r="K72" s="46"/>
      <c r="L72" s="47"/>
      <c r="M72" s="47"/>
      <c r="N72" s="47"/>
      <c r="O72" s="48">
        <f>E72+G72+H72-I72+K72+M72</f>
        <v>0</v>
      </c>
    </row>
    <row r="73" spans="1:15" ht="17.100000000000001" customHeight="1">
      <c r="A73" s="108"/>
      <c r="B73" s="108"/>
      <c r="C73" s="108"/>
      <c r="D73" s="45"/>
      <c r="E73" s="46"/>
      <c r="F73" s="47"/>
      <c r="G73" s="46"/>
      <c r="H73" s="46"/>
      <c r="I73" s="46"/>
      <c r="J73" s="47"/>
      <c r="K73" s="46"/>
      <c r="L73" s="47"/>
      <c r="M73" s="47"/>
      <c r="N73" s="47"/>
      <c r="O73" s="48">
        <f>E73+G73+H73-I73+K73+M73</f>
        <v>0</v>
      </c>
    </row>
    <row r="74" spans="1:15" ht="17.100000000000001" customHeight="1">
      <c r="A74" s="108"/>
      <c r="B74" s="108"/>
      <c r="C74" s="108"/>
      <c r="D74" s="45"/>
      <c r="E74" s="46"/>
      <c r="F74" s="47"/>
      <c r="G74" s="46"/>
      <c r="H74" s="46"/>
      <c r="I74" s="46"/>
      <c r="J74" s="47"/>
      <c r="K74" s="46"/>
      <c r="L74" s="47"/>
      <c r="M74" s="47"/>
      <c r="N74" s="47"/>
      <c r="O74" s="48">
        <f>E74+G74+H74-I74+K74+M74</f>
        <v>0</v>
      </c>
    </row>
    <row r="75" spans="1:15" ht="17.100000000000001" customHeight="1">
      <c r="A75" s="108"/>
      <c r="B75" s="108"/>
      <c r="C75" s="108"/>
      <c r="D75" s="45"/>
      <c r="E75" s="46"/>
      <c r="F75" s="47"/>
      <c r="G75" s="46"/>
      <c r="H75" s="46"/>
      <c r="I75" s="46"/>
      <c r="J75" s="47"/>
      <c r="K75" s="46"/>
      <c r="L75" s="47"/>
      <c r="M75" s="47"/>
      <c r="N75" s="47"/>
      <c r="O75" s="48">
        <f>E75+G75+H75-I75+K75+M75</f>
        <v>0</v>
      </c>
    </row>
    <row r="76" spans="1:15" ht="17.100000000000001" customHeight="1">
      <c r="A76" s="108"/>
      <c r="B76" s="108"/>
      <c r="C76" s="108"/>
      <c r="D76" s="45"/>
      <c r="E76" s="46"/>
      <c r="F76" s="47"/>
      <c r="G76" s="46"/>
      <c r="H76" s="46"/>
      <c r="I76" s="46"/>
      <c r="J76" s="47"/>
      <c r="K76" s="46"/>
      <c r="L76" s="47"/>
      <c r="M76" s="47"/>
      <c r="N76" s="47"/>
      <c r="O76" s="48">
        <f>E76+G76+H76-I76+K76+M76</f>
        <v>0</v>
      </c>
    </row>
    <row r="77" spans="1:15" ht="15.95" customHeight="1">
      <c r="A77" s="42"/>
      <c r="B77" s="42"/>
      <c r="C77" s="42"/>
      <c r="E77" s="49">
        <f>SUM(E59:E76)</f>
        <v>0</v>
      </c>
      <c r="G77" s="49">
        <f>SUM(G59:G76)</f>
        <v>0</v>
      </c>
      <c r="H77" s="49">
        <f>SUM(H59:H76)</f>
        <v>0</v>
      </c>
      <c r="I77" s="49">
        <f>SUM(I59:I76)</f>
        <v>0</v>
      </c>
      <c r="K77" s="49">
        <f>SUM(K59:K76)</f>
        <v>0</v>
      </c>
      <c r="M77" s="49">
        <f>+SUM(M59:M76)</f>
        <v>0</v>
      </c>
      <c r="O77" s="50">
        <f>SUM(O59:O76)</f>
        <v>0</v>
      </c>
    </row>
    <row r="78" spans="1:15" ht="15.95" customHeight="1">
      <c r="A78" s="42"/>
      <c r="B78" s="42"/>
      <c r="C78" s="42"/>
      <c r="D78" s="51"/>
      <c r="E78" s="42"/>
      <c r="F78" s="51"/>
      <c r="G78" s="42"/>
      <c r="H78" s="42"/>
      <c r="I78" s="42"/>
      <c r="J78" s="51"/>
      <c r="K78" s="42"/>
      <c r="L78" s="51"/>
      <c r="M78" s="51"/>
      <c r="N78" s="51"/>
    </row>
    <row r="79" spans="1:15" ht="15.95" customHeight="1">
      <c r="A79" s="42"/>
      <c r="B79" s="42"/>
      <c r="C79" s="42"/>
      <c r="D79" s="51"/>
      <c r="E79" s="42"/>
      <c r="F79" s="51"/>
      <c r="G79" s="42"/>
      <c r="H79" s="42"/>
      <c r="I79" s="42"/>
      <c r="J79" s="51"/>
      <c r="K79" s="42"/>
      <c r="L79" s="51"/>
      <c r="M79" s="51"/>
      <c r="N79" s="51"/>
    </row>
    <row r="81" spans="1:16" ht="58.5" customHeight="1">
      <c r="D81" s="88" t="s">
        <v>48</v>
      </c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</row>
    <row r="82" spans="1:16" ht="51">
      <c r="A82" s="89" t="s">
        <v>49</v>
      </c>
      <c r="B82" s="89"/>
      <c r="C82" s="89"/>
      <c r="D82" s="53" t="s">
        <v>50</v>
      </c>
      <c r="E82" s="52" t="s">
        <v>51</v>
      </c>
      <c r="F82" s="52" t="s">
        <v>52</v>
      </c>
      <c r="G82" s="89" t="s">
        <v>53</v>
      </c>
      <c r="H82" s="89"/>
      <c r="I82" s="89"/>
      <c r="J82" s="89"/>
      <c r="K82" s="53" t="s">
        <v>54</v>
      </c>
      <c r="L82" s="53" t="s">
        <v>55</v>
      </c>
      <c r="M82" s="54" t="s">
        <v>56</v>
      </c>
      <c r="N82" s="53" t="s">
        <v>57</v>
      </c>
      <c r="O82" s="53" t="s">
        <v>58</v>
      </c>
      <c r="P82" s="16"/>
    </row>
    <row r="83" spans="1:16" ht="15.95" customHeight="1">
      <c r="A83" s="108"/>
      <c r="B83" s="108"/>
      <c r="C83" s="108"/>
      <c r="D83" s="55"/>
      <c r="E83" s="56"/>
      <c r="F83" s="57"/>
      <c r="G83" s="108"/>
      <c r="H83" s="108"/>
      <c r="I83" s="108"/>
      <c r="J83" s="108"/>
      <c r="K83" s="58"/>
      <c r="L83" s="59"/>
      <c r="M83" s="57"/>
      <c r="N83" s="60"/>
      <c r="O83" s="48">
        <f>(K83+M83)*N83</f>
        <v>0</v>
      </c>
      <c r="P83" s="16"/>
    </row>
    <row r="84" spans="1:16" ht="15.95" customHeight="1">
      <c r="A84" s="108"/>
      <c r="B84" s="108"/>
      <c r="C84" s="108"/>
      <c r="D84" s="55"/>
      <c r="E84" s="56"/>
      <c r="F84" s="57"/>
      <c r="G84" s="108"/>
      <c r="H84" s="108"/>
      <c r="I84" s="108"/>
      <c r="J84" s="108"/>
      <c r="K84" s="58"/>
      <c r="L84" s="61"/>
      <c r="M84" s="57"/>
      <c r="N84" s="60"/>
      <c r="O84" s="48">
        <f>(K84+M84)*N84</f>
        <v>0</v>
      </c>
      <c r="P84" s="16"/>
    </row>
    <row r="85" spans="1:16" ht="15.95" customHeight="1">
      <c r="A85" s="108"/>
      <c r="B85" s="108"/>
      <c r="C85" s="108"/>
      <c r="D85" s="55"/>
      <c r="E85" s="56"/>
      <c r="F85" s="57"/>
      <c r="G85" s="108"/>
      <c r="H85" s="108"/>
      <c r="I85" s="108"/>
      <c r="J85" s="108"/>
      <c r="K85" s="58"/>
      <c r="L85" s="61"/>
      <c r="M85" s="57"/>
      <c r="N85" s="60"/>
      <c r="O85" s="48">
        <f>(K85+M85)*N85</f>
        <v>0</v>
      </c>
      <c r="P85" s="16"/>
    </row>
    <row r="86" spans="1:16" ht="15.95" customHeight="1">
      <c r="A86" s="90"/>
      <c r="B86" s="90"/>
      <c r="C86" s="90"/>
      <c r="D86" s="55"/>
      <c r="E86" s="56"/>
      <c r="F86" s="57"/>
      <c r="G86" s="90"/>
      <c r="H86" s="90"/>
      <c r="I86" s="90"/>
      <c r="J86" s="90"/>
      <c r="K86" s="58"/>
      <c r="L86" s="61"/>
      <c r="M86" s="57"/>
      <c r="N86" s="60"/>
      <c r="O86" s="48">
        <f>(K86+M86)*N86</f>
        <v>0</v>
      </c>
      <c r="P86" s="16"/>
    </row>
    <row r="87" spans="1:16" ht="15.95" customHeight="1">
      <c r="A87" s="108"/>
      <c r="B87" s="108"/>
      <c r="C87" s="108"/>
      <c r="D87" s="55"/>
      <c r="E87" s="57"/>
      <c r="F87" s="57"/>
      <c r="G87" s="108"/>
      <c r="H87" s="108"/>
      <c r="I87" s="108"/>
      <c r="J87" s="108"/>
      <c r="K87" s="58"/>
      <c r="L87" s="61"/>
      <c r="M87" s="57"/>
      <c r="N87" s="60"/>
      <c r="O87" s="48">
        <f>(K87+M87)*N87</f>
        <v>0</v>
      </c>
      <c r="P87" s="16"/>
    </row>
    <row r="88" spans="1:16" ht="15.95" customHeight="1">
      <c r="A88" s="91" t="s">
        <v>59</v>
      </c>
      <c r="B88" s="91"/>
      <c r="C88" s="91"/>
      <c r="D88" s="55"/>
      <c r="E88" s="57"/>
      <c r="F88" s="57"/>
      <c r="G88" s="108"/>
      <c r="H88" s="108"/>
      <c r="I88" s="108"/>
      <c r="J88" s="108"/>
      <c r="K88" s="49">
        <f>SUM(K83:K87)</f>
        <v>0</v>
      </c>
      <c r="L88" s="62"/>
      <c r="M88" s="49">
        <f>SUM(M83:M87)</f>
        <v>0</v>
      </c>
      <c r="N88" s="63" t="s">
        <v>60</v>
      </c>
      <c r="O88" s="50">
        <f>SUM(O83:O87)</f>
        <v>0</v>
      </c>
      <c r="P88" s="16"/>
    </row>
    <row r="89" spans="1:16" ht="15.95" customHeight="1">
      <c r="A89" s="42"/>
      <c r="B89" s="42"/>
      <c r="C89" s="42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</row>
    <row r="90" spans="1:16" ht="15.95" customHeight="1">
      <c r="A90" s="92" t="s">
        <v>61</v>
      </c>
      <c r="B90" s="92"/>
      <c r="C90" s="92"/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50">
        <f>O77+O88</f>
        <v>0</v>
      </c>
      <c r="P90" s="16"/>
    </row>
    <row r="91" spans="1:16" ht="15.95" customHeight="1">
      <c r="A91" s="42"/>
      <c r="B91" s="42"/>
      <c r="C91" s="42"/>
      <c r="D91" s="51"/>
      <c r="E91" s="42"/>
      <c r="F91" s="51"/>
      <c r="G91" s="42"/>
      <c r="H91" s="42"/>
      <c r="I91" s="42"/>
      <c r="J91" s="51"/>
      <c r="K91" s="42"/>
      <c r="L91" s="51"/>
      <c r="M91" s="51"/>
      <c r="N91" s="51"/>
    </row>
    <row r="92" spans="1:16">
      <c r="A92" s="93" t="s">
        <v>62</v>
      </c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</row>
    <row r="93" spans="1:16" ht="15.95" customHeight="1">
      <c r="A93" s="42"/>
      <c r="B93" s="42"/>
      <c r="C93" s="42"/>
      <c r="D93" s="51"/>
      <c r="E93" s="42"/>
      <c r="F93" s="51"/>
      <c r="G93" s="42"/>
      <c r="H93" s="42"/>
      <c r="I93" s="42"/>
      <c r="J93" s="51"/>
      <c r="K93" s="42"/>
      <c r="L93" s="51"/>
      <c r="M93" s="51"/>
      <c r="N93" s="51"/>
    </row>
    <row r="94" spans="1:16" ht="17.850000000000001" customHeight="1">
      <c r="A94" s="42"/>
      <c r="B94" s="94" t="s">
        <v>63</v>
      </c>
      <c r="C94" s="94"/>
      <c r="D94" s="94"/>
      <c r="E94" s="65" t="s">
        <v>64</v>
      </c>
      <c r="F94" s="65" t="s">
        <v>65</v>
      </c>
      <c r="H94" s="42"/>
      <c r="I94" s="42"/>
      <c r="J94" s="51"/>
      <c r="K94" s="42"/>
      <c r="L94" s="51"/>
      <c r="M94" s="51"/>
      <c r="N94" s="51"/>
    </row>
    <row r="95" spans="1:16" ht="15.95" customHeight="1">
      <c r="A95" s="42"/>
      <c r="B95" s="94"/>
      <c r="C95" s="94"/>
      <c r="D95" s="94"/>
      <c r="E95" s="65"/>
      <c r="F95" s="66"/>
      <c r="H95" s="42"/>
      <c r="I95" s="42"/>
      <c r="J95" s="51"/>
      <c r="K95" s="42"/>
      <c r="L95" s="51"/>
      <c r="M95" s="51"/>
      <c r="N95" s="51"/>
    </row>
    <row r="96" spans="1:16" ht="15.95" customHeight="1">
      <c r="A96" s="42"/>
      <c r="B96" s="94"/>
      <c r="C96" s="94"/>
      <c r="D96" s="94"/>
      <c r="E96" s="65"/>
      <c r="F96" s="66"/>
      <c r="H96" s="42"/>
      <c r="I96" s="42"/>
      <c r="J96" s="51"/>
      <c r="K96" s="42"/>
      <c r="L96" s="51"/>
      <c r="M96" s="51"/>
      <c r="N96" s="51"/>
    </row>
    <row r="97" spans="1:16" ht="15.95" customHeight="1">
      <c r="A97" s="42"/>
      <c r="B97" s="94"/>
      <c r="C97" s="94"/>
      <c r="D97" s="94"/>
      <c r="E97" s="65"/>
      <c r="F97" s="66"/>
      <c r="H97" s="42"/>
      <c r="I97" s="42"/>
      <c r="J97" s="51"/>
      <c r="K97" s="42"/>
      <c r="L97" s="51"/>
      <c r="M97" s="51"/>
      <c r="N97" s="51"/>
    </row>
    <row r="98" spans="1:16" ht="15.95" customHeight="1">
      <c r="A98" s="42"/>
      <c r="B98" s="94"/>
      <c r="C98" s="94"/>
      <c r="D98" s="94"/>
      <c r="E98" s="65"/>
      <c r="F98" s="66"/>
      <c r="H98" s="42"/>
      <c r="I98" s="42"/>
      <c r="J98" s="51"/>
      <c r="K98" s="42"/>
      <c r="L98" s="51"/>
      <c r="M98" s="51"/>
      <c r="N98" s="51"/>
    </row>
    <row r="99" spans="1:16" ht="15.95" customHeight="1">
      <c r="A99" s="42"/>
      <c r="B99" s="94"/>
      <c r="C99" s="94"/>
      <c r="D99" s="94"/>
      <c r="E99" s="65"/>
      <c r="F99" s="66"/>
      <c r="H99" s="42"/>
      <c r="I99" s="42"/>
      <c r="J99" s="51"/>
      <c r="K99" s="42"/>
      <c r="L99" s="51"/>
      <c r="M99" s="51"/>
      <c r="N99" s="51"/>
    </row>
    <row r="100" spans="1:16" ht="15.95" customHeight="1">
      <c r="A100" s="42"/>
      <c r="B100" s="95" t="s">
        <v>59</v>
      </c>
      <c r="C100" s="95"/>
      <c r="D100" s="95"/>
      <c r="E100" s="67">
        <f>SUM(E95:E99)</f>
        <v>0</v>
      </c>
      <c r="G100" s="42"/>
      <c r="H100" s="42"/>
      <c r="I100" s="42"/>
      <c r="J100" s="51"/>
      <c r="K100" s="42"/>
      <c r="L100" s="51"/>
      <c r="M100" s="51"/>
      <c r="N100" s="51"/>
    </row>
    <row r="101" spans="1:16" ht="15.75" customHeight="1">
      <c r="A101" s="42"/>
      <c r="B101" s="42"/>
      <c r="C101" s="42"/>
      <c r="D101" s="42"/>
    </row>
    <row r="102" spans="1:16" ht="15.95" customHeight="1"/>
    <row r="103" spans="1:16" ht="15.95" customHeight="1">
      <c r="A103" s="68" t="s">
        <v>66</v>
      </c>
      <c r="B103" s="68"/>
    </row>
    <row r="104" spans="1:16" ht="32.65" customHeight="1">
      <c r="A104" s="96" t="s">
        <v>67</v>
      </c>
      <c r="B104" s="96"/>
      <c r="C104" s="96"/>
      <c r="D104" s="96"/>
      <c r="E104" s="96"/>
      <c r="F104" s="96"/>
      <c r="G104" s="96"/>
      <c r="H104" s="96"/>
      <c r="I104" s="96"/>
      <c r="J104" s="96"/>
    </row>
    <row r="105" spans="1:16" ht="32.65" customHeight="1">
      <c r="A105" s="97" t="s">
        <v>68</v>
      </c>
      <c r="B105" s="97"/>
      <c r="C105" s="97"/>
      <c r="D105" s="97"/>
      <c r="E105" s="97"/>
      <c r="F105" s="97"/>
      <c r="G105" s="97"/>
      <c r="H105" s="97"/>
      <c r="I105" s="97"/>
      <c r="J105" s="97"/>
    </row>
    <row r="106" spans="1:16" ht="32.65" customHeight="1">
      <c r="A106" s="97" t="s">
        <v>69</v>
      </c>
      <c r="B106" s="97"/>
      <c r="C106" s="97"/>
      <c r="D106" s="97"/>
      <c r="E106" s="97"/>
      <c r="F106" s="97"/>
      <c r="G106" s="97"/>
      <c r="H106" s="97"/>
      <c r="I106" s="97"/>
      <c r="J106" s="97"/>
    </row>
    <row r="107" spans="1:16" ht="32.65" customHeight="1">
      <c r="A107" s="97" t="s">
        <v>70</v>
      </c>
      <c r="B107" s="97"/>
      <c r="C107" s="97"/>
      <c r="D107" s="97"/>
      <c r="E107" s="97"/>
      <c r="F107" s="97"/>
      <c r="G107" s="97"/>
      <c r="H107" s="97"/>
      <c r="I107" s="97"/>
      <c r="J107" s="97"/>
    </row>
    <row r="108" spans="1:16" ht="32.65" customHeight="1">
      <c r="A108" s="97" t="s">
        <v>71</v>
      </c>
      <c r="B108" s="97"/>
      <c r="C108" s="97"/>
      <c r="D108" s="97"/>
      <c r="E108" s="97"/>
      <c r="F108" s="97"/>
      <c r="G108" s="97"/>
      <c r="H108" s="97"/>
      <c r="I108" s="97"/>
      <c r="J108" s="97"/>
    </row>
    <row r="109" spans="1:16" ht="32.65" customHeight="1">
      <c r="A109" s="97" t="s">
        <v>72</v>
      </c>
      <c r="B109" s="97"/>
      <c r="C109" s="97"/>
      <c r="D109" s="97"/>
      <c r="E109" s="97"/>
      <c r="F109" s="97"/>
      <c r="G109" s="97"/>
      <c r="H109" s="97"/>
      <c r="I109" s="97"/>
      <c r="J109" s="97"/>
    </row>
    <row r="110" spans="1:16" ht="32.65" customHeight="1">
      <c r="A110" s="98" t="s">
        <v>73</v>
      </c>
      <c r="B110" s="98"/>
      <c r="C110" s="98"/>
      <c r="D110" s="98"/>
      <c r="E110" s="98"/>
      <c r="F110" s="98"/>
      <c r="G110" s="98"/>
      <c r="H110" s="98"/>
      <c r="I110" s="98"/>
      <c r="J110" s="98"/>
    </row>
    <row r="111" spans="1:16" ht="105" customHeight="1">
      <c r="A111" s="99" t="s">
        <v>74</v>
      </c>
      <c r="B111" s="99"/>
      <c r="C111" s="99"/>
      <c r="D111" s="99"/>
      <c r="E111" s="99"/>
      <c r="F111" s="99"/>
      <c r="G111" s="99"/>
      <c r="H111" s="99"/>
      <c r="I111" s="99"/>
      <c r="J111" s="99"/>
      <c r="K111" s="40" t="s">
        <v>75</v>
      </c>
      <c r="L111" s="40"/>
      <c r="M111" s="40"/>
      <c r="N111" s="40"/>
      <c r="O111" s="40"/>
      <c r="P111" s="40"/>
    </row>
    <row r="112" spans="1:16" ht="42.75" customHeight="1">
      <c r="A112" s="100" t="s">
        <v>76</v>
      </c>
      <c r="B112" s="100"/>
      <c r="C112" s="100"/>
      <c r="D112" s="100"/>
      <c r="E112" s="100"/>
      <c r="F112" s="100"/>
      <c r="G112" s="100"/>
      <c r="H112" s="100"/>
      <c r="I112" s="100"/>
      <c r="J112" s="100"/>
      <c r="K112" s="40"/>
      <c r="L112" s="40"/>
      <c r="M112" s="40"/>
      <c r="N112" s="40"/>
      <c r="O112" s="40"/>
      <c r="P112" s="40"/>
    </row>
    <row r="113" spans="1:15" ht="18"/>
    <row r="114" spans="1:15" ht="52.5" customHeight="1">
      <c r="A114" s="101" t="s">
        <v>77</v>
      </c>
      <c r="B114" s="101"/>
      <c r="C114" s="101"/>
      <c r="D114" s="101"/>
      <c r="E114" s="101"/>
      <c r="F114" s="101"/>
      <c r="G114" s="101"/>
      <c r="L114" s="102" t="s">
        <v>78</v>
      </c>
      <c r="M114" s="102"/>
      <c r="N114" s="102"/>
      <c r="O114" s="102"/>
    </row>
    <row r="115" spans="1:15" ht="77.25" customHeight="1">
      <c r="A115" s="103" t="s">
        <v>79</v>
      </c>
      <c r="B115" s="103"/>
      <c r="C115" s="103"/>
      <c r="D115" s="103"/>
      <c r="E115" s="103"/>
      <c r="F115" s="103"/>
      <c r="G115" s="103"/>
      <c r="L115" s="104" t="s">
        <v>80</v>
      </c>
      <c r="M115" s="104"/>
      <c r="N115" s="104"/>
      <c r="O115" s="104"/>
    </row>
    <row r="116" spans="1:15" ht="26.45" customHeight="1">
      <c r="A116" s="69"/>
      <c r="B116" s="70"/>
      <c r="C116" s="70"/>
      <c r="D116" s="70"/>
      <c r="E116" s="70"/>
      <c r="F116" s="70"/>
      <c r="G116" s="71"/>
      <c r="L116" s="72"/>
      <c r="M116" s="73"/>
      <c r="N116" s="73"/>
      <c r="O116" s="74"/>
    </row>
    <row r="117" spans="1:15" ht="22.5">
      <c r="A117" s="105" t="s">
        <v>81</v>
      </c>
      <c r="B117" s="105"/>
      <c r="C117" s="105"/>
      <c r="D117" s="105"/>
      <c r="E117" s="75"/>
      <c r="F117" s="76"/>
      <c r="G117" s="77"/>
      <c r="L117" s="106" t="s">
        <v>82</v>
      </c>
      <c r="M117" s="106"/>
      <c r="N117" s="106"/>
      <c r="O117" s="106"/>
    </row>
    <row r="118" spans="1:15" ht="18">
      <c r="A118" s="78"/>
      <c r="B118" s="78"/>
      <c r="C118" s="78"/>
      <c r="D118" s="78"/>
      <c r="E118" s="78"/>
      <c r="F118" s="78"/>
    </row>
    <row r="119" spans="1:15">
      <c r="A119" s="78"/>
      <c r="B119" s="78"/>
      <c r="C119" s="78"/>
      <c r="D119" s="78"/>
      <c r="E119" s="78"/>
      <c r="F119" s="78"/>
    </row>
    <row r="120" spans="1:15">
      <c r="A120" s="78"/>
      <c r="B120" s="78"/>
      <c r="C120" s="78"/>
      <c r="D120" s="78"/>
      <c r="E120" s="78"/>
      <c r="F120" s="78"/>
    </row>
    <row r="121" spans="1:15">
      <c r="A121" s="78"/>
      <c r="B121" s="78"/>
      <c r="C121" s="78"/>
      <c r="D121" s="78"/>
      <c r="E121" s="78"/>
      <c r="F121" s="78"/>
    </row>
    <row r="122" spans="1:15">
      <c r="A122" s="78"/>
      <c r="B122" s="78"/>
      <c r="C122" s="78"/>
      <c r="D122" s="78"/>
      <c r="E122" s="78"/>
      <c r="F122" s="78"/>
    </row>
    <row r="123" spans="1:15">
      <c r="A123" s="78"/>
      <c r="B123" s="78"/>
      <c r="C123" s="78"/>
      <c r="D123" s="78"/>
      <c r="E123" s="78"/>
      <c r="F123" s="78"/>
    </row>
    <row r="124" spans="1:15" ht="18"/>
    <row r="125" spans="1:15" ht="18"/>
    <row r="126" spans="1:15" ht="18"/>
    <row r="127" spans="1:15" ht="18"/>
    <row r="128" spans="1:15" ht="18"/>
    <row r="129" ht="18"/>
    <row r="130" ht="18"/>
    <row r="131" ht="18"/>
    <row r="132" ht="18"/>
    <row r="133" ht="18"/>
    <row r="134" ht="18"/>
    <row r="135" ht="18"/>
    <row r="136" ht="18"/>
    <row r="137" ht="18"/>
    <row r="138" ht="18"/>
    <row r="139" ht="18"/>
    <row r="140" ht="18"/>
    <row r="141" ht="18"/>
    <row r="142" ht="18"/>
    <row r="143" ht="18"/>
    <row r="144" ht="18"/>
    <row r="145" ht="18"/>
    <row r="146" ht="18"/>
    <row r="1048576" ht="12.75"/>
  </sheetData>
  <mergeCells count="117">
    <mergeCell ref="A117:D117"/>
    <mergeCell ref="L117:O117"/>
    <mergeCell ref="A107:J107"/>
    <mergeCell ref="A108:J108"/>
    <mergeCell ref="A109:J109"/>
    <mergeCell ref="A110:J110"/>
    <mergeCell ref="A111:J111"/>
    <mergeCell ref="A112:J112"/>
    <mergeCell ref="A114:G114"/>
    <mergeCell ref="L114:O114"/>
    <mergeCell ref="A115:G115"/>
    <mergeCell ref="L115:O115"/>
    <mergeCell ref="B95:D95"/>
    <mergeCell ref="B96:D96"/>
    <mergeCell ref="B97:D97"/>
    <mergeCell ref="B98:D98"/>
    <mergeCell ref="B99:D99"/>
    <mergeCell ref="B100:D100"/>
    <mergeCell ref="A104:J104"/>
    <mergeCell ref="A105:J105"/>
    <mergeCell ref="A106:J106"/>
    <mergeCell ref="A86:C86"/>
    <mergeCell ref="G86:J86"/>
    <mergeCell ref="A87:C87"/>
    <mergeCell ref="G87:J87"/>
    <mergeCell ref="A88:C88"/>
    <mergeCell ref="G88:J88"/>
    <mergeCell ref="A90:N90"/>
    <mergeCell ref="A92:O92"/>
    <mergeCell ref="B94:D94"/>
    <mergeCell ref="A76:C76"/>
    <mergeCell ref="D81:O81"/>
    <mergeCell ref="A82:C82"/>
    <mergeCell ref="G82:J82"/>
    <mergeCell ref="A83:C83"/>
    <mergeCell ref="G83:J83"/>
    <mergeCell ref="A84:C84"/>
    <mergeCell ref="G84:J84"/>
    <mergeCell ref="A85:C85"/>
    <mergeCell ref="G85:J85"/>
    <mergeCell ref="A67:C67"/>
    <mergeCell ref="A68:C68"/>
    <mergeCell ref="A69:C69"/>
    <mergeCell ref="A70:C70"/>
    <mergeCell ref="A71:C71"/>
    <mergeCell ref="A72:C72"/>
    <mergeCell ref="A73:C73"/>
    <mergeCell ref="A74:C74"/>
    <mergeCell ref="A75:C75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46:D46"/>
    <mergeCell ref="E46:F46"/>
    <mergeCell ref="H46:I46"/>
    <mergeCell ref="A48:P48"/>
    <mergeCell ref="A49:O49"/>
    <mergeCell ref="A51:P53"/>
    <mergeCell ref="A56:P56"/>
    <mergeCell ref="A57:C57"/>
    <mergeCell ref="D57:O57"/>
    <mergeCell ref="A41:I41"/>
    <mergeCell ref="G42:I42"/>
    <mergeCell ref="A43:D43"/>
    <mergeCell ref="E43:F43"/>
    <mergeCell ref="H43:I43"/>
    <mergeCell ref="A44:D44"/>
    <mergeCell ref="E44:F44"/>
    <mergeCell ref="H44:I44"/>
    <mergeCell ref="A45:D45"/>
    <mergeCell ref="E45:F45"/>
    <mergeCell ref="H45:I45"/>
    <mergeCell ref="A31:D31"/>
    <mergeCell ref="E31:F31"/>
    <mergeCell ref="A32:D33"/>
    <mergeCell ref="E32:F33"/>
    <mergeCell ref="A34:D35"/>
    <mergeCell ref="E34:F35"/>
    <mergeCell ref="A37:L37"/>
    <mergeCell ref="A38:L38"/>
    <mergeCell ref="A39:P39"/>
    <mergeCell ref="A22:E22"/>
    <mergeCell ref="A24:B25"/>
    <mergeCell ref="C24:P25"/>
    <mergeCell ref="A27:P27"/>
    <mergeCell ref="A28:D28"/>
    <mergeCell ref="E28:F28"/>
    <mergeCell ref="A29:D29"/>
    <mergeCell ref="E29:F29"/>
    <mergeCell ref="A30:D30"/>
    <mergeCell ref="E30:F30"/>
    <mergeCell ref="H30:I30"/>
    <mergeCell ref="A16:C16"/>
    <mergeCell ref="D16:P16"/>
    <mergeCell ref="A17:J17"/>
    <mergeCell ref="A18:D18"/>
    <mergeCell ref="E18:P18"/>
    <mergeCell ref="A19:D19"/>
    <mergeCell ref="E19:P19"/>
    <mergeCell ref="A20:D20"/>
    <mergeCell ref="E20:P20"/>
    <mergeCell ref="A6:P6"/>
    <mergeCell ref="A7:P9"/>
    <mergeCell ref="A11:D11"/>
    <mergeCell ref="E11:P11"/>
    <mergeCell ref="A12:D12"/>
    <mergeCell ref="E12:P12"/>
    <mergeCell ref="A13:D13"/>
    <mergeCell ref="E13:P13"/>
    <mergeCell ref="A15:C15"/>
    <mergeCell ref="D15:P15"/>
  </mergeCells>
  <hyperlinks>
    <hyperlink ref="A110" r:id="rId1" display="https://www.atib.es/TA/Modelos/Modelo.aspx?m=046&amp;idConcepto=7218" xr:uid="{00000000-0004-0000-0000-000000000000}"/>
  </hyperlinks>
  <pageMargins left="0.70833333333333304" right="0.70833333333333304" top="0.47361111111111098" bottom="0.234722222222222" header="0.51180555555555496" footer="0.51180555555555496"/>
  <pageSetup paperSize="9" scale="52" firstPageNumber="0" pageOrder="overThenDown" orientation="landscape" horizontalDpi="300" verticalDpi="300"/>
  <rowBreaks count="1" manualBreakCount="1">
    <brk id="53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51345C5EC822449975CFC5154EBFDB" ma:contentTypeVersion="29" ma:contentTypeDescription="Crea un document nou" ma:contentTypeScope="" ma:versionID="c106e4fb01eb20e92400519b0c1944a6">
  <xsd:schema xmlns:xsd="http://www.w3.org/2001/XMLSchema" xmlns:xs="http://www.w3.org/2001/XMLSchema" xmlns:p="http://schemas.microsoft.com/office/2006/metadata/properties" xmlns:ns2="39adf604-ba00-4eaf-81f7-fa7b221ef4dc" xmlns:ns3="5cd8363b-103d-482e-a584-665cb919f4de" targetNamespace="http://schemas.microsoft.com/office/2006/metadata/properties" ma:root="true" ma:fieldsID="3e4e2ba654eed98a2ac23da691ad72ce" ns2:_="" ns3:_="">
    <xsd:import namespace="39adf604-ba00-4eaf-81f7-fa7b221ef4dc"/>
    <xsd:import namespace="5cd8363b-103d-482e-a584-665cb919f4d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2:TaxCatchAll" minOccurs="0"/>
                <xsd:element ref="ns3:lcf76f155ced4ddcb4097134ff3c332f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df604-ba00-4eaf-81f7-fa7b221ef4d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9" nillable="true" ma:displayName="Taxonomy Catch All Column" ma:hidden="true" ma:list="{c7c24c7d-d7b6-4d5e-96a8-43e0d21422b4}" ma:internalName="TaxCatchAll" ma:readOnly="false" ma:showField="CatchAllData" ma:web="39adf604-ba00-4eaf-81f7-fa7b221ef4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d8363b-103d-482e-a584-665cb919f4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9adf604-ba00-4eaf-81f7-fa7b221ef4dc">7NAJHSFDS242-1295627390-4276213</_dlc_DocId>
    <_dlc_DocIdUrl xmlns="39adf604-ba00-4eaf-81f7-fa7b221ef4dc">
      <Url>https://caib.sharepoint.com/sites/ARXIUS-SOIB/_layouts/15/DocIdRedir.aspx?ID=7NAJHSFDS242-1295627390-4276213</Url>
      <Description>7NAJHSFDS242-1295627390-4276213</Description>
    </_dlc_DocIdUrl>
    <lcf76f155ced4ddcb4097134ff3c332f xmlns="5cd8363b-103d-482e-a584-665cb919f4de">
      <Terms xmlns="http://schemas.microsoft.com/office/infopath/2007/PartnerControls"/>
    </lcf76f155ced4ddcb4097134ff3c332f>
    <TaxCatchAll xmlns="39adf604-ba00-4eaf-81f7-fa7b221ef4d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EB13D59-985A-4A53-A694-580D83C9F7DC}"/>
</file>

<file path=customXml/itemProps2.xml><?xml version="1.0" encoding="utf-8"?>
<ds:datastoreItem xmlns:ds="http://schemas.openxmlformats.org/officeDocument/2006/customXml" ds:itemID="{84C09313-5D3E-4B70-AE07-ACFE03D0359D}"/>
</file>

<file path=customXml/itemProps3.xml><?xml version="1.0" encoding="utf-8"?>
<ds:datastoreItem xmlns:ds="http://schemas.openxmlformats.org/officeDocument/2006/customXml" ds:itemID="{09F07AE9-2F90-44DE-A707-5CB5E4FF9839}"/>
</file>

<file path=customXml/itemProps4.xml><?xml version="1.0" encoding="utf-8"?>
<ds:datastoreItem xmlns:ds="http://schemas.openxmlformats.org/officeDocument/2006/customXml" ds:itemID="{B21D93B8-0D18-4076-8051-411613ECEA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Mª Angels Ramos Morey</dc:creator>
  <cp:keywords/>
  <dc:description/>
  <cp:lastModifiedBy>Mª Angels Ramos Morey</cp:lastModifiedBy>
  <cp:revision>112</cp:revision>
  <dcterms:created xsi:type="dcterms:W3CDTF">2019-02-14T08:11:14Z</dcterms:created>
  <dcterms:modified xsi:type="dcterms:W3CDTF">2026-04-27T09:33:45Z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0x0101000051345C5EC822449975CFC5154EBFDB</vt:lpwstr>
  </property>
  <property fmtid="{D5CDD505-2E9C-101B-9397-08002B2CF9AE}" pid="4" name="_dlc_DocIdItemGuid">
    <vt:lpwstr>e881dfd7-0ac3-4158-884a-62224ea6af70</vt:lpwstr>
  </property>
  <property fmtid="{D5CDD505-2E9C-101B-9397-08002B2CF9AE}" pid="5" name="MediaServiceImageTags">
    <vt:lpwstr/>
  </property>
</Properties>
</file>