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23715" windowHeight="9795"/>
  </bookViews>
  <sheets>
    <sheet name="Hoja1" sheetId="1" r:id="rId1"/>
  </sheets>
  <calcPr calcId="125725"/>
</workbook>
</file>

<file path=xl/calcChain.xml><?xml version="1.0" encoding="utf-8"?>
<calcChain xmlns="http://schemas.openxmlformats.org/spreadsheetml/2006/main">
  <c r="I61" i="1"/>
  <c r="J61" s="1"/>
  <c r="I62"/>
  <c r="J62" s="1"/>
  <c r="I63"/>
  <c r="J63" s="1"/>
  <c r="I64"/>
  <c r="J64" s="1"/>
  <c r="I65"/>
  <c r="J65" s="1"/>
  <c r="I66"/>
  <c r="J66" s="1"/>
  <c r="I67"/>
  <c r="J67" s="1"/>
  <c r="I68"/>
  <c r="J68" s="1"/>
  <c r="I69"/>
  <c r="J69" s="1"/>
  <c r="I70"/>
  <c r="J70" s="1"/>
  <c r="I71"/>
  <c r="J71" s="1"/>
  <c r="I72"/>
  <c r="J72" s="1"/>
  <c r="I73"/>
  <c r="J73" s="1"/>
  <c r="I74"/>
  <c r="J74" s="1"/>
  <c r="I75"/>
  <c r="J75" s="1"/>
  <c r="I76"/>
  <c r="J76" s="1"/>
  <c r="I77"/>
  <c r="J77" s="1"/>
  <c r="I78"/>
  <c r="J78" s="1"/>
  <c r="I79"/>
  <c r="J79" s="1"/>
  <c r="I80"/>
  <c r="J80" s="1"/>
  <c r="I81"/>
  <c r="J81" s="1"/>
  <c r="I82"/>
  <c r="J82" s="1"/>
  <c r="I83"/>
  <c r="J83" s="1"/>
  <c r="I84"/>
  <c r="J84" s="1"/>
  <c r="I85"/>
  <c r="J85" s="1"/>
  <c r="I86"/>
  <c r="J86" s="1"/>
  <c r="I87"/>
  <c r="J87" s="1"/>
  <c r="I88"/>
  <c r="J88" s="1"/>
  <c r="I89"/>
  <c r="J89" s="1"/>
  <c r="I90"/>
  <c r="J90" s="1"/>
  <c r="I31"/>
  <c r="J31" s="1"/>
  <c r="I32"/>
  <c r="J32" s="1"/>
  <c r="I33"/>
  <c r="J33" s="1"/>
  <c r="I34"/>
  <c r="J34" s="1"/>
  <c r="I35"/>
  <c r="J35" s="1"/>
  <c r="I36"/>
  <c r="J36" s="1"/>
  <c r="I37"/>
  <c r="J37" s="1"/>
  <c r="I38"/>
  <c r="J38" s="1"/>
  <c r="I39"/>
  <c r="J39" s="1"/>
  <c r="I40"/>
  <c r="J40" s="1"/>
  <c r="I41"/>
  <c r="J41" s="1"/>
  <c r="I42"/>
  <c r="J42" s="1"/>
  <c r="I43"/>
  <c r="J43" s="1"/>
  <c r="I44"/>
  <c r="J44" s="1"/>
  <c r="I45"/>
  <c r="J45" s="1"/>
  <c r="I46"/>
  <c r="J46" s="1"/>
  <c r="I47"/>
  <c r="J47" s="1"/>
  <c r="I48"/>
  <c r="J48" s="1"/>
  <c r="I49"/>
  <c r="J49" s="1"/>
  <c r="I50"/>
  <c r="J50" s="1"/>
  <c r="I51"/>
  <c r="J51" s="1"/>
  <c r="I52"/>
  <c r="J52" s="1"/>
  <c r="I53"/>
  <c r="J53" s="1"/>
  <c r="I54"/>
  <c r="J54" s="1"/>
  <c r="I55"/>
  <c r="J55" s="1"/>
  <c r="I56"/>
  <c r="J56" s="1"/>
  <c r="I57"/>
  <c r="J57" s="1"/>
  <c r="I58"/>
  <c r="J58" s="1"/>
  <c r="I59"/>
  <c r="J59" s="1"/>
  <c r="I60"/>
  <c r="J60" s="1"/>
  <c r="I30"/>
  <c r="J30" s="1"/>
  <c r="I4"/>
  <c r="J4" s="1"/>
  <c r="I5"/>
  <c r="J5" s="1"/>
  <c r="I6"/>
  <c r="J6" s="1"/>
  <c r="I7"/>
  <c r="J7" s="1"/>
  <c r="I8"/>
  <c r="J8" s="1"/>
  <c r="I9"/>
  <c r="J9" s="1"/>
  <c r="I10"/>
  <c r="J10" s="1"/>
  <c r="I11"/>
  <c r="J11" s="1"/>
  <c r="I12"/>
  <c r="J12" s="1"/>
  <c r="I13"/>
  <c r="J13" s="1"/>
  <c r="I14"/>
  <c r="J14" s="1"/>
  <c r="I15"/>
  <c r="J15" s="1"/>
  <c r="I16"/>
  <c r="J16" s="1"/>
  <c r="I17"/>
  <c r="J17" s="1"/>
  <c r="I18"/>
  <c r="J18" s="1"/>
  <c r="I19"/>
  <c r="J19" s="1"/>
  <c r="I20"/>
  <c r="J20" s="1"/>
  <c r="I21"/>
  <c r="J21" s="1"/>
  <c r="I22"/>
  <c r="J22" s="1"/>
  <c r="I23"/>
  <c r="J23" s="1"/>
  <c r="I24"/>
  <c r="J24" s="1"/>
  <c r="I25"/>
  <c r="J25" s="1"/>
  <c r="I26"/>
  <c r="J26" s="1"/>
  <c r="I27"/>
  <c r="J27" s="1"/>
  <c r="I28"/>
  <c r="J28" s="1"/>
  <c r="I29"/>
  <c r="J29" s="1"/>
  <c r="I1" l="1"/>
</calcChain>
</file>

<file path=xl/sharedStrings.xml><?xml version="1.0" encoding="utf-8"?>
<sst xmlns="http://schemas.openxmlformats.org/spreadsheetml/2006/main" count="16" uniqueCount="16">
  <si>
    <t>DNI/NIE</t>
  </si>
  <si>
    <t>% JORNADA</t>
  </si>
  <si>
    <t>#</t>
  </si>
  <si>
    <t>DONA</t>
  </si>
  <si>
    <t>99999999A</t>
  </si>
  <si>
    <t>TOTAL SUBVENCIÓN:</t>
  </si>
  <si>
    <t>TRABAJADORES CON ALTA DISCAPACITAD</t>
  </si>
  <si>
    <t>APELLIDOS, NOMBRE</t>
  </si>
  <si>
    <t>EJEMPLO1 EJEMPLO2, NOMBRE EJEMPLO</t>
  </si>
  <si>
    <t>GÉNERO</t>
  </si>
  <si>
    <t>FIN</t>
  </si>
  <si>
    <t>DÍAS DE ALTA</t>
  </si>
  <si>
    <t>IMPORTE</t>
  </si>
  <si>
    <t>SUBVENCIÓN</t>
  </si>
  <si>
    <t>INICIO</t>
  </si>
  <si>
    <r>
      <t xml:space="preserve">CONTRATO DE TRABAJO </t>
    </r>
    <r>
      <rPr>
        <b/>
        <sz val="7"/>
        <color theme="1"/>
        <rFont val="Noto Sans"/>
        <family val="2"/>
      </rPr>
      <t>(DEL 01/01/2026 AL 31/12/2026)</t>
    </r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</si>
</sst>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</font>
    <font>
      <sz val="10"/>
      <color theme="1"/>
      <name val="Noto Sans"/>
      <family val="2"/>
    </font>
    <font>
      <b/>
      <sz val="7"/>
      <color theme="1"/>
      <name val="Noto Sans"/>
      <family val="2"/>
    </font>
    <font>
      <sz val="11"/>
      <color rgb="FF9C6500"/>
      <name val="Calibri"/>
      <family val="2"/>
      <scheme val="minor"/>
    </font>
    <font>
      <b/>
      <sz val="11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3" borderId="0" applyNumberFormat="0" applyBorder="0" applyAlignment="0" applyProtection="0"/>
  </cellStyleXfs>
  <cellXfs count="32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Fill="1"/>
    <xf numFmtId="0" fontId="4" fillId="0" borderId="4" xfId="0" applyFont="1" applyFill="1" applyBorder="1" applyAlignment="1">
      <alignment horizontal="center"/>
    </xf>
    <xf numFmtId="44" fontId="4" fillId="0" borderId="5" xfId="1" applyFont="1" applyFill="1" applyBorder="1"/>
    <xf numFmtId="0" fontId="4" fillId="0" borderId="0" xfId="0" applyFont="1" applyFill="1" applyBorder="1" applyAlignment="1">
      <alignment horizontal="center"/>
    </xf>
    <xf numFmtId="10" fontId="4" fillId="0" borderId="5" xfId="0" applyNumberFormat="1" applyFont="1" applyFill="1" applyBorder="1" applyAlignment="1">
      <alignment horizontal="center"/>
    </xf>
    <xf numFmtId="0" fontId="2" fillId="2" borderId="0" xfId="0" applyFont="1" applyFill="1"/>
    <xf numFmtId="0" fontId="4" fillId="2" borderId="0" xfId="0" applyFont="1" applyFill="1"/>
    <xf numFmtId="0" fontId="4" fillId="0" borderId="4" xfId="0" applyNumberFormat="1" applyFont="1" applyFill="1" applyBorder="1" applyAlignment="1">
      <alignment horizontal="center"/>
    </xf>
    <xf numFmtId="0" fontId="4" fillId="0" borderId="4" xfId="0" applyFont="1" applyFill="1" applyBorder="1"/>
    <xf numFmtId="0" fontId="4" fillId="0" borderId="5" xfId="0" applyFont="1" applyFill="1" applyBorder="1" applyAlignment="1">
      <alignment horizontal="center"/>
    </xf>
    <xf numFmtId="0" fontId="4" fillId="0" borderId="0" xfId="0" applyFont="1" applyFill="1" applyBorder="1"/>
    <xf numFmtId="0" fontId="2" fillId="2" borderId="0" xfId="0" applyFont="1" applyFill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4" fontId="4" fillId="0" borderId="4" xfId="0" applyNumberFormat="1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44" fontId="4" fillId="0" borderId="5" xfId="1" applyFont="1" applyFill="1" applyBorder="1" applyAlignment="1">
      <alignment horizontal="right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/>
    </xf>
    <xf numFmtId="44" fontId="7" fillId="4" borderId="8" xfId="2" applyNumberFormat="1" applyFont="1" applyFill="1" applyBorder="1" applyAlignment="1">
      <alignment horizontal="center"/>
    </xf>
  </cellXfs>
  <cellStyles count="3">
    <cellStyle name="Moneda" xfId="1" builtinId="4"/>
    <cellStyle name="Neutral" xfId="2" builtinId="28"/>
    <cellStyle name="Normal" xfId="0" builtinId="0"/>
  </cellStyles>
  <dxfs count="12"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indexed="65"/>
        </patternFill>
      </fill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textRotation="0" wrapText="0" indent="0" relativeIndent="255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top" textRotation="0" wrapText="0" indent="0" relativeIndent="255" justifyLastLine="0" shrinkToFit="0" mergeCell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textRotation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vertical="top" textRotation="0" wrapText="0" indent="0" relativeIndent="255" justifyLastLine="0" shrinkToFit="0" mergeCell="0" readingOrder="0"/>
    </dxf>
    <dxf>
      <font>
        <strike val="0"/>
        <outline val="0"/>
        <shadow val="0"/>
        <u val="none"/>
        <vertAlign val="baseline"/>
        <sz val="11"/>
        <color theme="1"/>
        <name val="Noto Sans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255" justifyLastLine="0" shrinkToFit="0" mergeCell="0" readingOrder="0"/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a2" displayName="Tabla2" ref="B3:J90" totalsRowShown="0" headerRowDxfId="10" dataDxfId="9">
  <tableColumns count="9">
    <tableColumn id="1" name="#" dataDxfId="8"/>
    <tableColumn id="2" name="APELLIDOS, NOMBRE" dataDxfId="7"/>
    <tableColumn id="3" name="DNI/NIE" dataDxfId="6"/>
    <tableColumn id="4" name="GÉNERO" dataDxfId="5"/>
    <tableColumn id="5" name="INICIO" dataDxfId="4"/>
    <tableColumn id="6" name="FIN" dataDxfId="3"/>
    <tableColumn id="7" name="% JORNADA" dataDxfId="2"/>
    <tableColumn id="8" name="DÍAS DE ALTA" dataDxfId="1">
      <calculatedColumnFormula>IF(Tabla2[[#This Row],[INICIO]]=Tabla2[[#This Row],[FIN]],"0",Tabla2[[#This Row],[FIN]]-Tabla2[[#This Row],[INICIO]]+1)</calculatedColumnFormula>
    </tableColumn>
    <tableColumn id="9" name="IMPORTE" dataDxfId="0">
      <calculatedColumnFormula>IF(I4&lt;0,"REVISAR DATES",IF(I4=365,1440,(I4*1440)/365)*H4)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0"/>
  <sheetViews>
    <sheetView tabSelected="1" view="pageLayout" zoomScaleNormal="100" workbookViewId="0">
      <selection activeCell="I6" sqref="I6"/>
    </sheetView>
  </sheetViews>
  <sheetFormatPr baseColWidth="10" defaultRowHeight="16.5"/>
  <cols>
    <col min="1" max="1" width="4.140625" style="5" customWidth="1"/>
    <col min="2" max="2" width="3" style="5" bestFit="1" customWidth="1"/>
    <col min="3" max="3" width="49.42578125" style="5" customWidth="1"/>
    <col min="4" max="4" width="10.140625" style="1" bestFit="1" customWidth="1"/>
    <col min="5" max="5" width="9.42578125" style="1" bestFit="1" customWidth="1"/>
    <col min="6" max="7" width="10.42578125" style="1" bestFit="1" customWidth="1"/>
    <col min="8" max="8" width="13.85546875" style="1" bestFit="1" customWidth="1"/>
    <col min="9" max="9" width="14" style="1" bestFit="1" customWidth="1"/>
    <col min="10" max="10" width="14.85546875" style="5" customWidth="1"/>
    <col min="11" max="11" width="9.85546875" style="5" customWidth="1"/>
    <col min="12" max="16384" width="11.42578125" style="5"/>
  </cols>
  <sheetData>
    <row r="1" spans="1:10" ht="17.25" thickBot="1">
      <c r="A1" s="11"/>
      <c r="B1" s="11"/>
      <c r="C1" s="11"/>
      <c r="D1" s="17"/>
      <c r="E1" s="17"/>
      <c r="F1" s="17"/>
      <c r="G1" s="30" t="s">
        <v>5</v>
      </c>
      <c r="H1" s="30"/>
      <c r="I1" s="31">
        <f>SUM(Tabla2[IMPORTE])</f>
        <v>1440</v>
      </c>
      <c r="J1" s="31"/>
    </row>
    <row r="2" spans="1:10" ht="26.25" customHeight="1">
      <c r="A2" s="11"/>
      <c r="B2" s="11"/>
      <c r="C2" s="24" t="s">
        <v>6</v>
      </c>
      <c r="D2" s="25"/>
      <c r="E2" s="26"/>
      <c r="F2" s="27" t="s">
        <v>15</v>
      </c>
      <c r="G2" s="28"/>
      <c r="H2" s="29"/>
      <c r="I2" s="24" t="s">
        <v>13</v>
      </c>
      <c r="J2" s="26"/>
    </row>
    <row r="3" spans="1:10" ht="17.25" thickBot="1">
      <c r="A3" s="11"/>
      <c r="B3" s="1" t="s">
        <v>2</v>
      </c>
      <c r="C3" s="2" t="s">
        <v>7</v>
      </c>
      <c r="D3" s="3" t="s">
        <v>0</v>
      </c>
      <c r="E3" s="4" t="s">
        <v>9</v>
      </c>
      <c r="F3" s="2" t="s">
        <v>14</v>
      </c>
      <c r="G3" s="3" t="s">
        <v>10</v>
      </c>
      <c r="H3" s="4" t="s">
        <v>1</v>
      </c>
      <c r="I3" s="18" t="s">
        <v>11</v>
      </c>
      <c r="J3" s="19" t="s">
        <v>12</v>
      </c>
    </row>
    <row r="4" spans="1:10" s="6" customFormat="1" ht="15">
      <c r="A4" s="12"/>
      <c r="B4" s="6">
        <v>1</v>
      </c>
      <c r="C4" s="14" t="s">
        <v>8</v>
      </c>
      <c r="D4" s="9" t="s">
        <v>4</v>
      </c>
      <c r="E4" s="15" t="s">
        <v>3</v>
      </c>
      <c r="F4" s="21">
        <v>46023</v>
      </c>
      <c r="G4" s="22">
        <v>46387</v>
      </c>
      <c r="H4" s="10">
        <v>1</v>
      </c>
      <c r="I4" s="13">
        <f>IF(Tabla2[[#This Row],[INICIO]]=Tabla2[[#This Row],[FIN]],"0",Tabla2[[#This Row],[FIN]]-Tabla2[[#This Row],[INICIO]]+1)</f>
        <v>365</v>
      </c>
      <c r="J4" s="8">
        <f t="shared" ref="J4:J35" si="0">IF(I4&lt;0,"REVISAR DATES",IF(I4=365,1440,(I4*1440)/365)*H4)</f>
        <v>1440</v>
      </c>
    </row>
    <row r="5" spans="1:10" s="6" customFormat="1" ht="15">
      <c r="A5" s="12"/>
      <c r="B5" s="6">
        <v>2</v>
      </c>
      <c r="C5" s="14"/>
      <c r="D5" s="9"/>
      <c r="E5" s="15"/>
      <c r="F5" s="21"/>
      <c r="G5" s="22"/>
      <c r="H5" s="10"/>
      <c r="I5" s="13" t="str">
        <f>IF(Tabla2[[#This Row],[INICIO]]=Tabla2[[#This Row],[FIN]],"0",Tabla2[[#This Row],[FIN]]-Tabla2[[#This Row],[INICIO]]+1)</f>
        <v>0</v>
      </c>
      <c r="J5" s="23">
        <f t="shared" si="0"/>
        <v>0</v>
      </c>
    </row>
    <row r="6" spans="1:10" s="6" customFormat="1" ht="15">
      <c r="A6" s="12"/>
      <c r="B6" s="6">
        <v>3</v>
      </c>
      <c r="C6" s="14"/>
      <c r="D6" s="9"/>
      <c r="E6" s="15"/>
      <c r="F6" s="7"/>
      <c r="G6" s="9"/>
      <c r="H6" s="10"/>
      <c r="I6" s="13" t="str">
        <f>IF(Tabla2[[#This Row],[INICIO]]=Tabla2[[#This Row],[FIN]],"0",Tabla2[[#This Row],[FIN]]-Tabla2[[#This Row],[INICIO]]+1)</f>
        <v>0</v>
      </c>
      <c r="J6" s="8">
        <f t="shared" si="0"/>
        <v>0</v>
      </c>
    </row>
    <row r="7" spans="1:10" s="6" customFormat="1" ht="15">
      <c r="A7" s="12"/>
      <c r="B7" s="6">
        <v>4</v>
      </c>
      <c r="C7" s="14"/>
      <c r="D7" s="9"/>
      <c r="E7" s="15"/>
      <c r="F7" s="7"/>
      <c r="G7" s="9"/>
      <c r="H7" s="10"/>
      <c r="I7" s="13" t="str">
        <f>IF(Tabla2[[#This Row],[INICIO]]=Tabla2[[#This Row],[FIN]],"0",Tabla2[[#This Row],[FIN]]-Tabla2[[#This Row],[INICIO]]+1)</f>
        <v>0</v>
      </c>
      <c r="J7" s="8">
        <f t="shared" si="0"/>
        <v>0</v>
      </c>
    </row>
    <row r="8" spans="1:10" s="6" customFormat="1" ht="15">
      <c r="A8" s="12"/>
      <c r="B8" s="6">
        <v>5</v>
      </c>
      <c r="C8" s="14"/>
      <c r="D8" s="9"/>
      <c r="E8" s="15"/>
      <c r="F8" s="7"/>
      <c r="G8" s="9"/>
      <c r="H8" s="10"/>
      <c r="I8" s="13" t="str">
        <f>IF(Tabla2[[#This Row],[INICIO]]=Tabla2[[#This Row],[FIN]],"0",Tabla2[[#This Row],[FIN]]-Tabla2[[#This Row],[INICIO]]+1)</f>
        <v>0</v>
      </c>
      <c r="J8" s="8">
        <f t="shared" si="0"/>
        <v>0</v>
      </c>
    </row>
    <row r="9" spans="1:10" s="6" customFormat="1" ht="15">
      <c r="A9" s="12"/>
      <c r="B9" s="6">
        <v>6</v>
      </c>
      <c r="C9" s="14"/>
      <c r="D9" s="9"/>
      <c r="E9" s="15"/>
      <c r="F9" s="7"/>
      <c r="G9" s="9"/>
      <c r="H9" s="10"/>
      <c r="I9" s="13" t="str">
        <f>IF(Tabla2[[#This Row],[INICIO]]=Tabla2[[#This Row],[FIN]],"0",Tabla2[[#This Row],[FIN]]-Tabla2[[#This Row],[INICIO]]+1)</f>
        <v>0</v>
      </c>
      <c r="J9" s="8">
        <f t="shared" si="0"/>
        <v>0</v>
      </c>
    </row>
    <row r="10" spans="1:10" s="6" customFormat="1" ht="15">
      <c r="A10" s="12"/>
      <c r="B10" s="6">
        <v>7</v>
      </c>
      <c r="C10" s="14"/>
      <c r="D10" s="9"/>
      <c r="E10" s="15"/>
      <c r="F10" s="7"/>
      <c r="G10" s="9"/>
      <c r="H10" s="10"/>
      <c r="I10" s="13" t="str">
        <f>IF(Tabla2[[#This Row],[INICIO]]=Tabla2[[#This Row],[FIN]],"0",Tabla2[[#This Row],[FIN]]-Tabla2[[#This Row],[INICIO]]+1)</f>
        <v>0</v>
      </c>
      <c r="J10" s="8">
        <f t="shared" si="0"/>
        <v>0</v>
      </c>
    </row>
    <row r="11" spans="1:10" s="6" customFormat="1" ht="15">
      <c r="A11" s="12"/>
      <c r="B11" s="6">
        <v>8</v>
      </c>
      <c r="C11" s="14"/>
      <c r="D11" s="9"/>
      <c r="E11" s="15"/>
      <c r="F11" s="7"/>
      <c r="G11" s="9"/>
      <c r="H11" s="10"/>
      <c r="I11" s="13" t="str">
        <f>IF(Tabla2[[#This Row],[INICIO]]=Tabla2[[#This Row],[FIN]],"0",Tabla2[[#This Row],[FIN]]-Tabla2[[#This Row],[INICIO]]+1)</f>
        <v>0</v>
      </c>
      <c r="J11" s="8">
        <f t="shared" si="0"/>
        <v>0</v>
      </c>
    </row>
    <row r="12" spans="1:10" s="6" customFormat="1" ht="15">
      <c r="A12" s="12"/>
      <c r="B12" s="6">
        <v>9</v>
      </c>
      <c r="C12" s="14"/>
      <c r="D12" s="9"/>
      <c r="E12" s="15"/>
      <c r="F12" s="7"/>
      <c r="G12" s="9"/>
      <c r="H12" s="10"/>
      <c r="I12" s="13" t="str">
        <f>IF(Tabla2[[#This Row],[INICIO]]=Tabla2[[#This Row],[FIN]],"0",Tabla2[[#This Row],[FIN]]-Tabla2[[#This Row],[INICIO]]+1)</f>
        <v>0</v>
      </c>
      <c r="J12" s="8">
        <f t="shared" si="0"/>
        <v>0</v>
      </c>
    </row>
    <row r="13" spans="1:10" s="6" customFormat="1" ht="15">
      <c r="A13" s="12"/>
      <c r="B13" s="6">
        <v>10</v>
      </c>
      <c r="C13" s="14"/>
      <c r="D13" s="9"/>
      <c r="E13" s="15"/>
      <c r="F13" s="7"/>
      <c r="G13" s="9"/>
      <c r="H13" s="10"/>
      <c r="I13" s="13" t="str">
        <f>IF(Tabla2[[#This Row],[INICIO]]=Tabla2[[#This Row],[FIN]],"0",Tabla2[[#This Row],[FIN]]-Tabla2[[#This Row],[INICIO]]+1)</f>
        <v>0</v>
      </c>
      <c r="J13" s="8">
        <f t="shared" si="0"/>
        <v>0</v>
      </c>
    </row>
    <row r="14" spans="1:10">
      <c r="A14" s="11"/>
      <c r="B14" s="6">
        <v>11</v>
      </c>
      <c r="C14" s="14"/>
      <c r="D14" s="9"/>
      <c r="E14" s="15"/>
      <c r="F14" s="7"/>
      <c r="G14" s="9"/>
      <c r="H14" s="10"/>
      <c r="I14" s="13" t="str">
        <f>IF(Tabla2[[#This Row],[INICIO]]=Tabla2[[#This Row],[FIN]],"0",Tabla2[[#This Row],[FIN]]-Tabla2[[#This Row],[INICIO]]+1)</f>
        <v>0</v>
      </c>
      <c r="J14" s="8">
        <f t="shared" si="0"/>
        <v>0</v>
      </c>
    </row>
    <row r="15" spans="1:10">
      <c r="A15" s="11"/>
      <c r="B15" s="6">
        <v>12</v>
      </c>
      <c r="C15" s="14"/>
      <c r="D15" s="9"/>
      <c r="E15" s="15"/>
      <c r="F15" s="7"/>
      <c r="G15" s="9"/>
      <c r="H15" s="10"/>
      <c r="I15" s="13" t="str">
        <f>IF(Tabla2[[#This Row],[INICIO]]=Tabla2[[#This Row],[FIN]],"0",Tabla2[[#This Row],[FIN]]-Tabla2[[#This Row],[INICIO]]+1)</f>
        <v>0</v>
      </c>
      <c r="J15" s="8">
        <f t="shared" si="0"/>
        <v>0</v>
      </c>
    </row>
    <row r="16" spans="1:10">
      <c r="A16" s="11"/>
      <c r="B16" s="6">
        <v>13</v>
      </c>
      <c r="C16" s="14"/>
      <c r="D16" s="9"/>
      <c r="E16" s="15"/>
      <c r="F16" s="7"/>
      <c r="G16" s="9"/>
      <c r="H16" s="10"/>
      <c r="I16" s="13" t="str">
        <f>IF(Tabla2[[#This Row],[INICIO]]=Tabla2[[#This Row],[FIN]],"0",Tabla2[[#This Row],[FIN]]-Tabla2[[#This Row],[INICIO]]+1)</f>
        <v>0</v>
      </c>
      <c r="J16" s="8">
        <f t="shared" si="0"/>
        <v>0</v>
      </c>
    </row>
    <row r="17" spans="1:10">
      <c r="A17" s="11"/>
      <c r="B17" s="6">
        <v>14</v>
      </c>
      <c r="C17" s="14"/>
      <c r="D17" s="9"/>
      <c r="E17" s="15"/>
      <c r="F17" s="7"/>
      <c r="G17" s="9"/>
      <c r="H17" s="10"/>
      <c r="I17" s="13" t="str">
        <f>IF(Tabla2[[#This Row],[INICIO]]=Tabla2[[#This Row],[FIN]],"0",Tabla2[[#This Row],[FIN]]-Tabla2[[#This Row],[INICIO]]+1)</f>
        <v>0</v>
      </c>
      <c r="J17" s="8">
        <f t="shared" si="0"/>
        <v>0</v>
      </c>
    </row>
    <row r="18" spans="1:10">
      <c r="A18" s="11"/>
      <c r="B18" s="6">
        <v>15</v>
      </c>
      <c r="C18" s="14"/>
      <c r="D18" s="9"/>
      <c r="E18" s="15"/>
      <c r="F18" s="7"/>
      <c r="G18" s="9"/>
      <c r="H18" s="10"/>
      <c r="I18" s="13" t="str">
        <f>IF(Tabla2[[#This Row],[INICIO]]=Tabla2[[#This Row],[FIN]],"0",Tabla2[[#This Row],[FIN]]-Tabla2[[#This Row],[INICIO]]+1)</f>
        <v>0</v>
      </c>
      <c r="J18" s="8">
        <f t="shared" si="0"/>
        <v>0</v>
      </c>
    </row>
    <row r="19" spans="1:10">
      <c r="A19" s="11"/>
      <c r="B19" s="6">
        <v>16</v>
      </c>
      <c r="C19" s="14"/>
      <c r="D19" s="9"/>
      <c r="E19" s="15"/>
      <c r="F19" s="7"/>
      <c r="G19" s="9"/>
      <c r="H19" s="10"/>
      <c r="I19" s="13" t="str">
        <f>IF(Tabla2[[#This Row],[INICIO]]=Tabla2[[#This Row],[FIN]],"0",Tabla2[[#This Row],[FIN]]-Tabla2[[#This Row],[INICIO]]+1)</f>
        <v>0</v>
      </c>
      <c r="J19" s="8">
        <f t="shared" si="0"/>
        <v>0</v>
      </c>
    </row>
    <row r="20" spans="1:10">
      <c r="A20" s="11"/>
      <c r="B20" s="6">
        <v>17</v>
      </c>
      <c r="C20" s="14"/>
      <c r="D20" s="9"/>
      <c r="E20" s="15"/>
      <c r="F20" s="7"/>
      <c r="G20" s="9"/>
      <c r="H20" s="10"/>
      <c r="I20" s="13" t="str">
        <f>IF(Tabla2[[#This Row],[INICIO]]=Tabla2[[#This Row],[FIN]],"0",Tabla2[[#This Row],[FIN]]-Tabla2[[#This Row],[INICIO]]+1)</f>
        <v>0</v>
      </c>
      <c r="J20" s="8">
        <f t="shared" si="0"/>
        <v>0</v>
      </c>
    </row>
    <row r="21" spans="1:10">
      <c r="A21" s="11"/>
      <c r="B21" s="6">
        <v>18</v>
      </c>
      <c r="C21" s="14"/>
      <c r="D21" s="9"/>
      <c r="E21" s="15"/>
      <c r="F21" s="7"/>
      <c r="G21" s="9"/>
      <c r="H21" s="10"/>
      <c r="I21" s="13" t="str">
        <f>IF(Tabla2[[#This Row],[INICIO]]=Tabla2[[#This Row],[FIN]],"0",Tabla2[[#This Row],[FIN]]-Tabla2[[#This Row],[INICIO]]+1)</f>
        <v>0</v>
      </c>
      <c r="J21" s="8">
        <f t="shared" si="0"/>
        <v>0</v>
      </c>
    </row>
    <row r="22" spans="1:10">
      <c r="A22" s="11"/>
      <c r="B22" s="6">
        <v>19</v>
      </c>
      <c r="C22" s="14"/>
      <c r="D22" s="9"/>
      <c r="E22" s="15"/>
      <c r="F22" s="7"/>
      <c r="G22" s="9"/>
      <c r="H22" s="10"/>
      <c r="I22" s="13" t="str">
        <f>IF(Tabla2[[#This Row],[INICIO]]=Tabla2[[#This Row],[FIN]],"0",Tabla2[[#This Row],[FIN]]-Tabla2[[#This Row],[INICIO]]+1)</f>
        <v>0</v>
      </c>
      <c r="J22" s="8">
        <f t="shared" si="0"/>
        <v>0</v>
      </c>
    </row>
    <row r="23" spans="1:10">
      <c r="A23" s="11"/>
      <c r="B23" s="6">
        <v>20</v>
      </c>
      <c r="C23" s="14"/>
      <c r="D23" s="9"/>
      <c r="E23" s="15"/>
      <c r="F23" s="7"/>
      <c r="G23" s="9"/>
      <c r="H23" s="10"/>
      <c r="I23" s="13" t="str">
        <f>IF(Tabla2[[#This Row],[INICIO]]=Tabla2[[#This Row],[FIN]],"0",Tabla2[[#This Row],[FIN]]-Tabla2[[#This Row],[INICIO]]+1)</f>
        <v>0</v>
      </c>
      <c r="J23" s="8">
        <f t="shared" si="0"/>
        <v>0</v>
      </c>
    </row>
    <row r="24" spans="1:10">
      <c r="A24" s="11"/>
      <c r="B24" s="6">
        <v>21</v>
      </c>
      <c r="C24" s="14"/>
      <c r="D24" s="9"/>
      <c r="E24" s="15"/>
      <c r="F24" s="7"/>
      <c r="G24" s="9"/>
      <c r="H24" s="10"/>
      <c r="I24" s="13" t="str">
        <f>IF(Tabla2[[#This Row],[INICIO]]=Tabla2[[#This Row],[FIN]],"0",Tabla2[[#This Row],[FIN]]-Tabla2[[#This Row],[INICIO]]+1)</f>
        <v>0</v>
      </c>
      <c r="J24" s="8">
        <f t="shared" si="0"/>
        <v>0</v>
      </c>
    </row>
    <row r="25" spans="1:10">
      <c r="A25" s="11"/>
      <c r="B25" s="6">
        <v>22</v>
      </c>
      <c r="C25" s="14"/>
      <c r="D25" s="9"/>
      <c r="E25" s="15"/>
      <c r="F25" s="7"/>
      <c r="G25" s="9"/>
      <c r="H25" s="10"/>
      <c r="I25" s="13" t="str">
        <f>IF(Tabla2[[#This Row],[INICIO]]=Tabla2[[#This Row],[FIN]],"0",Tabla2[[#This Row],[FIN]]-Tabla2[[#This Row],[INICIO]]+1)</f>
        <v>0</v>
      </c>
      <c r="J25" s="8">
        <f t="shared" si="0"/>
        <v>0</v>
      </c>
    </row>
    <row r="26" spans="1:10">
      <c r="A26" s="11"/>
      <c r="B26" s="6">
        <v>23</v>
      </c>
      <c r="C26" s="14"/>
      <c r="D26" s="9"/>
      <c r="E26" s="15"/>
      <c r="F26" s="7"/>
      <c r="G26" s="9"/>
      <c r="H26" s="10"/>
      <c r="I26" s="13" t="str">
        <f>IF(Tabla2[[#This Row],[INICIO]]=Tabla2[[#This Row],[FIN]],"0",Tabla2[[#This Row],[FIN]]-Tabla2[[#This Row],[INICIO]]+1)</f>
        <v>0</v>
      </c>
      <c r="J26" s="8">
        <f t="shared" si="0"/>
        <v>0</v>
      </c>
    </row>
    <row r="27" spans="1:10">
      <c r="A27" s="11"/>
      <c r="B27" s="6">
        <v>24</v>
      </c>
      <c r="C27" s="14"/>
      <c r="D27" s="9"/>
      <c r="E27" s="15"/>
      <c r="F27" s="7"/>
      <c r="G27" s="9"/>
      <c r="H27" s="10"/>
      <c r="I27" s="13" t="str">
        <f>IF(Tabla2[[#This Row],[INICIO]]=Tabla2[[#This Row],[FIN]],"0",Tabla2[[#This Row],[FIN]]-Tabla2[[#This Row],[INICIO]]+1)</f>
        <v>0</v>
      </c>
      <c r="J27" s="8">
        <f t="shared" si="0"/>
        <v>0</v>
      </c>
    </row>
    <row r="28" spans="1:10">
      <c r="A28" s="11"/>
      <c r="B28" s="6">
        <v>25</v>
      </c>
      <c r="C28" s="14"/>
      <c r="D28" s="9"/>
      <c r="E28" s="15"/>
      <c r="F28" s="7"/>
      <c r="G28" s="9"/>
      <c r="H28" s="10"/>
      <c r="I28" s="13" t="str">
        <f>IF(Tabla2[[#This Row],[INICIO]]=Tabla2[[#This Row],[FIN]],"0",Tabla2[[#This Row],[FIN]]-Tabla2[[#This Row],[INICIO]]+1)</f>
        <v>0</v>
      </c>
      <c r="J28" s="8">
        <f t="shared" si="0"/>
        <v>0</v>
      </c>
    </row>
    <row r="29" spans="1:10">
      <c r="A29" s="11"/>
      <c r="B29" s="6">
        <v>26</v>
      </c>
      <c r="C29" s="14"/>
      <c r="D29" s="9"/>
      <c r="E29" s="15"/>
      <c r="F29" s="7"/>
      <c r="G29" s="9"/>
      <c r="H29" s="10"/>
      <c r="I29" s="13" t="str">
        <f>IF(Tabla2[[#This Row],[INICIO]]=Tabla2[[#This Row],[FIN]],"0",Tabla2[[#This Row],[FIN]]-Tabla2[[#This Row],[INICIO]]+1)</f>
        <v>0</v>
      </c>
      <c r="J29" s="8">
        <f t="shared" si="0"/>
        <v>0</v>
      </c>
    </row>
    <row r="30" spans="1:10">
      <c r="B30" s="16">
        <v>27</v>
      </c>
      <c r="C30" s="14"/>
      <c r="D30" s="9"/>
      <c r="E30" s="15"/>
      <c r="F30" s="7"/>
      <c r="G30" s="9"/>
      <c r="H30" s="10"/>
      <c r="I30" s="13" t="str">
        <f>IF(Tabla2[[#This Row],[INICIO]]=Tabla2[[#This Row],[FIN]],"0",Tabla2[[#This Row],[FIN]]-Tabla2[[#This Row],[INICIO]]+1)</f>
        <v>0</v>
      </c>
      <c r="J30" s="8">
        <f t="shared" si="0"/>
        <v>0</v>
      </c>
    </row>
    <row r="31" spans="1:10">
      <c r="B31" s="16">
        <v>28</v>
      </c>
      <c r="C31" s="14"/>
      <c r="D31" s="20"/>
      <c r="E31" s="15"/>
      <c r="F31" s="7"/>
      <c r="G31" s="20"/>
      <c r="H31" s="10"/>
      <c r="I31" s="13" t="str">
        <f>IF(Tabla2[[#This Row],[INICIO]]=Tabla2[[#This Row],[FIN]],"0",Tabla2[[#This Row],[FIN]]-Tabla2[[#This Row],[INICIO]]+1)</f>
        <v>0</v>
      </c>
      <c r="J31" s="8">
        <f t="shared" si="0"/>
        <v>0</v>
      </c>
    </row>
    <row r="32" spans="1:10">
      <c r="B32" s="16">
        <v>29</v>
      </c>
      <c r="C32" s="14"/>
      <c r="D32" s="20"/>
      <c r="E32" s="15"/>
      <c r="F32" s="7"/>
      <c r="G32" s="20"/>
      <c r="H32" s="10"/>
      <c r="I32" s="13" t="str">
        <f>IF(Tabla2[[#This Row],[INICIO]]=Tabla2[[#This Row],[FIN]],"0",Tabla2[[#This Row],[FIN]]-Tabla2[[#This Row],[INICIO]]+1)</f>
        <v>0</v>
      </c>
      <c r="J32" s="8">
        <f t="shared" si="0"/>
        <v>0</v>
      </c>
    </row>
    <row r="33" spans="2:10">
      <c r="B33" s="16">
        <v>30</v>
      </c>
      <c r="C33" s="14"/>
      <c r="D33" s="20"/>
      <c r="E33" s="15"/>
      <c r="F33" s="7"/>
      <c r="G33" s="20"/>
      <c r="H33" s="10"/>
      <c r="I33" s="13" t="str">
        <f>IF(Tabla2[[#This Row],[INICIO]]=Tabla2[[#This Row],[FIN]],"0",Tabla2[[#This Row],[FIN]]-Tabla2[[#This Row],[INICIO]]+1)</f>
        <v>0</v>
      </c>
      <c r="J33" s="8">
        <f t="shared" si="0"/>
        <v>0</v>
      </c>
    </row>
    <row r="34" spans="2:10">
      <c r="B34" s="16">
        <v>31</v>
      </c>
      <c r="C34" s="14"/>
      <c r="D34" s="20"/>
      <c r="E34" s="15"/>
      <c r="F34" s="7"/>
      <c r="G34" s="20"/>
      <c r="H34" s="10"/>
      <c r="I34" s="13" t="str">
        <f>IF(Tabla2[[#This Row],[INICIO]]=Tabla2[[#This Row],[FIN]],"0",Tabla2[[#This Row],[FIN]]-Tabla2[[#This Row],[INICIO]]+1)</f>
        <v>0</v>
      </c>
      <c r="J34" s="8">
        <f t="shared" si="0"/>
        <v>0</v>
      </c>
    </row>
    <row r="35" spans="2:10">
      <c r="B35" s="16">
        <v>32</v>
      </c>
      <c r="C35" s="14"/>
      <c r="D35" s="20"/>
      <c r="E35" s="15"/>
      <c r="F35" s="7"/>
      <c r="G35" s="20"/>
      <c r="H35" s="10"/>
      <c r="I35" s="13" t="str">
        <f>IF(Tabla2[[#This Row],[INICIO]]=Tabla2[[#This Row],[FIN]],"0",Tabla2[[#This Row],[FIN]]-Tabla2[[#This Row],[INICIO]]+1)</f>
        <v>0</v>
      </c>
      <c r="J35" s="8">
        <f t="shared" si="0"/>
        <v>0</v>
      </c>
    </row>
    <row r="36" spans="2:10">
      <c r="B36" s="16">
        <v>33</v>
      </c>
      <c r="C36" s="14"/>
      <c r="D36" s="20"/>
      <c r="E36" s="15"/>
      <c r="F36" s="7"/>
      <c r="G36" s="20"/>
      <c r="H36" s="10"/>
      <c r="I36" s="13" t="str">
        <f>IF(Tabla2[[#This Row],[INICIO]]=Tabla2[[#This Row],[FIN]],"0",Tabla2[[#This Row],[FIN]]-Tabla2[[#This Row],[INICIO]]+1)</f>
        <v>0</v>
      </c>
      <c r="J36" s="8">
        <f t="shared" ref="J36:J67" si="1">IF(I36&lt;0,"REVISAR DATES",IF(I36=365,1440,(I36*1440)/365)*H36)</f>
        <v>0</v>
      </c>
    </row>
    <row r="37" spans="2:10">
      <c r="B37" s="16">
        <v>34</v>
      </c>
      <c r="C37" s="14"/>
      <c r="D37" s="20"/>
      <c r="E37" s="15"/>
      <c r="F37" s="7"/>
      <c r="G37" s="20"/>
      <c r="H37" s="10"/>
      <c r="I37" s="13" t="str">
        <f>IF(Tabla2[[#This Row],[INICIO]]=Tabla2[[#This Row],[FIN]],"0",Tabla2[[#This Row],[FIN]]-Tabla2[[#This Row],[INICIO]]+1)</f>
        <v>0</v>
      </c>
      <c r="J37" s="8">
        <f t="shared" si="1"/>
        <v>0</v>
      </c>
    </row>
    <row r="38" spans="2:10">
      <c r="B38" s="16">
        <v>35</v>
      </c>
      <c r="C38" s="14"/>
      <c r="D38" s="20"/>
      <c r="E38" s="15"/>
      <c r="F38" s="7"/>
      <c r="G38" s="20"/>
      <c r="H38" s="10"/>
      <c r="I38" s="13" t="str">
        <f>IF(Tabla2[[#This Row],[INICIO]]=Tabla2[[#This Row],[FIN]],"0",Tabla2[[#This Row],[FIN]]-Tabla2[[#This Row],[INICIO]]+1)</f>
        <v>0</v>
      </c>
      <c r="J38" s="8">
        <f t="shared" si="1"/>
        <v>0</v>
      </c>
    </row>
    <row r="39" spans="2:10">
      <c r="B39" s="16">
        <v>36</v>
      </c>
      <c r="C39" s="14"/>
      <c r="D39" s="20"/>
      <c r="E39" s="15"/>
      <c r="F39" s="7"/>
      <c r="G39" s="20"/>
      <c r="H39" s="10"/>
      <c r="I39" s="13" t="str">
        <f>IF(Tabla2[[#This Row],[INICIO]]=Tabla2[[#This Row],[FIN]],"0",Tabla2[[#This Row],[FIN]]-Tabla2[[#This Row],[INICIO]]+1)</f>
        <v>0</v>
      </c>
      <c r="J39" s="8">
        <f t="shared" si="1"/>
        <v>0</v>
      </c>
    </row>
    <row r="40" spans="2:10">
      <c r="B40" s="16">
        <v>37</v>
      </c>
      <c r="C40" s="14"/>
      <c r="D40" s="20"/>
      <c r="E40" s="15"/>
      <c r="F40" s="7"/>
      <c r="G40" s="20"/>
      <c r="H40" s="10"/>
      <c r="I40" s="13" t="str">
        <f>IF(Tabla2[[#This Row],[INICIO]]=Tabla2[[#This Row],[FIN]],"0",Tabla2[[#This Row],[FIN]]-Tabla2[[#This Row],[INICIO]]+1)</f>
        <v>0</v>
      </c>
      <c r="J40" s="8">
        <f t="shared" si="1"/>
        <v>0</v>
      </c>
    </row>
    <row r="41" spans="2:10">
      <c r="B41" s="16">
        <v>38</v>
      </c>
      <c r="C41" s="14"/>
      <c r="D41" s="20"/>
      <c r="E41" s="15"/>
      <c r="F41" s="7"/>
      <c r="G41" s="20"/>
      <c r="H41" s="10"/>
      <c r="I41" s="13" t="str">
        <f>IF(Tabla2[[#This Row],[INICIO]]=Tabla2[[#This Row],[FIN]],"0",Tabla2[[#This Row],[FIN]]-Tabla2[[#This Row],[INICIO]]+1)</f>
        <v>0</v>
      </c>
      <c r="J41" s="8">
        <f t="shared" si="1"/>
        <v>0</v>
      </c>
    </row>
    <row r="42" spans="2:10">
      <c r="B42" s="16">
        <v>39</v>
      </c>
      <c r="C42" s="14"/>
      <c r="D42" s="20"/>
      <c r="E42" s="15"/>
      <c r="F42" s="7"/>
      <c r="G42" s="20"/>
      <c r="H42" s="10"/>
      <c r="I42" s="13" t="str">
        <f>IF(Tabla2[[#This Row],[INICIO]]=Tabla2[[#This Row],[FIN]],"0",Tabla2[[#This Row],[FIN]]-Tabla2[[#This Row],[INICIO]]+1)</f>
        <v>0</v>
      </c>
      <c r="J42" s="8">
        <f t="shared" si="1"/>
        <v>0</v>
      </c>
    </row>
    <row r="43" spans="2:10">
      <c r="B43" s="16">
        <v>40</v>
      </c>
      <c r="C43" s="14"/>
      <c r="D43" s="20"/>
      <c r="E43" s="15"/>
      <c r="F43" s="7"/>
      <c r="G43" s="20"/>
      <c r="H43" s="10"/>
      <c r="I43" s="13" t="str">
        <f>IF(Tabla2[[#This Row],[INICIO]]=Tabla2[[#This Row],[FIN]],"0",Tabla2[[#This Row],[FIN]]-Tabla2[[#This Row],[INICIO]]+1)</f>
        <v>0</v>
      </c>
      <c r="J43" s="8">
        <f t="shared" si="1"/>
        <v>0</v>
      </c>
    </row>
    <row r="44" spans="2:10">
      <c r="B44" s="16">
        <v>41</v>
      </c>
      <c r="C44" s="14"/>
      <c r="D44" s="20"/>
      <c r="E44" s="15"/>
      <c r="F44" s="7"/>
      <c r="G44" s="20"/>
      <c r="H44" s="10"/>
      <c r="I44" s="13" t="str">
        <f>IF(Tabla2[[#This Row],[INICIO]]=Tabla2[[#This Row],[FIN]],"0",Tabla2[[#This Row],[FIN]]-Tabla2[[#This Row],[INICIO]]+1)</f>
        <v>0</v>
      </c>
      <c r="J44" s="8">
        <f t="shared" si="1"/>
        <v>0</v>
      </c>
    </row>
    <row r="45" spans="2:10">
      <c r="B45" s="16">
        <v>42</v>
      </c>
      <c r="C45" s="14"/>
      <c r="D45" s="20"/>
      <c r="E45" s="15"/>
      <c r="F45" s="7"/>
      <c r="G45" s="20"/>
      <c r="H45" s="10"/>
      <c r="I45" s="13" t="str">
        <f>IF(Tabla2[[#This Row],[INICIO]]=Tabla2[[#This Row],[FIN]],"0",Tabla2[[#This Row],[FIN]]-Tabla2[[#This Row],[INICIO]]+1)</f>
        <v>0</v>
      </c>
      <c r="J45" s="8">
        <f t="shared" si="1"/>
        <v>0</v>
      </c>
    </row>
    <row r="46" spans="2:10">
      <c r="B46" s="16">
        <v>43</v>
      </c>
      <c r="C46" s="14"/>
      <c r="D46" s="20"/>
      <c r="E46" s="15"/>
      <c r="F46" s="7"/>
      <c r="G46" s="20"/>
      <c r="H46" s="10"/>
      <c r="I46" s="13" t="str">
        <f>IF(Tabla2[[#This Row],[INICIO]]=Tabla2[[#This Row],[FIN]],"0",Tabla2[[#This Row],[FIN]]-Tabla2[[#This Row],[INICIO]]+1)</f>
        <v>0</v>
      </c>
      <c r="J46" s="8">
        <f t="shared" si="1"/>
        <v>0</v>
      </c>
    </row>
    <row r="47" spans="2:10">
      <c r="B47" s="16">
        <v>44</v>
      </c>
      <c r="C47" s="14"/>
      <c r="D47" s="20"/>
      <c r="E47" s="15"/>
      <c r="F47" s="7"/>
      <c r="G47" s="20"/>
      <c r="H47" s="10"/>
      <c r="I47" s="13" t="str">
        <f>IF(Tabla2[[#This Row],[INICIO]]=Tabla2[[#This Row],[FIN]],"0",Tabla2[[#This Row],[FIN]]-Tabla2[[#This Row],[INICIO]]+1)</f>
        <v>0</v>
      </c>
      <c r="J47" s="8">
        <f t="shared" si="1"/>
        <v>0</v>
      </c>
    </row>
    <row r="48" spans="2:10">
      <c r="B48" s="16">
        <v>45</v>
      </c>
      <c r="C48" s="14"/>
      <c r="D48" s="20"/>
      <c r="E48" s="15"/>
      <c r="F48" s="7"/>
      <c r="G48" s="20"/>
      <c r="H48" s="10"/>
      <c r="I48" s="13" t="str">
        <f>IF(Tabla2[[#This Row],[INICIO]]=Tabla2[[#This Row],[FIN]],"0",Tabla2[[#This Row],[FIN]]-Tabla2[[#This Row],[INICIO]]+1)</f>
        <v>0</v>
      </c>
      <c r="J48" s="8">
        <f t="shared" si="1"/>
        <v>0</v>
      </c>
    </row>
    <row r="49" spans="2:10">
      <c r="B49" s="16">
        <v>46</v>
      </c>
      <c r="C49" s="14"/>
      <c r="D49" s="20"/>
      <c r="E49" s="15"/>
      <c r="F49" s="7"/>
      <c r="G49" s="20"/>
      <c r="H49" s="10"/>
      <c r="I49" s="13" t="str">
        <f>IF(Tabla2[[#This Row],[INICIO]]=Tabla2[[#This Row],[FIN]],"0",Tabla2[[#This Row],[FIN]]-Tabla2[[#This Row],[INICIO]]+1)</f>
        <v>0</v>
      </c>
      <c r="J49" s="8">
        <f t="shared" si="1"/>
        <v>0</v>
      </c>
    </row>
    <row r="50" spans="2:10">
      <c r="B50" s="16">
        <v>47</v>
      </c>
      <c r="C50" s="14"/>
      <c r="D50" s="20"/>
      <c r="E50" s="15"/>
      <c r="F50" s="7"/>
      <c r="G50" s="20"/>
      <c r="H50" s="10"/>
      <c r="I50" s="13" t="str">
        <f>IF(Tabla2[[#This Row],[INICIO]]=Tabla2[[#This Row],[FIN]],"0",Tabla2[[#This Row],[FIN]]-Tabla2[[#This Row],[INICIO]]+1)</f>
        <v>0</v>
      </c>
      <c r="J50" s="8">
        <f t="shared" si="1"/>
        <v>0</v>
      </c>
    </row>
    <row r="51" spans="2:10">
      <c r="B51" s="16">
        <v>48</v>
      </c>
      <c r="C51" s="14"/>
      <c r="D51" s="20"/>
      <c r="E51" s="15"/>
      <c r="F51" s="7"/>
      <c r="G51" s="20"/>
      <c r="H51" s="10"/>
      <c r="I51" s="13" t="str">
        <f>IF(Tabla2[[#This Row],[INICIO]]=Tabla2[[#This Row],[FIN]],"0",Tabla2[[#This Row],[FIN]]-Tabla2[[#This Row],[INICIO]]+1)</f>
        <v>0</v>
      </c>
      <c r="J51" s="8">
        <f t="shared" si="1"/>
        <v>0</v>
      </c>
    </row>
    <row r="52" spans="2:10">
      <c r="B52" s="16">
        <v>49</v>
      </c>
      <c r="C52" s="14"/>
      <c r="D52" s="20"/>
      <c r="E52" s="15"/>
      <c r="F52" s="7"/>
      <c r="G52" s="20"/>
      <c r="H52" s="10"/>
      <c r="I52" s="13" t="str">
        <f>IF(Tabla2[[#This Row],[INICIO]]=Tabla2[[#This Row],[FIN]],"0",Tabla2[[#This Row],[FIN]]-Tabla2[[#This Row],[INICIO]]+1)</f>
        <v>0</v>
      </c>
      <c r="J52" s="8">
        <f t="shared" si="1"/>
        <v>0</v>
      </c>
    </row>
    <row r="53" spans="2:10">
      <c r="B53" s="16">
        <v>50</v>
      </c>
      <c r="C53" s="14"/>
      <c r="D53" s="20"/>
      <c r="E53" s="15"/>
      <c r="F53" s="7"/>
      <c r="G53" s="20"/>
      <c r="H53" s="10"/>
      <c r="I53" s="13" t="str">
        <f>IF(Tabla2[[#This Row],[INICIO]]=Tabla2[[#This Row],[FIN]],"0",Tabla2[[#This Row],[FIN]]-Tabla2[[#This Row],[INICIO]]+1)</f>
        <v>0</v>
      </c>
      <c r="J53" s="8">
        <f t="shared" si="1"/>
        <v>0</v>
      </c>
    </row>
    <row r="54" spans="2:10">
      <c r="B54" s="16">
        <v>51</v>
      </c>
      <c r="C54" s="14"/>
      <c r="D54" s="20"/>
      <c r="E54" s="15"/>
      <c r="F54" s="7"/>
      <c r="G54" s="20"/>
      <c r="H54" s="10"/>
      <c r="I54" s="13" t="str">
        <f>IF(Tabla2[[#This Row],[INICIO]]=Tabla2[[#This Row],[FIN]],"0",Tabla2[[#This Row],[FIN]]-Tabla2[[#This Row],[INICIO]]+1)</f>
        <v>0</v>
      </c>
      <c r="J54" s="8">
        <f t="shared" si="1"/>
        <v>0</v>
      </c>
    </row>
    <row r="55" spans="2:10">
      <c r="B55" s="16">
        <v>52</v>
      </c>
      <c r="C55" s="14"/>
      <c r="D55" s="20"/>
      <c r="E55" s="15"/>
      <c r="F55" s="7"/>
      <c r="G55" s="20"/>
      <c r="H55" s="10"/>
      <c r="I55" s="13" t="str">
        <f>IF(Tabla2[[#This Row],[INICIO]]=Tabla2[[#This Row],[FIN]],"0",Tabla2[[#This Row],[FIN]]-Tabla2[[#This Row],[INICIO]]+1)</f>
        <v>0</v>
      </c>
      <c r="J55" s="8">
        <f t="shared" si="1"/>
        <v>0</v>
      </c>
    </row>
    <row r="56" spans="2:10">
      <c r="B56" s="16">
        <v>53</v>
      </c>
      <c r="C56" s="14"/>
      <c r="D56" s="20"/>
      <c r="E56" s="15"/>
      <c r="F56" s="7"/>
      <c r="G56" s="20"/>
      <c r="H56" s="10"/>
      <c r="I56" s="13" t="str">
        <f>IF(Tabla2[[#This Row],[INICIO]]=Tabla2[[#This Row],[FIN]],"0",Tabla2[[#This Row],[FIN]]-Tabla2[[#This Row],[INICIO]]+1)</f>
        <v>0</v>
      </c>
      <c r="J56" s="8">
        <f t="shared" si="1"/>
        <v>0</v>
      </c>
    </row>
    <row r="57" spans="2:10">
      <c r="B57" s="16">
        <v>54</v>
      </c>
      <c r="C57" s="14"/>
      <c r="D57" s="20"/>
      <c r="E57" s="15"/>
      <c r="F57" s="7"/>
      <c r="G57" s="20"/>
      <c r="H57" s="10"/>
      <c r="I57" s="13" t="str">
        <f>IF(Tabla2[[#This Row],[INICIO]]=Tabla2[[#This Row],[FIN]],"0",Tabla2[[#This Row],[FIN]]-Tabla2[[#This Row],[INICIO]]+1)</f>
        <v>0</v>
      </c>
      <c r="J57" s="8">
        <f t="shared" si="1"/>
        <v>0</v>
      </c>
    </row>
    <row r="58" spans="2:10">
      <c r="B58" s="16">
        <v>55</v>
      </c>
      <c r="C58" s="14"/>
      <c r="D58" s="20"/>
      <c r="E58" s="15"/>
      <c r="F58" s="7"/>
      <c r="G58" s="20"/>
      <c r="H58" s="10"/>
      <c r="I58" s="13" t="str">
        <f>IF(Tabla2[[#This Row],[INICIO]]=Tabla2[[#This Row],[FIN]],"0",Tabla2[[#This Row],[FIN]]-Tabla2[[#This Row],[INICIO]]+1)</f>
        <v>0</v>
      </c>
      <c r="J58" s="8">
        <f t="shared" si="1"/>
        <v>0</v>
      </c>
    </row>
    <row r="59" spans="2:10">
      <c r="B59" s="16">
        <v>56</v>
      </c>
      <c r="C59" s="14"/>
      <c r="D59" s="20"/>
      <c r="E59" s="15"/>
      <c r="F59" s="7"/>
      <c r="G59" s="20"/>
      <c r="H59" s="10"/>
      <c r="I59" s="13" t="str">
        <f>IF(Tabla2[[#This Row],[INICIO]]=Tabla2[[#This Row],[FIN]],"0",Tabla2[[#This Row],[FIN]]-Tabla2[[#This Row],[INICIO]]+1)</f>
        <v>0</v>
      </c>
      <c r="J59" s="8">
        <f t="shared" si="1"/>
        <v>0</v>
      </c>
    </row>
    <row r="60" spans="2:10">
      <c r="B60" s="16">
        <v>57</v>
      </c>
      <c r="C60" s="14"/>
      <c r="D60" s="9"/>
      <c r="E60" s="15"/>
      <c r="F60" s="7"/>
      <c r="G60" s="9"/>
      <c r="H60" s="10"/>
      <c r="I60" s="13" t="str">
        <f>IF(Tabla2[[#This Row],[INICIO]]=Tabla2[[#This Row],[FIN]],"0",Tabla2[[#This Row],[FIN]]-Tabla2[[#This Row],[INICIO]]+1)</f>
        <v>0</v>
      </c>
      <c r="J60" s="8">
        <f t="shared" si="1"/>
        <v>0</v>
      </c>
    </row>
    <row r="61" spans="2:10">
      <c r="B61" s="16">
        <v>58</v>
      </c>
      <c r="C61" s="14"/>
      <c r="D61" s="20"/>
      <c r="E61" s="15"/>
      <c r="F61" s="7"/>
      <c r="G61" s="20"/>
      <c r="H61" s="10"/>
      <c r="I61" s="13" t="str">
        <f>IF(Tabla2[[#This Row],[INICIO]]=Tabla2[[#This Row],[FIN]],"0",Tabla2[[#This Row],[FIN]]-Tabla2[[#This Row],[INICIO]]+1)</f>
        <v>0</v>
      </c>
      <c r="J61" s="8">
        <f t="shared" si="1"/>
        <v>0</v>
      </c>
    </row>
    <row r="62" spans="2:10">
      <c r="B62" s="16">
        <v>59</v>
      </c>
      <c r="C62" s="14"/>
      <c r="D62" s="20"/>
      <c r="E62" s="15"/>
      <c r="F62" s="7"/>
      <c r="G62" s="20"/>
      <c r="H62" s="10"/>
      <c r="I62" s="13" t="str">
        <f>IF(Tabla2[[#This Row],[INICIO]]=Tabla2[[#This Row],[FIN]],"0",Tabla2[[#This Row],[FIN]]-Tabla2[[#This Row],[INICIO]]+1)</f>
        <v>0</v>
      </c>
      <c r="J62" s="8">
        <f t="shared" si="1"/>
        <v>0</v>
      </c>
    </row>
    <row r="63" spans="2:10">
      <c r="B63" s="16">
        <v>60</v>
      </c>
      <c r="C63" s="14"/>
      <c r="D63" s="20"/>
      <c r="E63" s="15"/>
      <c r="F63" s="7"/>
      <c r="G63" s="20"/>
      <c r="H63" s="10"/>
      <c r="I63" s="13" t="str">
        <f>IF(Tabla2[[#This Row],[INICIO]]=Tabla2[[#This Row],[FIN]],"0",Tabla2[[#This Row],[FIN]]-Tabla2[[#This Row],[INICIO]]+1)</f>
        <v>0</v>
      </c>
      <c r="J63" s="8">
        <f t="shared" si="1"/>
        <v>0</v>
      </c>
    </row>
    <row r="64" spans="2:10">
      <c r="B64" s="16">
        <v>61</v>
      </c>
      <c r="C64" s="14"/>
      <c r="D64" s="20"/>
      <c r="E64" s="15"/>
      <c r="F64" s="7"/>
      <c r="G64" s="20"/>
      <c r="H64" s="10"/>
      <c r="I64" s="13" t="str">
        <f>IF(Tabla2[[#This Row],[INICIO]]=Tabla2[[#This Row],[FIN]],"0",Tabla2[[#This Row],[FIN]]-Tabla2[[#This Row],[INICIO]]+1)</f>
        <v>0</v>
      </c>
      <c r="J64" s="8">
        <f t="shared" si="1"/>
        <v>0</v>
      </c>
    </row>
    <row r="65" spans="2:10">
      <c r="B65" s="16">
        <v>62</v>
      </c>
      <c r="C65" s="14"/>
      <c r="D65" s="20"/>
      <c r="E65" s="15"/>
      <c r="F65" s="7"/>
      <c r="G65" s="20"/>
      <c r="H65" s="10"/>
      <c r="I65" s="13" t="str">
        <f>IF(Tabla2[[#This Row],[INICIO]]=Tabla2[[#This Row],[FIN]],"0",Tabla2[[#This Row],[FIN]]-Tabla2[[#This Row],[INICIO]]+1)</f>
        <v>0</v>
      </c>
      <c r="J65" s="8">
        <f t="shared" si="1"/>
        <v>0</v>
      </c>
    </row>
    <row r="66" spans="2:10">
      <c r="B66" s="16">
        <v>63</v>
      </c>
      <c r="C66" s="14"/>
      <c r="D66" s="20"/>
      <c r="E66" s="15"/>
      <c r="F66" s="7"/>
      <c r="G66" s="20"/>
      <c r="H66" s="10"/>
      <c r="I66" s="13" t="str">
        <f>IF(Tabla2[[#This Row],[INICIO]]=Tabla2[[#This Row],[FIN]],"0",Tabla2[[#This Row],[FIN]]-Tabla2[[#This Row],[INICIO]]+1)</f>
        <v>0</v>
      </c>
      <c r="J66" s="8">
        <f t="shared" si="1"/>
        <v>0</v>
      </c>
    </row>
    <row r="67" spans="2:10">
      <c r="B67" s="16">
        <v>64</v>
      </c>
      <c r="C67" s="14"/>
      <c r="D67" s="20"/>
      <c r="E67" s="15"/>
      <c r="F67" s="7"/>
      <c r="G67" s="20"/>
      <c r="H67" s="10"/>
      <c r="I67" s="13" t="str">
        <f>IF(Tabla2[[#This Row],[INICIO]]=Tabla2[[#This Row],[FIN]],"0",Tabla2[[#This Row],[FIN]]-Tabla2[[#This Row],[INICIO]]+1)</f>
        <v>0</v>
      </c>
      <c r="J67" s="8">
        <f t="shared" si="1"/>
        <v>0</v>
      </c>
    </row>
    <row r="68" spans="2:10">
      <c r="B68" s="16">
        <v>65</v>
      </c>
      <c r="C68" s="14"/>
      <c r="D68" s="20"/>
      <c r="E68" s="15"/>
      <c r="F68" s="7"/>
      <c r="G68" s="20"/>
      <c r="H68" s="10"/>
      <c r="I68" s="13" t="str">
        <f>IF(Tabla2[[#This Row],[INICIO]]=Tabla2[[#This Row],[FIN]],"0",Tabla2[[#This Row],[FIN]]-Tabla2[[#This Row],[INICIO]]+1)</f>
        <v>0</v>
      </c>
      <c r="J68" s="8">
        <f t="shared" ref="J68:J90" si="2">IF(I68&lt;0,"REVISAR DATES",IF(I68=365,1440,(I68*1440)/365)*H68)</f>
        <v>0</v>
      </c>
    </row>
    <row r="69" spans="2:10">
      <c r="B69" s="16">
        <v>66</v>
      </c>
      <c r="C69" s="14"/>
      <c r="D69" s="20"/>
      <c r="E69" s="15"/>
      <c r="F69" s="7"/>
      <c r="G69" s="20"/>
      <c r="H69" s="10"/>
      <c r="I69" s="13" t="str">
        <f>IF(Tabla2[[#This Row],[INICIO]]=Tabla2[[#This Row],[FIN]],"0",Tabla2[[#This Row],[FIN]]-Tabla2[[#This Row],[INICIO]]+1)</f>
        <v>0</v>
      </c>
      <c r="J69" s="8">
        <f t="shared" si="2"/>
        <v>0</v>
      </c>
    </row>
    <row r="70" spans="2:10">
      <c r="B70" s="16">
        <v>67</v>
      </c>
      <c r="C70" s="14"/>
      <c r="D70" s="20"/>
      <c r="E70" s="15"/>
      <c r="F70" s="7"/>
      <c r="G70" s="20"/>
      <c r="H70" s="10"/>
      <c r="I70" s="13" t="str">
        <f>IF(Tabla2[[#This Row],[INICIO]]=Tabla2[[#This Row],[FIN]],"0",Tabla2[[#This Row],[FIN]]-Tabla2[[#This Row],[INICIO]]+1)</f>
        <v>0</v>
      </c>
      <c r="J70" s="8">
        <f t="shared" si="2"/>
        <v>0</v>
      </c>
    </row>
    <row r="71" spans="2:10">
      <c r="B71" s="16">
        <v>68</v>
      </c>
      <c r="C71" s="14"/>
      <c r="D71" s="20"/>
      <c r="E71" s="15"/>
      <c r="F71" s="7"/>
      <c r="G71" s="20"/>
      <c r="H71" s="10"/>
      <c r="I71" s="13" t="str">
        <f>IF(Tabla2[[#This Row],[INICIO]]=Tabla2[[#This Row],[FIN]],"0",Tabla2[[#This Row],[FIN]]-Tabla2[[#This Row],[INICIO]]+1)</f>
        <v>0</v>
      </c>
      <c r="J71" s="8">
        <f t="shared" si="2"/>
        <v>0</v>
      </c>
    </row>
    <row r="72" spans="2:10">
      <c r="B72" s="16">
        <v>69</v>
      </c>
      <c r="C72" s="14"/>
      <c r="D72" s="20"/>
      <c r="E72" s="15"/>
      <c r="F72" s="7"/>
      <c r="G72" s="20"/>
      <c r="H72" s="10"/>
      <c r="I72" s="13" t="str">
        <f>IF(Tabla2[[#This Row],[INICIO]]=Tabla2[[#This Row],[FIN]],"0",Tabla2[[#This Row],[FIN]]-Tabla2[[#This Row],[INICIO]]+1)</f>
        <v>0</v>
      </c>
      <c r="J72" s="8">
        <f t="shared" si="2"/>
        <v>0</v>
      </c>
    </row>
    <row r="73" spans="2:10">
      <c r="B73" s="16">
        <v>70</v>
      </c>
      <c r="C73" s="14"/>
      <c r="D73" s="20"/>
      <c r="E73" s="15"/>
      <c r="F73" s="7"/>
      <c r="G73" s="20"/>
      <c r="H73" s="10"/>
      <c r="I73" s="13" t="str">
        <f>IF(Tabla2[[#This Row],[INICIO]]=Tabla2[[#This Row],[FIN]],"0",Tabla2[[#This Row],[FIN]]-Tabla2[[#This Row],[INICIO]]+1)</f>
        <v>0</v>
      </c>
      <c r="J73" s="8">
        <f t="shared" si="2"/>
        <v>0</v>
      </c>
    </row>
    <row r="74" spans="2:10">
      <c r="B74" s="16">
        <v>71</v>
      </c>
      <c r="C74" s="14"/>
      <c r="D74" s="20"/>
      <c r="E74" s="15"/>
      <c r="F74" s="7"/>
      <c r="G74" s="20"/>
      <c r="H74" s="10"/>
      <c r="I74" s="13" t="str">
        <f>IF(Tabla2[[#This Row],[INICIO]]=Tabla2[[#This Row],[FIN]],"0",Tabla2[[#This Row],[FIN]]-Tabla2[[#This Row],[INICIO]]+1)</f>
        <v>0</v>
      </c>
      <c r="J74" s="8">
        <f t="shared" si="2"/>
        <v>0</v>
      </c>
    </row>
    <row r="75" spans="2:10">
      <c r="B75" s="16">
        <v>72</v>
      </c>
      <c r="C75" s="14"/>
      <c r="D75" s="20"/>
      <c r="E75" s="15"/>
      <c r="F75" s="7"/>
      <c r="G75" s="20"/>
      <c r="H75" s="10"/>
      <c r="I75" s="13" t="str">
        <f>IF(Tabla2[[#This Row],[INICIO]]=Tabla2[[#This Row],[FIN]],"0",Tabla2[[#This Row],[FIN]]-Tabla2[[#This Row],[INICIO]]+1)</f>
        <v>0</v>
      </c>
      <c r="J75" s="8">
        <f t="shared" si="2"/>
        <v>0</v>
      </c>
    </row>
    <row r="76" spans="2:10">
      <c r="B76" s="16">
        <v>73</v>
      </c>
      <c r="C76" s="14"/>
      <c r="D76" s="20"/>
      <c r="E76" s="15"/>
      <c r="F76" s="7"/>
      <c r="G76" s="20"/>
      <c r="H76" s="10"/>
      <c r="I76" s="13" t="str">
        <f>IF(Tabla2[[#This Row],[INICIO]]=Tabla2[[#This Row],[FIN]],"0",Tabla2[[#This Row],[FIN]]-Tabla2[[#This Row],[INICIO]]+1)</f>
        <v>0</v>
      </c>
      <c r="J76" s="8">
        <f t="shared" si="2"/>
        <v>0</v>
      </c>
    </row>
    <row r="77" spans="2:10">
      <c r="B77" s="16">
        <v>74</v>
      </c>
      <c r="C77" s="14"/>
      <c r="D77" s="20"/>
      <c r="E77" s="15"/>
      <c r="F77" s="7"/>
      <c r="G77" s="20"/>
      <c r="H77" s="10"/>
      <c r="I77" s="13" t="str">
        <f>IF(Tabla2[[#This Row],[INICIO]]=Tabla2[[#This Row],[FIN]],"0",Tabla2[[#This Row],[FIN]]-Tabla2[[#This Row],[INICIO]]+1)</f>
        <v>0</v>
      </c>
      <c r="J77" s="8">
        <f t="shared" si="2"/>
        <v>0</v>
      </c>
    </row>
    <row r="78" spans="2:10">
      <c r="B78" s="16">
        <v>75</v>
      </c>
      <c r="C78" s="14"/>
      <c r="D78" s="20"/>
      <c r="E78" s="15"/>
      <c r="F78" s="7"/>
      <c r="G78" s="20"/>
      <c r="H78" s="10"/>
      <c r="I78" s="13" t="str">
        <f>IF(Tabla2[[#This Row],[INICIO]]=Tabla2[[#This Row],[FIN]],"0",Tabla2[[#This Row],[FIN]]-Tabla2[[#This Row],[INICIO]]+1)</f>
        <v>0</v>
      </c>
      <c r="J78" s="8">
        <f t="shared" si="2"/>
        <v>0</v>
      </c>
    </row>
    <row r="79" spans="2:10">
      <c r="B79" s="16">
        <v>76</v>
      </c>
      <c r="C79" s="14"/>
      <c r="D79" s="20"/>
      <c r="E79" s="15"/>
      <c r="F79" s="7"/>
      <c r="G79" s="20"/>
      <c r="H79" s="10"/>
      <c r="I79" s="13" t="str">
        <f>IF(Tabla2[[#This Row],[INICIO]]=Tabla2[[#This Row],[FIN]],"0",Tabla2[[#This Row],[FIN]]-Tabla2[[#This Row],[INICIO]]+1)</f>
        <v>0</v>
      </c>
      <c r="J79" s="8">
        <f t="shared" si="2"/>
        <v>0</v>
      </c>
    </row>
    <row r="80" spans="2:10">
      <c r="B80" s="16">
        <v>77</v>
      </c>
      <c r="C80" s="14"/>
      <c r="D80" s="20"/>
      <c r="E80" s="15"/>
      <c r="F80" s="7"/>
      <c r="G80" s="20"/>
      <c r="H80" s="10"/>
      <c r="I80" s="13" t="str">
        <f>IF(Tabla2[[#This Row],[INICIO]]=Tabla2[[#This Row],[FIN]],"0",Tabla2[[#This Row],[FIN]]-Tabla2[[#This Row],[INICIO]]+1)</f>
        <v>0</v>
      </c>
      <c r="J80" s="8">
        <f t="shared" si="2"/>
        <v>0</v>
      </c>
    </row>
    <row r="81" spans="2:10">
      <c r="B81" s="16">
        <v>78</v>
      </c>
      <c r="C81" s="14"/>
      <c r="D81" s="20"/>
      <c r="E81" s="15"/>
      <c r="F81" s="7"/>
      <c r="G81" s="20"/>
      <c r="H81" s="10"/>
      <c r="I81" s="13" t="str">
        <f>IF(Tabla2[[#This Row],[INICIO]]=Tabla2[[#This Row],[FIN]],"0",Tabla2[[#This Row],[FIN]]-Tabla2[[#This Row],[INICIO]]+1)</f>
        <v>0</v>
      </c>
      <c r="J81" s="8">
        <f t="shared" si="2"/>
        <v>0</v>
      </c>
    </row>
    <row r="82" spans="2:10">
      <c r="B82" s="16">
        <v>79</v>
      </c>
      <c r="C82" s="14"/>
      <c r="D82" s="20"/>
      <c r="E82" s="15"/>
      <c r="F82" s="7"/>
      <c r="G82" s="20"/>
      <c r="H82" s="10"/>
      <c r="I82" s="13" t="str">
        <f>IF(Tabla2[[#This Row],[INICIO]]=Tabla2[[#This Row],[FIN]],"0",Tabla2[[#This Row],[FIN]]-Tabla2[[#This Row],[INICIO]]+1)</f>
        <v>0</v>
      </c>
      <c r="J82" s="8">
        <f t="shared" si="2"/>
        <v>0</v>
      </c>
    </row>
    <row r="83" spans="2:10">
      <c r="B83" s="16">
        <v>80</v>
      </c>
      <c r="C83" s="14"/>
      <c r="D83" s="20"/>
      <c r="E83" s="15"/>
      <c r="F83" s="7"/>
      <c r="G83" s="20"/>
      <c r="H83" s="10"/>
      <c r="I83" s="13" t="str">
        <f>IF(Tabla2[[#This Row],[INICIO]]=Tabla2[[#This Row],[FIN]],"0",Tabla2[[#This Row],[FIN]]-Tabla2[[#This Row],[INICIO]]+1)</f>
        <v>0</v>
      </c>
      <c r="J83" s="8">
        <f t="shared" si="2"/>
        <v>0</v>
      </c>
    </row>
    <row r="84" spans="2:10">
      <c r="B84" s="16">
        <v>81</v>
      </c>
      <c r="C84" s="14"/>
      <c r="D84" s="20"/>
      <c r="E84" s="15"/>
      <c r="F84" s="7"/>
      <c r="G84" s="20"/>
      <c r="H84" s="10"/>
      <c r="I84" s="13" t="str">
        <f>IF(Tabla2[[#This Row],[INICIO]]=Tabla2[[#This Row],[FIN]],"0",Tabla2[[#This Row],[FIN]]-Tabla2[[#This Row],[INICIO]]+1)</f>
        <v>0</v>
      </c>
      <c r="J84" s="8">
        <f t="shared" si="2"/>
        <v>0</v>
      </c>
    </row>
    <row r="85" spans="2:10">
      <c r="B85" s="16">
        <v>82</v>
      </c>
      <c r="C85" s="14"/>
      <c r="D85" s="20"/>
      <c r="E85" s="15"/>
      <c r="F85" s="7"/>
      <c r="G85" s="20"/>
      <c r="H85" s="10"/>
      <c r="I85" s="13" t="str">
        <f>IF(Tabla2[[#This Row],[INICIO]]=Tabla2[[#This Row],[FIN]],"0",Tabla2[[#This Row],[FIN]]-Tabla2[[#This Row],[INICIO]]+1)</f>
        <v>0</v>
      </c>
      <c r="J85" s="8">
        <f t="shared" si="2"/>
        <v>0</v>
      </c>
    </row>
    <row r="86" spans="2:10">
      <c r="B86" s="16">
        <v>83</v>
      </c>
      <c r="C86" s="14"/>
      <c r="D86" s="20"/>
      <c r="E86" s="15"/>
      <c r="F86" s="7"/>
      <c r="G86" s="20"/>
      <c r="H86" s="10"/>
      <c r="I86" s="13" t="str">
        <f>IF(Tabla2[[#This Row],[INICIO]]=Tabla2[[#This Row],[FIN]],"0",Tabla2[[#This Row],[FIN]]-Tabla2[[#This Row],[INICIO]]+1)</f>
        <v>0</v>
      </c>
      <c r="J86" s="8">
        <f t="shared" si="2"/>
        <v>0</v>
      </c>
    </row>
    <row r="87" spans="2:10">
      <c r="B87" s="16">
        <v>84</v>
      </c>
      <c r="C87" s="14"/>
      <c r="D87" s="20"/>
      <c r="E87" s="15"/>
      <c r="F87" s="7"/>
      <c r="G87" s="20"/>
      <c r="H87" s="10"/>
      <c r="I87" s="13" t="str">
        <f>IF(Tabla2[[#This Row],[INICIO]]=Tabla2[[#This Row],[FIN]],"0",Tabla2[[#This Row],[FIN]]-Tabla2[[#This Row],[INICIO]]+1)</f>
        <v>0</v>
      </c>
      <c r="J87" s="8">
        <f t="shared" si="2"/>
        <v>0</v>
      </c>
    </row>
    <row r="88" spans="2:10">
      <c r="B88" s="16">
        <v>85</v>
      </c>
      <c r="C88" s="14"/>
      <c r="D88" s="20"/>
      <c r="E88" s="15"/>
      <c r="F88" s="7"/>
      <c r="G88" s="20"/>
      <c r="H88" s="10"/>
      <c r="I88" s="13" t="str">
        <f>IF(Tabla2[[#This Row],[INICIO]]=Tabla2[[#This Row],[FIN]],"0",Tabla2[[#This Row],[FIN]]-Tabla2[[#This Row],[INICIO]]+1)</f>
        <v>0</v>
      </c>
      <c r="J88" s="8">
        <f t="shared" si="2"/>
        <v>0</v>
      </c>
    </row>
    <row r="89" spans="2:10">
      <c r="B89" s="16">
        <v>86</v>
      </c>
      <c r="C89" s="14"/>
      <c r="D89" s="20"/>
      <c r="E89" s="15"/>
      <c r="F89" s="7"/>
      <c r="G89" s="20"/>
      <c r="H89" s="10"/>
      <c r="I89" s="13" t="str">
        <f>IF(Tabla2[[#This Row],[INICIO]]=Tabla2[[#This Row],[FIN]],"0",Tabla2[[#This Row],[FIN]]-Tabla2[[#This Row],[INICIO]]+1)</f>
        <v>0</v>
      </c>
      <c r="J89" s="8">
        <f t="shared" si="2"/>
        <v>0</v>
      </c>
    </row>
    <row r="90" spans="2:10">
      <c r="B90" s="16">
        <v>87</v>
      </c>
      <c r="C90" s="14"/>
      <c r="D90" s="9"/>
      <c r="E90" s="15"/>
      <c r="F90" s="7"/>
      <c r="G90" s="9"/>
      <c r="H90" s="10"/>
      <c r="I90" s="13" t="str">
        <f>IF(Tabla2[[#This Row],[INICIO]]=Tabla2[[#This Row],[FIN]],"0",Tabla2[[#This Row],[FIN]]-Tabla2[[#This Row],[INICIO]]+1)</f>
        <v>0</v>
      </c>
      <c r="J90" s="8">
        <f t="shared" si="2"/>
        <v>0</v>
      </c>
    </row>
  </sheetData>
  <mergeCells count="5">
    <mergeCell ref="C2:E2"/>
    <mergeCell ref="F2:H2"/>
    <mergeCell ref="I2:J2"/>
    <mergeCell ref="G1:H1"/>
    <mergeCell ref="I1:J1"/>
  </mergeCells>
  <conditionalFormatting sqref="J1:J1048576">
    <cfRule type="containsText" dxfId="11" priority="1" operator="containsText" text="REVISAR DATES">
      <formula>NOT(ISERROR(SEARCH("REVISAR DATES",J1)))</formula>
    </cfRule>
  </conditionalFormatting>
  <dataValidations count="3">
    <dataValidation type="date" allowBlank="1" showInputMessage="1" showErrorMessage="1" sqref="F5:G90">
      <formula1>45658</formula1>
      <formula2>46022</formula2>
    </dataValidation>
    <dataValidation type="list" allowBlank="1" showInputMessage="1" showErrorMessage="1" sqref="E4:E90">
      <formula1>"DONA, HOME"</formula1>
    </dataValidation>
    <dataValidation type="date" allowBlank="1" showInputMessage="1" showErrorMessage="1" sqref="F4:G4">
      <formula1>46023</formula1>
      <formula2>46387</formula2>
    </dataValidation>
  </dataValidations>
  <pageMargins left="0.25" right="0.25" top="0.6875" bottom="0.38541666666666669" header="0.3" footer="0.3"/>
  <pageSetup paperSize="9" orientation="landscape" r:id="rId1"/>
  <headerFooter>
    <oddHeader>&amp;C&amp;"-,Negrita"&amp;14&amp;UPLANTILLA DE TRABAJADORES CON ALTA DISCAPACITAD QUE DAN DERECHO A LA SUBVENCIÓN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Payeras</dc:creator>
  <cp:lastModifiedBy>u108224</cp:lastModifiedBy>
  <cp:lastPrinted>2025-05-06T06:36:37Z</cp:lastPrinted>
  <dcterms:created xsi:type="dcterms:W3CDTF">2025-05-06T05:52:39Z</dcterms:created>
  <dcterms:modified xsi:type="dcterms:W3CDTF">2026-03-04T12:27:44Z</dcterms:modified>
</cp:coreProperties>
</file>