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1255" windowHeight="9975"/>
  </bookViews>
  <sheets>
    <sheet name="Relació de partides" sheetId="1" r:id="rId1"/>
    <sheet name="Hoja2" sheetId="2" r:id="rId2"/>
    <sheet name="Hoja3" sheetId="3" r:id="rId3"/>
  </sheets>
  <definedNames>
    <definedName name="_xlnm._FilterDatabase" localSheetId="0" hidden="1">'Relació de partides'!$A$3:$N$7</definedName>
  </definedNames>
  <calcPr calcId="125725"/>
</workbook>
</file>

<file path=xl/calcChain.xml><?xml version="1.0" encoding="utf-8"?>
<calcChain xmlns="http://schemas.openxmlformats.org/spreadsheetml/2006/main">
  <c r="N8" i="1"/>
  <c r="N11" s="1"/>
  <c r="B8"/>
  <c r="B11" s="1"/>
</calcChain>
</file>

<file path=xl/sharedStrings.xml><?xml version="1.0" encoding="utf-8"?>
<sst xmlns="http://schemas.openxmlformats.org/spreadsheetml/2006/main" count="76" uniqueCount="54">
  <si>
    <t>Classificació orgànica</t>
  </si>
  <si>
    <t>Classificació econòmica</t>
  </si>
  <si>
    <t>Import</t>
  </si>
  <si>
    <t>Codi partida pressupostària</t>
  </si>
  <si>
    <t>Sct.</t>
  </si>
  <si>
    <t>Sbs.</t>
  </si>
  <si>
    <t>Dpn.</t>
  </si>
  <si>
    <t>Scc.</t>
  </si>
  <si>
    <t>Cgs.</t>
  </si>
  <si>
    <t>TF</t>
  </si>
  <si>
    <t>TO</t>
  </si>
  <si>
    <t>TI</t>
  </si>
  <si>
    <t>Cpt.</t>
  </si>
  <si>
    <t>Art.</t>
  </si>
  <si>
    <t>Cnc.</t>
  </si>
  <si>
    <t>Sbc.</t>
  </si>
  <si>
    <t>Inicial</t>
  </si>
  <si>
    <t>ATIB</t>
  </si>
  <si>
    <t>14.- Hisenda i Administracions Públiques</t>
  </si>
  <si>
    <t>50.- Agència Tributària de les IB</t>
  </si>
  <si>
    <t>500.- Agència Tributària de les IB</t>
  </si>
  <si>
    <t>3.- Taxes, preus públics i altres ingressos</t>
  </si>
  <si>
    <t>33.- Venda de béns</t>
  </si>
  <si>
    <t>7.- Transferències de capital</t>
  </si>
  <si>
    <t>5.- Ingressos patrimonials</t>
  </si>
  <si>
    <t>4.- Transferències corrents</t>
  </si>
  <si>
    <t>339.- Venda d'altres béns</t>
  </si>
  <si>
    <t>33901.- Venda d'impresos</t>
  </si>
  <si>
    <t>52.- Interessos de dipòsits</t>
  </si>
  <si>
    <t>520.- Interessos de comptes bancaris</t>
  </si>
  <si>
    <t>52099.- Altres interessos de comptes bancaris</t>
  </si>
  <si>
    <t>45.- De comunitats autònomes</t>
  </si>
  <si>
    <t>450.- De la Comunitat Autònoma IB</t>
  </si>
  <si>
    <t>45000.- De la Comunitat Autònoma IB</t>
  </si>
  <si>
    <t>75.- De comunitats autònomes</t>
  </si>
  <si>
    <t>750.- De la Comunitat Autònoma IB</t>
  </si>
  <si>
    <t>75000.- De la Comunitat Autònoma IB</t>
  </si>
  <si>
    <t>CAIB</t>
  </si>
  <si>
    <t>1.- Operacions no financeres</t>
  </si>
  <si>
    <t>A.- Operacions corrents</t>
  </si>
  <si>
    <t>B.- Operacions de capital</t>
  </si>
  <si>
    <t>1.- Transferències internes</t>
  </si>
  <si>
    <t>0.- Consolidable</t>
  </si>
  <si>
    <t>Total PG CAIB</t>
  </si>
  <si>
    <t>Ver. PP.GG.</t>
  </si>
  <si>
    <t>Núm. registres total</t>
  </si>
  <si>
    <t>Núm. registres CAIB</t>
  </si>
  <si>
    <t>Ver. núm. registres</t>
  </si>
  <si>
    <t>INGRESSOS</t>
  </si>
  <si>
    <t>PP.GG DE LA COMUNITAT AUTÒNOMA ILLES BALEARS 2018. SECTOR PÚBLIC ADMINISTRATIU</t>
  </si>
  <si>
    <t>2018/ATIB00/I/50001/33901/0000/00000</t>
  </si>
  <si>
    <t>2018/ATIB00/I/50001/45000/0000/00000</t>
  </si>
  <si>
    <t>2018/ATIB00/I/50001/52099/0000/00000</t>
  </si>
  <si>
    <t>2018/ATIB00/I/50001/75000/0000/00000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</si>
</sst>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2" xfId="0" applyFont="1" applyFill="1" applyBorder="1"/>
    <xf numFmtId="4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/>
    <xf numFmtId="49" fontId="1" fillId="2" borderId="4" xfId="0" applyNumberFormat="1" applyFont="1" applyFill="1" applyBorder="1"/>
    <xf numFmtId="4" fontId="1" fillId="2" borderId="5" xfId="0" applyNumberFormat="1" applyFont="1" applyFill="1" applyBorder="1" applyAlignment="1">
      <alignment horizontal="right"/>
    </xf>
    <xf numFmtId="0" fontId="2" fillId="0" borderId="0" xfId="0" applyFont="1"/>
    <xf numFmtId="0" fontId="3" fillId="3" borderId="6" xfId="0" applyFont="1" applyFill="1" applyBorder="1"/>
    <xf numFmtId="4" fontId="3" fillId="3" borderId="6" xfId="0" applyNumberFormat="1" applyFont="1" applyFill="1" applyBorder="1"/>
    <xf numFmtId="0" fontId="4" fillId="2" borderId="2" xfId="0" applyFont="1" applyFill="1" applyBorder="1" applyAlignment="1"/>
    <xf numFmtId="3" fontId="4" fillId="2" borderId="2" xfId="0" applyNumberFormat="1" applyFont="1" applyFill="1" applyBorder="1" applyAlignment="1"/>
    <xf numFmtId="0" fontId="5" fillId="2" borderId="2" xfId="0" applyNumberFormat="1" applyFont="1" applyFill="1" applyBorder="1" applyAlignment="1">
      <alignment horizontal="right"/>
    </xf>
    <xf numFmtId="4" fontId="4" fillId="2" borderId="7" xfId="0" applyNumberFormat="1" applyFont="1" applyFill="1" applyBorder="1"/>
    <xf numFmtId="4" fontId="4" fillId="2" borderId="3" xfId="0" applyNumberFormat="1" applyFont="1" applyFill="1" applyBorder="1"/>
    <xf numFmtId="4" fontId="4" fillId="2" borderId="2" xfId="0" applyNumberFormat="1" applyFont="1" applyFill="1" applyBorder="1"/>
    <xf numFmtId="4" fontId="4" fillId="2" borderId="2" xfId="0" applyNumberFormat="1" applyFont="1" applyFill="1" applyBorder="1" applyAlignment="1"/>
    <xf numFmtId="0" fontId="1" fillId="2" borderId="1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>
      <selection sqref="A1:N1"/>
    </sheetView>
  </sheetViews>
  <sheetFormatPr baseColWidth="10" defaultRowHeight="11.25"/>
  <cols>
    <col min="1" max="1" width="29.85546875" style="6" bestFit="1" customWidth="1"/>
    <col min="2" max="13" width="6.7109375" style="6" customWidth="1"/>
    <col min="14" max="14" width="13.5703125" style="6" bestFit="1" customWidth="1"/>
    <col min="15" max="16384" width="11.42578125" style="6"/>
  </cols>
  <sheetData>
    <row r="1" spans="1:14" ht="12" thickBot="1">
      <c r="A1" s="16" t="s">
        <v>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" thickBot="1">
      <c r="A2" s="1" t="s">
        <v>48</v>
      </c>
      <c r="B2" s="17" t="s">
        <v>0</v>
      </c>
      <c r="C2" s="17"/>
      <c r="D2" s="17"/>
      <c r="E2" s="17"/>
      <c r="F2" s="17"/>
      <c r="G2" s="17" t="s">
        <v>1</v>
      </c>
      <c r="H2" s="17"/>
      <c r="I2" s="17"/>
      <c r="J2" s="17"/>
      <c r="K2" s="17"/>
      <c r="L2" s="17"/>
      <c r="M2" s="17"/>
      <c r="N2" s="2" t="s">
        <v>2</v>
      </c>
    </row>
    <row r="3" spans="1:1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5" t="s">
        <v>16</v>
      </c>
    </row>
    <row r="4" spans="1:14">
      <c r="A4" s="7" t="s">
        <v>50</v>
      </c>
      <c r="B4" s="7" t="s">
        <v>37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38</v>
      </c>
      <c r="H4" s="7" t="s">
        <v>39</v>
      </c>
      <c r="I4" s="7" t="s">
        <v>42</v>
      </c>
      <c r="J4" s="7" t="s">
        <v>21</v>
      </c>
      <c r="K4" s="7" t="s">
        <v>22</v>
      </c>
      <c r="L4" s="7" t="s">
        <v>26</v>
      </c>
      <c r="M4" s="7" t="s">
        <v>27</v>
      </c>
      <c r="N4" s="8">
        <v>13860</v>
      </c>
    </row>
    <row r="5" spans="1:14">
      <c r="A5" s="7" t="s">
        <v>51</v>
      </c>
      <c r="B5" s="7" t="s">
        <v>37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38</v>
      </c>
      <c r="H5" s="7" t="s">
        <v>39</v>
      </c>
      <c r="I5" s="7" t="s">
        <v>41</v>
      </c>
      <c r="J5" s="7" t="s">
        <v>25</v>
      </c>
      <c r="K5" s="7" t="s">
        <v>31</v>
      </c>
      <c r="L5" s="7" t="s">
        <v>32</v>
      </c>
      <c r="M5" s="7" t="s">
        <v>33</v>
      </c>
      <c r="N5" s="8">
        <v>10284340</v>
      </c>
    </row>
    <row r="6" spans="1:14">
      <c r="A6" s="7" t="s">
        <v>52</v>
      </c>
      <c r="B6" s="7" t="s">
        <v>37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38</v>
      </c>
      <c r="H6" s="7" t="s">
        <v>39</v>
      </c>
      <c r="I6" s="7" t="s">
        <v>42</v>
      </c>
      <c r="J6" s="7" t="s">
        <v>24</v>
      </c>
      <c r="K6" s="7" t="s">
        <v>28</v>
      </c>
      <c r="L6" s="7" t="s">
        <v>29</v>
      </c>
      <c r="M6" s="7" t="s">
        <v>30</v>
      </c>
      <c r="N6" s="8">
        <v>10</v>
      </c>
    </row>
    <row r="7" spans="1:14" ht="12" thickBot="1">
      <c r="A7" s="7" t="s">
        <v>53</v>
      </c>
      <c r="B7" s="7" t="s">
        <v>37</v>
      </c>
      <c r="C7" s="7" t="s">
        <v>17</v>
      </c>
      <c r="D7" s="7" t="s">
        <v>18</v>
      </c>
      <c r="E7" s="7" t="s">
        <v>19</v>
      </c>
      <c r="F7" s="7" t="s">
        <v>20</v>
      </c>
      <c r="G7" s="7" t="s">
        <v>38</v>
      </c>
      <c r="H7" s="7" t="s">
        <v>40</v>
      </c>
      <c r="I7" s="7" t="s">
        <v>41</v>
      </c>
      <c r="J7" s="7" t="s">
        <v>23</v>
      </c>
      <c r="K7" s="7" t="s">
        <v>34</v>
      </c>
      <c r="L7" s="7" t="s">
        <v>35</v>
      </c>
      <c r="M7" s="7" t="s">
        <v>36</v>
      </c>
      <c r="N7" s="8">
        <v>85000</v>
      </c>
    </row>
    <row r="8" spans="1:14" ht="12.75" thickBot="1">
      <c r="A8" s="9" t="s">
        <v>45</v>
      </c>
      <c r="B8" s="10">
        <f>SUBTOTAL(3,B4:B7)</f>
        <v>4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20"/>
      <c r="N8" s="15">
        <f>SUBTOTAL(9,N4:N7)</f>
        <v>10383210</v>
      </c>
    </row>
    <row r="9" spans="1:14" ht="12" thickBot="1"/>
    <row r="10" spans="1:14" ht="12.75" thickBot="1">
      <c r="A10" s="9" t="s">
        <v>46</v>
      </c>
      <c r="B10" s="10">
        <v>4</v>
      </c>
      <c r="L10" s="12" t="s">
        <v>43</v>
      </c>
      <c r="M10" s="13"/>
      <c r="N10" s="14">
        <v>10383210</v>
      </c>
    </row>
    <row r="11" spans="1:14" ht="12.75" thickBot="1">
      <c r="A11" s="9" t="s">
        <v>47</v>
      </c>
      <c r="B11" s="11" t="str">
        <f>IF(B10=B8,"ü","N")</f>
        <v>ü</v>
      </c>
      <c r="L11" s="12" t="s">
        <v>44</v>
      </c>
      <c r="M11" s="13"/>
      <c r="N11" s="11" t="str">
        <f>IF(N10=N8,"ü","N")</f>
        <v>ü</v>
      </c>
    </row>
  </sheetData>
  <autoFilter ref="A3:N7"/>
  <mergeCells count="4">
    <mergeCell ref="A1:N1"/>
    <mergeCell ref="B2:F2"/>
    <mergeCell ref="G2:M2"/>
    <mergeCell ref="C8:M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Relació de partides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2017-01-31T11:25:33Z</dcterms:created>
  <dcterms:modified xsi:type="dcterms:W3CDTF">2018-01-26T10:58:05Z</dcterms:modified>
</cp:coreProperties>
</file>