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5" yWindow="-15" windowWidth="10110" windowHeight="8100"/>
  </bookViews>
  <sheets>
    <sheet name="Resum 2006-2016" sheetId="7" r:id="rId1"/>
    <sheet name="Evolució 2013-2016" sheetId="6" r:id="rId2"/>
    <sheet name="Evolució 2008-2012" sheetId="8" r:id="rId3"/>
  </sheets>
  <calcPr calcId="125725"/>
</workbook>
</file>

<file path=xl/sharedStrings.xml><?xml version="1.0" encoding="utf-8"?>
<sst xmlns="http://schemas.openxmlformats.org/spreadsheetml/2006/main" count="139" uniqueCount="47">
  <si>
    <t>Homes</t>
  </si>
  <si>
    <t>Dones</t>
  </si>
  <si>
    <t>Total</t>
  </si>
  <si>
    <t>Balears</t>
  </si>
  <si>
    <t>Espanya</t>
  </si>
  <si>
    <t>30-34 anys</t>
  </si>
  <si>
    <t>I Tr. 2013</t>
  </si>
  <si>
    <t>Notes:</t>
  </si>
  <si>
    <t>II Tr. 2013</t>
  </si>
  <si>
    <t>III Tr. 2013</t>
  </si>
  <si>
    <t>IV Tr. 2014</t>
  </si>
  <si>
    <t>IV Tr. 2013</t>
  </si>
  <si>
    <t>I Tr. 2014</t>
  </si>
  <si>
    <t>II Tr. 2014</t>
  </si>
  <si>
    <t>III Tr. 2014</t>
  </si>
  <si>
    <t>II Sem 2015</t>
  </si>
  <si>
    <t>I Sem 2016</t>
  </si>
  <si>
    <t>I Sem 2015 (2)</t>
  </si>
  <si>
    <t>16-29 anys</t>
  </si>
  <si>
    <t>Font: elaboració de l'OBJIB a partir del Observatorio de la Emancipación (3)</t>
  </si>
  <si>
    <t>(3) A partir de l'any 2013 l'OBJOVI passa a ser l'Observatorio de la Emancipación. Es canvia així la metodologia i les franjes d'edat emprades fins aleshores (es passa de 18-34 anys a 16-29 i 30-34 anys)</t>
  </si>
  <si>
    <t>16-24 anys</t>
  </si>
  <si>
    <t>25-29 anys</t>
  </si>
  <si>
    <t>*Dades susceptibles d'errors donat que la mostra és de petit tamany</t>
  </si>
  <si>
    <t>(2) A partir de l'any 2015 l'informe es lliura de forma semestral enlloc de trimestral</t>
  </si>
  <si>
    <t>2013*</t>
  </si>
  <si>
    <t>Font: elaboració de l'OBJIB a partir del OBJOVI i el Observatorio de la Emancipación (2)</t>
  </si>
  <si>
    <t>*A partir del 2013 es produeix el canvi de metodologia (veure nota (2))</t>
  </si>
  <si>
    <t>(3) La taxa anual s'ha calculat en base a la mitjana dels quatre trimestres de l'any i a partir de 2015 en base a la mitja dels semestres (excepte els anys 2012 i 2016 dels quals tan sols consten les dades del primer trimestre/semestre de l'any)</t>
  </si>
  <si>
    <t>18-24</t>
  </si>
  <si>
    <t>25-29</t>
  </si>
  <si>
    <t>30-34</t>
  </si>
  <si>
    <t>2011(2)</t>
  </si>
  <si>
    <t>(2) La dada anual de 2011 no estava disponible i ha estat calculada en base a la mitjana dels trimestres publicats i disponibles de l'any 2011</t>
  </si>
  <si>
    <t>Persona jove assalariada</t>
  </si>
  <si>
    <t>Llars joves</t>
  </si>
  <si>
    <t>Dades anuals (3)</t>
  </si>
  <si>
    <t>Joves de 30-34 anys</t>
  </si>
  <si>
    <t>Persona jove</t>
  </si>
  <si>
    <t>Llar jove</t>
  </si>
  <si>
    <t>Superfície màxima tolerable de lloguer d'un habitatge (1)</t>
  </si>
  <si>
    <t>Preu màxim tolerable de lloguer</t>
  </si>
  <si>
    <t>(1) Càlcul del Observatorio de la Emancipación sobre els metres quadrats construits d'un habitatge la renta de lloguer del qual no suposés més del 30% del salari mitjà d'una persona jove o dels ingresos mitjans d'un habitatge jove</t>
  </si>
  <si>
    <t>Superfície màxima tolerable de lloguer d'un habitatge (1). Espanya i Balears</t>
  </si>
  <si>
    <t>-</t>
  </si>
  <si>
    <t>Joves de 16-29 anys</t>
  </si>
  <si>
    <t>(2) A partir de l'any 2013 l'OBJOVI passa a ser l'Observatorio de la Emancipación. Es canvia així la metodologia i les franjes d'edat emprades fins aleshores (es passa de 18-34 anys a 16-29 i 30-34 anys)</t>
  </si>
</sst>
</file>

<file path=xl/styles.xml><?xml version="1.0" encoding="utf-8"?>
<styleSheet xmlns="http://schemas.openxmlformats.org/spreadsheetml/2006/main">
  <numFmts count="1">
    <numFmt numFmtId="164" formatCode="_-&quot;€&quot;* #,##0.00_-;\-&quot;€&quot;* #,##0.00_-;_-&quot;€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3" fillId="0" borderId="0" xfId="0" applyFont="1" applyAlignment="1"/>
    <xf numFmtId="10" fontId="0" fillId="0" borderId="0" xfId="0" applyNumberFormat="1"/>
    <xf numFmtId="0" fontId="4" fillId="0" borderId="0" xfId="0" applyFont="1" applyBorder="1" applyAlignment="1">
      <alignment vertical="top"/>
    </xf>
    <xf numFmtId="0" fontId="3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Alignment="1"/>
    <xf numFmtId="0" fontId="4" fillId="0" borderId="0" xfId="0" applyFont="1"/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vertical="top"/>
    </xf>
    <xf numFmtId="10" fontId="0" fillId="0" borderId="0" xfId="0" applyNumberFormat="1" applyFont="1"/>
    <xf numFmtId="0" fontId="6" fillId="0" borderId="0" xfId="0" applyFont="1" applyBorder="1" applyAlignment="1">
      <alignment vertical="top"/>
    </xf>
    <xf numFmtId="0" fontId="6" fillId="0" borderId="0" xfId="0" applyFont="1"/>
    <xf numFmtId="0" fontId="7" fillId="0" borderId="0" xfId="0" applyFont="1" applyFill="1" applyBorder="1" applyAlignment="1">
      <alignment horizontal="left"/>
    </xf>
    <xf numFmtId="0" fontId="6" fillId="0" borderId="0" xfId="0" applyFont="1" applyAlignment="1"/>
    <xf numFmtId="0" fontId="0" fillId="0" borderId="0" xfId="0" applyFont="1" applyAlignment="1">
      <alignment wrapText="1"/>
    </xf>
    <xf numFmtId="9" fontId="1" fillId="0" borderId="0" xfId="1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9" fontId="1" fillId="0" borderId="0" xfId="1" applyFont="1"/>
    <xf numFmtId="164" fontId="3" fillId="0" borderId="0" xfId="0" applyNumberFormat="1" applyFont="1" applyAlignment="1">
      <alignment vertical="center"/>
    </xf>
    <xf numFmtId="2" fontId="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 baseline="0"/>
              <a:t>Superfície màxima tolerable de lloguer pel jovent de 16-29 anys </a:t>
            </a:r>
            <a:endParaRPr lang="es-ES" sz="1200"/>
          </a:p>
        </c:rich>
      </c:tx>
      <c:layout>
        <c:manualLayout>
          <c:xMode val="edge"/>
          <c:yMode val="edge"/>
          <c:x val="0.12804604687571949"/>
          <c:y val="1.7282561901984475E-2"/>
        </c:manualLayout>
      </c:layout>
    </c:title>
    <c:plotArea>
      <c:layout>
        <c:manualLayout>
          <c:layoutTarget val="inner"/>
          <c:xMode val="edge"/>
          <c:yMode val="edge"/>
          <c:x val="0.16563755541102179"/>
          <c:y val="0.14435106826599947"/>
          <c:w val="0.81735696921891743"/>
          <c:h val="0.58334774627160046"/>
        </c:manualLayout>
      </c:layout>
      <c:lineChart>
        <c:grouping val="standard"/>
        <c:ser>
          <c:idx val="2"/>
          <c:order val="0"/>
          <c:tx>
            <c:v>Balears</c:v>
          </c:tx>
          <c:marker>
            <c:symbol val="square"/>
            <c:size val="5"/>
          </c:marker>
          <c:cat>
            <c:strRef>
              <c:f>'Resum 2006-2016'!$B$7:$B$10</c:f>
              <c:strCache>
                <c:ptCount val="4"/>
                <c:pt idx="0">
                  <c:v>2013*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'Resum 2006-2016'!$C$7:$C$10</c:f>
              <c:numCache>
                <c:formatCode>0.00</c:formatCode>
                <c:ptCount val="4"/>
                <c:pt idx="0">
                  <c:v>39.549999999999997</c:v>
                </c:pt>
                <c:pt idx="1">
                  <c:v>34.925000000000004</c:v>
                </c:pt>
                <c:pt idx="2">
                  <c:v>31.45</c:v>
                </c:pt>
                <c:pt idx="3">
                  <c:v>25.9</c:v>
                </c:pt>
              </c:numCache>
            </c:numRef>
          </c:val>
        </c:ser>
        <c:ser>
          <c:idx val="3"/>
          <c:order val="1"/>
          <c:tx>
            <c:v>Espanya</c:v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cat>
            <c:strRef>
              <c:f>'Resum 2006-2016'!$B$7:$B$10</c:f>
              <c:strCache>
                <c:ptCount val="4"/>
                <c:pt idx="0">
                  <c:v>2013*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'Resum 2006-2016'!$D$7:$D$10</c:f>
              <c:numCache>
                <c:formatCode>0.00</c:formatCode>
                <c:ptCount val="4"/>
                <c:pt idx="0">
                  <c:v>45.05</c:v>
                </c:pt>
                <c:pt idx="1">
                  <c:v>41</c:v>
                </c:pt>
                <c:pt idx="2">
                  <c:v>39.049999999999997</c:v>
                </c:pt>
                <c:pt idx="3">
                  <c:v>34.200000000000003</c:v>
                </c:pt>
              </c:numCache>
            </c:numRef>
          </c:val>
        </c:ser>
        <c:marker val="1"/>
        <c:axId val="59556992"/>
        <c:axId val="59558912"/>
      </c:lineChart>
      <c:catAx>
        <c:axId val="595569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59558912"/>
        <c:crosses val="autoZero"/>
        <c:auto val="1"/>
        <c:lblAlgn val="ctr"/>
        <c:lblOffset val="100"/>
      </c:catAx>
      <c:valAx>
        <c:axId val="59558912"/>
        <c:scaling>
          <c:orientation val="minMax"/>
          <c:max val="100"/>
        </c:scaling>
        <c:axPos val="l"/>
        <c:majorGridlines/>
        <c:numFmt formatCode="0.00" sourceLinked="1"/>
        <c:majorTickMark val="none"/>
        <c:tickLblPos val="nextTo"/>
        <c:crossAx val="59556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9523868830983123E-2"/>
          <c:y val="0.86404545966407664"/>
          <c:w val="0.88586784546668507"/>
          <c:h val="0.10836839839464496"/>
        </c:manualLayout>
      </c:layout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 baseline="0"/>
              <a:t>Superfície màxima tolerable de lloguer pel jovent de 30-34 anys </a:t>
            </a:r>
            <a:endParaRPr lang="es-ES" sz="1200"/>
          </a:p>
        </c:rich>
      </c:tx>
      <c:layout>
        <c:manualLayout>
          <c:xMode val="edge"/>
          <c:yMode val="edge"/>
          <c:x val="0.1280459801927222"/>
          <c:y val="1.7282561901984475E-2"/>
        </c:manualLayout>
      </c:layout>
    </c:title>
    <c:plotArea>
      <c:layout>
        <c:manualLayout>
          <c:layoutTarget val="inner"/>
          <c:xMode val="edge"/>
          <c:yMode val="edge"/>
          <c:x val="0.16095097075958642"/>
          <c:y val="0.14435106826599947"/>
          <c:w val="0.82204355387035322"/>
          <c:h val="0.58334774627160046"/>
        </c:manualLayout>
      </c:layout>
      <c:lineChart>
        <c:grouping val="standard"/>
        <c:ser>
          <c:idx val="2"/>
          <c:order val="0"/>
          <c:tx>
            <c:v>Balears</c:v>
          </c:tx>
          <c:marker>
            <c:symbol val="square"/>
            <c:size val="5"/>
          </c:marker>
          <c:cat>
            <c:strRef>
              <c:f>'Resum 2006-2016'!$B$7:$B$10</c:f>
              <c:strCache>
                <c:ptCount val="4"/>
                <c:pt idx="0">
                  <c:v>2013*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'Resum 2006-2016'!$E$7:$E$10</c:f>
              <c:numCache>
                <c:formatCode>0.00</c:formatCode>
                <c:ptCount val="4"/>
                <c:pt idx="0">
                  <c:v>49.274999999999999</c:v>
                </c:pt>
                <c:pt idx="1">
                  <c:v>45.775000000000006</c:v>
                </c:pt>
                <c:pt idx="2">
                  <c:v>42.2</c:v>
                </c:pt>
                <c:pt idx="3">
                  <c:v>35.700000000000003</c:v>
                </c:pt>
              </c:numCache>
            </c:numRef>
          </c:val>
        </c:ser>
        <c:ser>
          <c:idx val="3"/>
          <c:order val="1"/>
          <c:tx>
            <c:v>Espanya</c:v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cat>
            <c:strRef>
              <c:f>'Resum 2006-2016'!$B$7:$B$10</c:f>
              <c:strCache>
                <c:ptCount val="4"/>
                <c:pt idx="0">
                  <c:v>2013*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'Resum 2006-2016'!$F$7:$F$10</c:f>
              <c:numCache>
                <c:formatCode>0.00</c:formatCode>
                <c:ptCount val="4"/>
                <c:pt idx="0">
                  <c:v>56.1</c:v>
                </c:pt>
                <c:pt idx="1">
                  <c:v>53.775000000000006</c:v>
                </c:pt>
                <c:pt idx="2">
                  <c:v>54.5</c:v>
                </c:pt>
                <c:pt idx="3">
                  <c:v>49.4</c:v>
                </c:pt>
              </c:numCache>
            </c:numRef>
          </c:val>
        </c:ser>
        <c:marker val="1"/>
        <c:axId val="62204928"/>
        <c:axId val="62223488"/>
      </c:lineChart>
      <c:catAx>
        <c:axId val="622049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62223488"/>
        <c:crosses val="autoZero"/>
        <c:auto val="1"/>
        <c:lblAlgn val="ctr"/>
        <c:lblOffset val="100"/>
      </c:catAx>
      <c:valAx>
        <c:axId val="62223488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62204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843423789952443E-2"/>
          <c:y val="0.89090655745395653"/>
          <c:w val="0.88586782539704456"/>
          <c:h val="0.10836839839464496"/>
        </c:manualLayout>
      </c:layout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 baseline="0"/>
              <a:t>Superfície màxima tolerable de lloguer per una persona jove de 16-29 anys (2013-2016) </a:t>
            </a:r>
            <a:endParaRPr lang="es-ES" sz="1200"/>
          </a:p>
        </c:rich>
      </c:tx>
      <c:layout/>
    </c:title>
    <c:plotArea>
      <c:layout>
        <c:manualLayout>
          <c:layoutTarget val="inner"/>
          <c:xMode val="edge"/>
          <c:yMode val="edge"/>
          <c:x val="0.13848726759419436"/>
          <c:y val="0.2039319035187169"/>
          <c:w val="0.82817939111891969"/>
          <c:h val="0.45119899524666407"/>
        </c:manualLayout>
      </c:layout>
      <c:lineChart>
        <c:grouping val="standard"/>
        <c:ser>
          <c:idx val="0"/>
          <c:order val="0"/>
          <c:tx>
            <c:v>Illes Balears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'Evolució 2013-2016'!$B$6:$B$16</c:f>
              <c:strCache>
                <c:ptCount val="11"/>
                <c:pt idx="0">
                  <c:v>I Tr. 2013</c:v>
                </c:pt>
                <c:pt idx="1">
                  <c:v>II Tr. 2013</c:v>
                </c:pt>
                <c:pt idx="2">
                  <c:v>III Tr. 2013</c:v>
                </c:pt>
                <c:pt idx="3">
                  <c:v>IV Tr. 2013</c:v>
                </c:pt>
                <c:pt idx="4">
                  <c:v>I Tr. 2014</c:v>
                </c:pt>
                <c:pt idx="5">
                  <c:v>II Tr. 2014</c:v>
                </c:pt>
                <c:pt idx="6">
                  <c:v>III Tr. 2014</c:v>
                </c:pt>
                <c:pt idx="7">
                  <c:v>IV Tr. 2014</c:v>
                </c:pt>
                <c:pt idx="8">
                  <c:v>I Sem 2015 (2)</c:v>
                </c:pt>
                <c:pt idx="9">
                  <c:v>II Sem 2015</c:v>
                </c:pt>
                <c:pt idx="10">
                  <c:v>I Sem 2016</c:v>
                </c:pt>
              </c:strCache>
            </c:strRef>
          </c:cat>
          <c:val>
            <c:numRef>
              <c:f>'Evolució 2013-2016'!$C$6:$C$16</c:f>
              <c:numCache>
                <c:formatCode>0.00</c:formatCode>
                <c:ptCount val="11"/>
                <c:pt idx="0">
                  <c:v>39.799999999999997</c:v>
                </c:pt>
                <c:pt idx="1">
                  <c:v>39.799999999999997</c:v>
                </c:pt>
                <c:pt idx="2">
                  <c:v>39.6</c:v>
                </c:pt>
                <c:pt idx="3">
                  <c:v>39</c:v>
                </c:pt>
                <c:pt idx="4">
                  <c:v>35.200000000000003</c:v>
                </c:pt>
                <c:pt idx="5">
                  <c:v>35.200000000000003</c:v>
                </c:pt>
                <c:pt idx="6">
                  <c:v>35.200000000000003</c:v>
                </c:pt>
                <c:pt idx="7">
                  <c:v>34.1</c:v>
                </c:pt>
                <c:pt idx="8">
                  <c:v>32.4</c:v>
                </c:pt>
                <c:pt idx="9">
                  <c:v>30.5</c:v>
                </c:pt>
                <c:pt idx="10">
                  <c:v>25.9</c:v>
                </c:pt>
              </c:numCache>
            </c:numRef>
          </c:val>
        </c:ser>
        <c:ser>
          <c:idx val="1"/>
          <c:order val="1"/>
          <c:tx>
            <c:v>Espanya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'Evolució 2013-2016'!$B$6:$B$16</c:f>
              <c:strCache>
                <c:ptCount val="11"/>
                <c:pt idx="0">
                  <c:v>I Tr. 2013</c:v>
                </c:pt>
                <c:pt idx="1">
                  <c:v>II Tr. 2013</c:v>
                </c:pt>
                <c:pt idx="2">
                  <c:v>III Tr. 2013</c:v>
                </c:pt>
                <c:pt idx="3">
                  <c:v>IV Tr. 2013</c:v>
                </c:pt>
                <c:pt idx="4">
                  <c:v>I Tr. 2014</c:v>
                </c:pt>
                <c:pt idx="5">
                  <c:v>II Tr. 2014</c:v>
                </c:pt>
                <c:pt idx="6">
                  <c:v>III Tr. 2014</c:v>
                </c:pt>
                <c:pt idx="7">
                  <c:v>IV Tr. 2014</c:v>
                </c:pt>
                <c:pt idx="8">
                  <c:v>I Sem 2015 (2)</c:v>
                </c:pt>
                <c:pt idx="9">
                  <c:v>II Sem 2015</c:v>
                </c:pt>
                <c:pt idx="10">
                  <c:v>I Sem 2016</c:v>
                </c:pt>
              </c:strCache>
            </c:strRef>
          </c:cat>
          <c:val>
            <c:numRef>
              <c:f>'Evolució 2013-2016'!$I$6:$I$16</c:f>
              <c:numCache>
                <c:formatCode>0.00</c:formatCode>
                <c:ptCount val="11"/>
                <c:pt idx="0">
                  <c:v>44.3</c:v>
                </c:pt>
                <c:pt idx="1">
                  <c:v>45.5</c:v>
                </c:pt>
                <c:pt idx="2">
                  <c:v>45.6</c:v>
                </c:pt>
                <c:pt idx="3">
                  <c:v>44.8</c:v>
                </c:pt>
                <c:pt idx="4">
                  <c:v>40.299999999999997</c:v>
                </c:pt>
                <c:pt idx="5">
                  <c:v>40.299999999999997</c:v>
                </c:pt>
                <c:pt idx="6">
                  <c:v>41.1</c:v>
                </c:pt>
                <c:pt idx="7">
                  <c:v>42.3</c:v>
                </c:pt>
                <c:pt idx="8">
                  <c:v>38.700000000000003</c:v>
                </c:pt>
                <c:pt idx="9">
                  <c:v>39.4</c:v>
                </c:pt>
                <c:pt idx="10">
                  <c:v>34.200000000000003</c:v>
                </c:pt>
              </c:numCache>
            </c:numRef>
          </c:val>
        </c:ser>
        <c:marker val="1"/>
        <c:axId val="62617472"/>
        <c:axId val="62619008"/>
      </c:lineChart>
      <c:catAx>
        <c:axId val="626174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62619008"/>
        <c:crosses val="autoZero"/>
        <c:auto val="1"/>
        <c:lblAlgn val="ctr"/>
        <c:lblOffset val="100"/>
      </c:catAx>
      <c:valAx>
        <c:axId val="62619008"/>
        <c:scaling>
          <c:orientation val="minMax"/>
          <c:max val="100"/>
        </c:scaling>
        <c:axPos val="l"/>
        <c:majorGridlines/>
        <c:numFmt formatCode="0.00" sourceLinked="1"/>
        <c:majorTickMark val="none"/>
        <c:tickLblPos val="nextTo"/>
        <c:crossAx val="62617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15440311340391"/>
          <c:y val="0.91297047244094531"/>
          <c:w val="0.83066364980239538"/>
          <c:h val="7.5110892388451478E-2"/>
        </c:manualLayout>
      </c:layout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 baseline="0"/>
              <a:t>Superfície màxima tolerable de lloguer per una persona jove de 30-34 anys (2013-2016) </a:t>
            </a:r>
            <a:endParaRPr lang="es-ES" sz="1200"/>
          </a:p>
        </c:rich>
      </c:tx>
      <c:layout/>
    </c:title>
    <c:plotArea>
      <c:layout>
        <c:manualLayout>
          <c:layoutTarget val="inner"/>
          <c:xMode val="edge"/>
          <c:yMode val="edge"/>
          <c:x val="0.13848726759419444"/>
          <c:y val="0.2039319035187169"/>
          <c:w val="0.82817939111891969"/>
          <c:h val="0.45119899524666424"/>
        </c:manualLayout>
      </c:layout>
      <c:lineChart>
        <c:grouping val="standard"/>
        <c:ser>
          <c:idx val="0"/>
          <c:order val="0"/>
          <c:tx>
            <c:v>Illes Balears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'Evolució 2013-2016'!$B$6:$B$16</c:f>
              <c:strCache>
                <c:ptCount val="11"/>
                <c:pt idx="0">
                  <c:v>I Tr. 2013</c:v>
                </c:pt>
                <c:pt idx="1">
                  <c:v>II Tr. 2013</c:v>
                </c:pt>
                <c:pt idx="2">
                  <c:v>III Tr. 2013</c:v>
                </c:pt>
                <c:pt idx="3">
                  <c:v>IV Tr. 2013</c:v>
                </c:pt>
                <c:pt idx="4">
                  <c:v>I Tr. 2014</c:v>
                </c:pt>
                <c:pt idx="5">
                  <c:v>II Tr. 2014</c:v>
                </c:pt>
                <c:pt idx="6">
                  <c:v>III Tr. 2014</c:v>
                </c:pt>
                <c:pt idx="7">
                  <c:v>IV Tr. 2014</c:v>
                </c:pt>
                <c:pt idx="8">
                  <c:v>I Sem 2015 (2)</c:v>
                </c:pt>
                <c:pt idx="9">
                  <c:v>II Sem 2015</c:v>
                </c:pt>
                <c:pt idx="10">
                  <c:v>I Sem 2016</c:v>
                </c:pt>
              </c:strCache>
            </c:strRef>
          </c:cat>
          <c:val>
            <c:numRef>
              <c:f>'Evolució 2013-2016'!$H$6:$H$16</c:f>
              <c:numCache>
                <c:formatCode>0.00</c:formatCode>
                <c:ptCount val="11"/>
                <c:pt idx="0">
                  <c:v>49.3</c:v>
                </c:pt>
                <c:pt idx="1">
                  <c:v>49.3</c:v>
                </c:pt>
                <c:pt idx="2">
                  <c:v>49.1</c:v>
                </c:pt>
                <c:pt idx="3">
                  <c:v>49.4</c:v>
                </c:pt>
                <c:pt idx="4">
                  <c:v>45.8</c:v>
                </c:pt>
                <c:pt idx="5">
                  <c:v>45.7</c:v>
                </c:pt>
                <c:pt idx="6">
                  <c:v>45.8</c:v>
                </c:pt>
                <c:pt idx="7">
                  <c:v>45.8</c:v>
                </c:pt>
                <c:pt idx="8">
                  <c:v>43.5</c:v>
                </c:pt>
                <c:pt idx="9">
                  <c:v>40.9</c:v>
                </c:pt>
                <c:pt idx="10">
                  <c:v>35.700000000000003</c:v>
                </c:pt>
              </c:numCache>
            </c:numRef>
          </c:val>
        </c:ser>
        <c:ser>
          <c:idx val="1"/>
          <c:order val="1"/>
          <c:tx>
            <c:v>Espanya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'Evolució 2013-2016'!$B$6:$B$16</c:f>
              <c:strCache>
                <c:ptCount val="11"/>
                <c:pt idx="0">
                  <c:v>I Tr. 2013</c:v>
                </c:pt>
                <c:pt idx="1">
                  <c:v>II Tr. 2013</c:v>
                </c:pt>
                <c:pt idx="2">
                  <c:v>III Tr. 2013</c:v>
                </c:pt>
                <c:pt idx="3">
                  <c:v>IV Tr. 2013</c:v>
                </c:pt>
                <c:pt idx="4">
                  <c:v>I Tr. 2014</c:v>
                </c:pt>
                <c:pt idx="5">
                  <c:v>II Tr. 2014</c:v>
                </c:pt>
                <c:pt idx="6">
                  <c:v>III Tr. 2014</c:v>
                </c:pt>
                <c:pt idx="7">
                  <c:v>IV Tr. 2014</c:v>
                </c:pt>
                <c:pt idx="8">
                  <c:v>I Sem 2015 (2)</c:v>
                </c:pt>
                <c:pt idx="9">
                  <c:v>II Sem 2015</c:v>
                </c:pt>
                <c:pt idx="10">
                  <c:v>I Sem 2016</c:v>
                </c:pt>
              </c:strCache>
            </c:strRef>
          </c:cat>
          <c:val>
            <c:numRef>
              <c:f>'Evolució 2013-2016'!$N$6:$N$16</c:f>
              <c:numCache>
                <c:formatCode>0.00</c:formatCode>
                <c:ptCount val="11"/>
                <c:pt idx="0">
                  <c:v>54.6</c:v>
                </c:pt>
                <c:pt idx="1">
                  <c:v>56</c:v>
                </c:pt>
                <c:pt idx="2">
                  <c:v>56.2</c:v>
                </c:pt>
                <c:pt idx="3">
                  <c:v>57.6</c:v>
                </c:pt>
                <c:pt idx="4">
                  <c:v>52.4</c:v>
                </c:pt>
                <c:pt idx="5">
                  <c:v>52.5</c:v>
                </c:pt>
                <c:pt idx="6">
                  <c:v>53.4</c:v>
                </c:pt>
                <c:pt idx="7">
                  <c:v>56.8</c:v>
                </c:pt>
                <c:pt idx="8">
                  <c:v>54.1</c:v>
                </c:pt>
                <c:pt idx="9">
                  <c:v>54.9</c:v>
                </c:pt>
                <c:pt idx="10">
                  <c:v>49.4</c:v>
                </c:pt>
              </c:numCache>
            </c:numRef>
          </c:val>
        </c:ser>
        <c:marker val="1"/>
        <c:axId val="62742528"/>
        <c:axId val="62744064"/>
      </c:lineChart>
      <c:catAx>
        <c:axId val="627425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62744064"/>
        <c:crosses val="autoZero"/>
        <c:auto val="1"/>
        <c:lblAlgn val="ctr"/>
        <c:lblOffset val="100"/>
      </c:catAx>
      <c:valAx>
        <c:axId val="62744064"/>
        <c:scaling>
          <c:orientation val="minMax"/>
          <c:max val="100"/>
        </c:scaling>
        <c:axPos val="l"/>
        <c:majorGridlines/>
        <c:numFmt formatCode="0.00" sourceLinked="1"/>
        <c:majorTickMark val="none"/>
        <c:tickLblPos val="nextTo"/>
        <c:crossAx val="62742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15436629743308"/>
          <c:y val="0.91297047244094531"/>
          <c:w val="0.83066353993886366"/>
          <c:h val="7.5110564304461974E-2"/>
        </c:manualLayout>
      </c:layout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 baseline="0"/>
              <a:t>Superfície màxima tolerable de lloguer pel jovent de 16-29 anys per sexe (2006-2012) </a:t>
            </a:r>
            <a:endParaRPr lang="es-ES" sz="1200"/>
          </a:p>
        </c:rich>
      </c:tx>
      <c:layout>
        <c:manualLayout>
          <c:xMode val="edge"/>
          <c:yMode val="edge"/>
          <c:x val="0.13931371950599211"/>
          <c:y val="3.6816757128659925E-3"/>
        </c:manualLayout>
      </c:layout>
    </c:title>
    <c:plotArea>
      <c:layout>
        <c:manualLayout>
          <c:layoutTarget val="inner"/>
          <c:xMode val="edge"/>
          <c:yMode val="edge"/>
          <c:x val="0.13848726759419464"/>
          <c:y val="0.14788840445306814"/>
          <c:w val="0.82817939111891969"/>
          <c:h val="0.47706920130129371"/>
        </c:manualLayout>
      </c:layout>
      <c:lineChart>
        <c:grouping val="standard"/>
        <c:ser>
          <c:idx val="0"/>
          <c:order val="0"/>
          <c:tx>
            <c:v>Homes - Illes Balears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'Evolució 2013-2016'!$B$6:$B$16</c:f>
              <c:strCache>
                <c:ptCount val="11"/>
                <c:pt idx="0">
                  <c:v>I Tr. 2013</c:v>
                </c:pt>
                <c:pt idx="1">
                  <c:v>II Tr. 2013</c:v>
                </c:pt>
                <c:pt idx="2">
                  <c:v>III Tr. 2013</c:v>
                </c:pt>
                <c:pt idx="3">
                  <c:v>IV Tr. 2013</c:v>
                </c:pt>
                <c:pt idx="4">
                  <c:v>I Tr. 2014</c:v>
                </c:pt>
                <c:pt idx="5">
                  <c:v>II Tr. 2014</c:v>
                </c:pt>
                <c:pt idx="6">
                  <c:v>III Tr. 2014</c:v>
                </c:pt>
                <c:pt idx="7">
                  <c:v>IV Tr. 2014</c:v>
                </c:pt>
                <c:pt idx="8">
                  <c:v>I Sem 2015 (2)</c:v>
                </c:pt>
                <c:pt idx="9">
                  <c:v>II Sem 2015</c:v>
                </c:pt>
                <c:pt idx="10">
                  <c:v>I Sem 2016</c:v>
                </c:pt>
              </c:strCache>
            </c:strRef>
          </c:cat>
          <c:val>
            <c:numRef>
              <c:f>'Evolució 2013-2016'!$F$6:$F$16</c:f>
              <c:numCache>
                <c:formatCode>0.00</c:formatCode>
                <c:ptCount val="11"/>
                <c:pt idx="0">
                  <c:v>41.4</c:v>
                </c:pt>
                <c:pt idx="1">
                  <c:v>41.4</c:v>
                </c:pt>
                <c:pt idx="2">
                  <c:v>41.2</c:v>
                </c:pt>
                <c:pt idx="3">
                  <c:v>42.7</c:v>
                </c:pt>
                <c:pt idx="4">
                  <c:v>36.4</c:v>
                </c:pt>
                <c:pt idx="5">
                  <c:v>36.299999999999997</c:v>
                </c:pt>
                <c:pt idx="6">
                  <c:v>36.4</c:v>
                </c:pt>
                <c:pt idx="7">
                  <c:v>36.4</c:v>
                </c:pt>
                <c:pt idx="8">
                  <c:v>33.1</c:v>
                </c:pt>
                <c:pt idx="9">
                  <c:v>31.2</c:v>
                </c:pt>
                <c:pt idx="10">
                  <c:v>27.7</c:v>
                </c:pt>
              </c:numCache>
            </c:numRef>
          </c:val>
        </c:ser>
        <c:ser>
          <c:idx val="1"/>
          <c:order val="1"/>
          <c:tx>
            <c:v>Dones - Illes Balears</c:v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'Evolució 2013-2016'!$B$6:$B$16</c:f>
              <c:strCache>
                <c:ptCount val="11"/>
                <c:pt idx="0">
                  <c:v>I Tr. 2013</c:v>
                </c:pt>
                <c:pt idx="1">
                  <c:v>II Tr. 2013</c:v>
                </c:pt>
                <c:pt idx="2">
                  <c:v>III Tr. 2013</c:v>
                </c:pt>
                <c:pt idx="3">
                  <c:v>IV Tr. 2013</c:v>
                </c:pt>
                <c:pt idx="4">
                  <c:v>I Tr. 2014</c:v>
                </c:pt>
                <c:pt idx="5">
                  <c:v>II Tr. 2014</c:v>
                </c:pt>
                <c:pt idx="6">
                  <c:v>III Tr. 2014</c:v>
                </c:pt>
                <c:pt idx="7">
                  <c:v>IV Tr. 2014</c:v>
                </c:pt>
                <c:pt idx="8">
                  <c:v>I Sem 2015 (2)</c:v>
                </c:pt>
                <c:pt idx="9">
                  <c:v>II Sem 2015</c:v>
                </c:pt>
                <c:pt idx="10">
                  <c:v>I Sem 2016</c:v>
                </c:pt>
              </c:strCache>
            </c:strRef>
          </c:cat>
          <c:val>
            <c:numRef>
              <c:f>'Evolució 2013-2016'!$G$6:$G$16</c:f>
              <c:numCache>
                <c:formatCode>0.00</c:formatCode>
                <c:ptCount val="11"/>
                <c:pt idx="0">
                  <c:v>37.799999999999997</c:v>
                </c:pt>
                <c:pt idx="1">
                  <c:v>37.799999999999997</c:v>
                </c:pt>
                <c:pt idx="2">
                  <c:v>37.6</c:v>
                </c:pt>
                <c:pt idx="3">
                  <c:v>33.799999999999997</c:v>
                </c:pt>
                <c:pt idx="4">
                  <c:v>32.700000000000003</c:v>
                </c:pt>
                <c:pt idx="5">
                  <c:v>32.700000000000003</c:v>
                </c:pt>
                <c:pt idx="6">
                  <c:v>32.700000000000003</c:v>
                </c:pt>
                <c:pt idx="7">
                  <c:v>32.700000000000003</c:v>
                </c:pt>
                <c:pt idx="8">
                  <c:v>30.1</c:v>
                </c:pt>
                <c:pt idx="9">
                  <c:v>28.3</c:v>
                </c:pt>
                <c:pt idx="10">
                  <c:v>23.8</c:v>
                </c:pt>
              </c:numCache>
            </c:numRef>
          </c:val>
        </c:ser>
        <c:ser>
          <c:idx val="2"/>
          <c:order val="2"/>
          <c:tx>
            <c:v>Homes - Espanya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'Evolució 2013-2016'!$B$6:$B$16</c:f>
              <c:strCache>
                <c:ptCount val="11"/>
                <c:pt idx="0">
                  <c:v>I Tr. 2013</c:v>
                </c:pt>
                <c:pt idx="1">
                  <c:v>II Tr. 2013</c:v>
                </c:pt>
                <c:pt idx="2">
                  <c:v>III Tr. 2013</c:v>
                </c:pt>
                <c:pt idx="3">
                  <c:v>IV Tr. 2013</c:v>
                </c:pt>
                <c:pt idx="4">
                  <c:v>I Tr. 2014</c:v>
                </c:pt>
                <c:pt idx="5">
                  <c:v>II Tr. 2014</c:v>
                </c:pt>
                <c:pt idx="6">
                  <c:v>III Tr. 2014</c:v>
                </c:pt>
                <c:pt idx="7">
                  <c:v>IV Tr. 2014</c:v>
                </c:pt>
                <c:pt idx="8">
                  <c:v>I Sem 2015 (2)</c:v>
                </c:pt>
                <c:pt idx="9">
                  <c:v>II Sem 2015</c:v>
                </c:pt>
                <c:pt idx="10">
                  <c:v>I Sem 2016</c:v>
                </c:pt>
              </c:strCache>
            </c:strRef>
          </c:cat>
          <c:val>
            <c:numRef>
              <c:f>'Evolució 2013-2016'!$L$6:$L$16</c:f>
              <c:numCache>
                <c:formatCode>0.00</c:formatCode>
                <c:ptCount val="11"/>
                <c:pt idx="0">
                  <c:v>45.4</c:v>
                </c:pt>
                <c:pt idx="1">
                  <c:v>46.6</c:v>
                </c:pt>
                <c:pt idx="2">
                  <c:v>46.7</c:v>
                </c:pt>
                <c:pt idx="3">
                  <c:v>49.6</c:v>
                </c:pt>
                <c:pt idx="4">
                  <c:v>42.1</c:v>
                </c:pt>
                <c:pt idx="5">
                  <c:v>42.2</c:v>
                </c:pt>
                <c:pt idx="6">
                  <c:v>43</c:v>
                </c:pt>
                <c:pt idx="7">
                  <c:v>44.2</c:v>
                </c:pt>
                <c:pt idx="8">
                  <c:v>41.2</c:v>
                </c:pt>
                <c:pt idx="9">
                  <c:v>41.9</c:v>
                </c:pt>
                <c:pt idx="10">
                  <c:v>36.700000000000003</c:v>
                </c:pt>
              </c:numCache>
            </c:numRef>
          </c:val>
        </c:ser>
        <c:ser>
          <c:idx val="3"/>
          <c:order val="3"/>
          <c:tx>
            <c:v>Dones - Espanya</c:v>
          </c:tx>
          <c:spPr>
            <a:ln>
              <a:solidFill>
                <a:srgbClr val="4F81BD"/>
              </a:solidFill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noFill/>
              </a:ln>
            </c:spPr>
          </c:marker>
          <c:cat>
            <c:strRef>
              <c:f>'Evolució 2013-2016'!$B$6:$B$16</c:f>
              <c:strCache>
                <c:ptCount val="11"/>
                <c:pt idx="0">
                  <c:v>I Tr. 2013</c:v>
                </c:pt>
                <c:pt idx="1">
                  <c:v>II Tr. 2013</c:v>
                </c:pt>
                <c:pt idx="2">
                  <c:v>III Tr. 2013</c:v>
                </c:pt>
                <c:pt idx="3">
                  <c:v>IV Tr. 2013</c:v>
                </c:pt>
                <c:pt idx="4">
                  <c:v>I Tr. 2014</c:v>
                </c:pt>
                <c:pt idx="5">
                  <c:v>II Tr. 2014</c:v>
                </c:pt>
                <c:pt idx="6">
                  <c:v>III Tr. 2014</c:v>
                </c:pt>
                <c:pt idx="7">
                  <c:v>IV Tr. 2014</c:v>
                </c:pt>
                <c:pt idx="8">
                  <c:v>I Sem 2015 (2)</c:v>
                </c:pt>
                <c:pt idx="9">
                  <c:v>II Sem 2015</c:v>
                </c:pt>
                <c:pt idx="10">
                  <c:v>I Sem 2016</c:v>
                </c:pt>
              </c:strCache>
            </c:strRef>
          </c:cat>
          <c:val>
            <c:numRef>
              <c:f>'Evolució 2013-2016'!$M$6:$M$16</c:f>
              <c:numCache>
                <c:formatCode>0.00</c:formatCode>
                <c:ptCount val="11"/>
                <c:pt idx="0">
                  <c:v>42.3</c:v>
                </c:pt>
                <c:pt idx="1">
                  <c:v>43.4</c:v>
                </c:pt>
                <c:pt idx="2">
                  <c:v>43.6</c:v>
                </c:pt>
                <c:pt idx="3">
                  <c:v>39.6</c:v>
                </c:pt>
                <c:pt idx="4">
                  <c:v>38.6</c:v>
                </c:pt>
                <c:pt idx="5">
                  <c:v>38.700000000000003</c:v>
                </c:pt>
                <c:pt idx="6">
                  <c:v>39.299999999999997</c:v>
                </c:pt>
                <c:pt idx="7">
                  <c:v>39.299999999999997</c:v>
                </c:pt>
                <c:pt idx="8">
                  <c:v>37.4</c:v>
                </c:pt>
                <c:pt idx="9">
                  <c:v>38</c:v>
                </c:pt>
                <c:pt idx="10">
                  <c:v>32.9</c:v>
                </c:pt>
              </c:numCache>
            </c:numRef>
          </c:val>
        </c:ser>
        <c:marker val="1"/>
        <c:axId val="62770176"/>
        <c:axId val="70001792"/>
      </c:lineChart>
      <c:catAx>
        <c:axId val="627701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70001792"/>
        <c:crosses val="autoZero"/>
        <c:auto val="1"/>
        <c:lblAlgn val="ctr"/>
        <c:lblOffset val="100"/>
      </c:catAx>
      <c:valAx>
        <c:axId val="70001792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62770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647663228142997E-2"/>
          <c:y val="0.89110040856543415"/>
          <c:w val="0.88333333333333341"/>
          <c:h val="9.7713222740361316E-2"/>
        </c:manualLayout>
      </c:layout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 baseline="0"/>
              <a:t>Superfície màxima tolerable de lloguer per una persona jove de 18-34 anys (2006-2012) </a:t>
            </a:r>
            <a:endParaRPr lang="es-ES" sz="1200"/>
          </a:p>
        </c:rich>
      </c:tx>
      <c:layout/>
    </c:title>
    <c:plotArea>
      <c:layout>
        <c:manualLayout>
          <c:layoutTarget val="inner"/>
          <c:xMode val="edge"/>
          <c:yMode val="edge"/>
          <c:x val="0.13848726759419444"/>
          <c:y val="0.2039319035187169"/>
          <c:w val="0.82817939111891969"/>
          <c:h val="0.45119899524666424"/>
        </c:manualLayout>
      </c:layout>
      <c:lineChart>
        <c:grouping val="standard"/>
        <c:ser>
          <c:idx val="0"/>
          <c:order val="0"/>
          <c:tx>
            <c:v>Illes Balears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'Evolució 2008-2012'!$B$5:$B$9</c:f>
              <c:str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2011(2)</c:v>
                </c:pt>
                <c:pt idx="4">
                  <c:v>2012</c:v>
                </c:pt>
              </c:strCache>
            </c:strRef>
          </c:cat>
          <c:val>
            <c:numRef>
              <c:f>'Evolució 2008-2012'!$C$5:$C$9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46</c:v>
                </c:pt>
              </c:numCache>
            </c:numRef>
          </c:val>
        </c:ser>
        <c:ser>
          <c:idx val="1"/>
          <c:order val="1"/>
          <c:tx>
            <c:v>Espanya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'Evolució 2008-2012'!$B$5:$B$9</c:f>
              <c:str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2011(2)</c:v>
                </c:pt>
                <c:pt idx="4">
                  <c:v>2012</c:v>
                </c:pt>
              </c:strCache>
            </c:strRef>
          </c:cat>
          <c:val>
            <c:numRef>
              <c:f>'Evolució 2008-2012'!$I$5:$I$9</c:f>
              <c:numCache>
                <c:formatCode>0.00</c:formatCode>
                <c:ptCount val="5"/>
                <c:pt idx="0">
                  <c:v>41</c:v>
                </c:pt>
                <c:pt idx="1">
                  <c:v>43.7</c:v>
                </c:pt>
                <c:pt idx="2">
                  <c:v>44.8</c:v>
                </c:pt>
                <c:pt idx="3">
                  <c:v>45.033333333333339</c:v>
                </c:pt>
                <c:pt idx="4">
                  <c:v>49.8</c:v>
                </c:pt>
              </c:numCache>
            </c:numRef>
          </c:val>
        </c:ser>
        <c:marker val="1"/>
        <c:axId val="70010752"/>
        <c:axId val="70012288"/>
      </c:lineChart>
      <c:catAx>
        <c:axId val="700107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70012288"/>
        <c:crosses val="autoZero"/>
        <c:auto val="1"/>
        <c:lblAlgn val="ctr"/>
        <c:lblOffset val="100"/>
      </c:catAx>
      <c:valAx>
        <c:axId val="70012288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70010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15436629743308"/>
          <c:y val="0.91297031052936561"/>
          <c:w val="0.83066353993886366"/>
          <c:h val="7.5110611173603375E-2"/>
        </c:manualLayout>
      </c:layout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 baseline="0"/>
              <a:t>Superfície màxima tolerable de lloguer pel jovent de 18-34 anys per sexe (2006-2012) </a:t>
            </a:r>
            <a:endParaRPr lang="es-ES" sz="1200"/>
          </a:p>
        </c:rich>
      </c:tx>
      <c:layout>
        <c:manualLayout>
          <c:xMode val="edge"/>
          <c:yMode val="edge"/>
          <c:x val="0.13931371950599211"/>
          <c:y val="1.6614767814217411E-2"/>
        </c:manualLayout>
      </c:layout>
    </c:title>
    <c:plotArea>
      <c:layout>
        <c:manualLayout>
          <c:layoutTarget val="inner"/>
          <c:xMode val="edge"/>
          <c:yMode val="edge"/>
          <c:x val="0.13848726759419452"/>
          <c:y val="0.2039319035187169"/>
          <c:w val="0.82817939111891969"/>
          <c:h val="0.49430942549773882"/>
        </c:manualLayout>
      </c:layout>
      <c:lineChart>
        <c:grouping val="standard"/>
        <c:ser>
          <c:idx val="0"/>
          <c:order val="0"/>
          <c:tx>
            <c:v>Homes - Illes Balears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'Evolució 2008-2012'!$B$5:$B$9</c:f>
              <c:str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2011(2)</c:v>
                </c:pt>
                <c:pt idx="4">
                  <c:v>2012</c:v>
                </c:pt>
              </c:strCache>
            </c:strRef>
          </c:cat>
          <c:val>
            <c:numRef>
              <c:f>'Evolució 2008-2012'!$G$5:$G$9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50.4</c:v>
                </c:pt>
              </c:numCache>
            </c:numRef>
          </c:val>
        </c:ser>
        <c:ser>
          <c:idx val="1"/>
          <c:order val="1"/>
          <c:tx>
            <c:v>Dones - Illes Balears</c:v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'Evolució 2008-2012'!$B$5:$B$9</c:f>
              <c:str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2011(2)</c:v>
                </c:pt>
                <c:pt idx="4">
                  <c:v>2012</c:v>
                </c:pt>
              </c:strCache>
            </c:strRef>
          </c:cat>
          <c:val>
            <c:numRef>
              <c:f>'Evolució 2008-2012'!$H$5:$H$9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41.3</c:v>
                </c:pt>
              </c:numCache>
            </c:numRef>
          </c:val>
        </c:ser>
        <c:ser>
          <c:idx val="2"/>
          <c:order val="2"/>
          <c:tx>
            <c:v>Homes - Espanya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'Evolució 2008-2012'!$B$5:$B$9</c:f>
              <c:str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2011(2)</c:v>
                </c:pt>
                <c:pt idx="4">
                  <c:v>2012</c:v>
                </c:pt>
              </c:strCache>
            </c:strRef>
          </c:cat>
          <c:val>
            <c:numRef>
              <c:f>'Evolució 2008-2012'!$M$5:$M$9</c:f>
              <c:numCache>
                <c:formatCode>0.00</c:formatCode>
                <c:ptCount val="5"/>
                <c:pt idx="0">
                  <c:v>43.4</c:v>
                </c:pt>
                <c:pt idx="1">
                  <c:v>47.6</c:v>
                </c:pt>
                <c:pt idx="2">
                  <c:v>48.3</c:v>
                </c:pt>
                <c:pt idx="3">
                  <c:v>48.166666666666664</c:v>
                </c:pt>
                <c:pt idx="4">
                  <c:v>53.8</c:v>
                </c:pt>
              </c:numCache>
            </c:numRef>
          </c:val>
        </c:ser>
        <c:ser>
          <c:idx val="3"/>
          <c:order val="3"/>
          <c:tx>
            <c:v>Dones - Espanya</c:v>
          </c:tx>
          <c:spPr>
            <a:ln>
              <a:solidFill>
                <a:srgbClr val="4F81BD"/>
              </a:solidFill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noFill/>
              </a:ln>
            </c:spPr>
          </c:marker>
          <c:cat>
            <c:strRef>
              <c:f>'Evolució 2008-2012'!$B$5:$B$9</c:f>
              <c:str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2011(2)</c:v>
                </c:pt>
                <c:pt idx="4">
                  <c:v>2012</c:v>
                </c:pt>
              </c:strCache>
            </c:strRef>
          </c:cat>
          <c:val>
            <c:numRef>
              <c:f>'Evolució 2008-2012'!$N$5:$N$9</c:f>
              <c:numCache>
                <c:formatCode>0.00</c:formatCode>
                <c:ptCount val="5"/>
                <c:pt idx="0">
                  <c:v>37.4</c:v>
                </c:pt>
                <c:pt idx="1">
                  <c:v>39.4</c:v>
                </c:pt>
                <c:pt idx="2">
                  <c:v>40.4</c:v>
                </c:pt>
                <c:pt idx="3">
                  <c:v>41.5</c:v>
                </c:pt>
                <c:pt idx="4">
                  <c:v>44.2</c:v>
                </c:pt>
              </c:numCache>
            </c:numRef>
          </c:val>
        </c:ser>
        <c:marker val="1"/>
        <c:axId val="70055040"/>
        <c:axId val="70056960"/>
      </c:lineChart>
      <c:catAx>
        <c:axId val="700550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70056960"/>
        <c:crosses val="autoZero"/>
        <c:auto val="1"/>
        <c:lblAlgn val="ctr"/>
        <c:lblOffset val="100"/>
      </c:catAx>
      <c:valAx>
        <c:axId val="70056960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70055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647663228142997E-2"/>
          <c:y val="0.83936804016002853"/>
          <c:w val="0.88333333333333341"/>
          <c:h val="0.14944593090912206"/>
        </c:manualLayout>
      </c:layout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 baseline="0"/>
              <a:t>Superfície màxima tolerable de lloguer per una persona jove de 30-34 anys (2006-2012) </a:t>
            </a:r>
            <a:endParaRPr lang="es-ES" sz="1200"/>
          </a:p>
        </c:rich>
      </c:tx>
      <c:layout/>
    </c:title>
    <c:plotArea>
      <c:layout>
        <c:manualLayout>
          <c:layoutTarget val="inner"/>
          <c:xMode val="edge"/>
          <c:yMode val="edge"/>
          <c:x val="0.13848726759419452"/>
          <c:y val="0.2039319035187169"/>
          <c:w val="0.82817939111891969"/>
          <c:h val="0.4511989952466644"/>
        </c:manualLayout>
      </c:layout>
      <c:lineChart>
        <c:grouping val="standard"/>
        <c:ser>
          <c:idx val="0"/>
          <c:order val="0"/>
          <c:tx>
            <c:v>Illes Balears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'Evolució 2008-2012'!$B$5:$B$9</c:f>
              <c:str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2011(2)</c:v>
                </c:pt>
                <c:pt idx="4">
                  <c:v>2012</c:v>
                </c:pt>
              </c:strCache>
            </c:strRef>
          </c:cat>
          <c:val>
            <c:numRef>
              <c:f>'Evolució 2008-2012'!$F$5:$F$9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51.2</c:v>
                </c:pt>
              </c:numCache>
            </c:numRef>
          </c:val>
        </c:ser>
        <c:ser>
          <c:idx val="1"/>
          <c:order val="1"/>
          <c:tx>
            <c:v>Espanya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'Evolució 2008-2012'!$B$5:$B$9</c:f>
              <c:str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2011(2)</c:v>
                </c:pt>
                <c:pt idx="4">
                  <c:v>2012</c:v>
                </c:pt>
              </c:strCache>
            </c:strRef>
          </c:cat>
          <c:val>
            <c:numRef>
              <c:f>'Evolució 2008-2012'!$L$5:$L$9</c:f>
              <c:numCache>
                <c:formatCode>0.00</c:formatCode>
                <c:ptCount val="5"/>
                <c:pt idx="0">
                  <c:v>46.2</c:v>
                </c:pt>
                <c:pt idx="1">
                  <c:v>49.7</c:v>
                </c:pt>
                <c:pt idx="2">
                  <c:v>49.8</c:v>
                </c:pt>
                <c:pt idx="3">
                  <c:v>50.533333333333339</c:v>
                </c:pt>
                <c:pt idx="4">
                  <c:v>55.4</c:v>
                </c:pt>
              </c:numCache>
            </c:numRef>
          </c:val>
        </c:ser>
        <c:marker val="1"/>
        <c:axId val="70090112"/>
        <c:axId val="70096000"/>
      </c:lineChart>
      <c:catAx>
        <c:axId val="700901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70096000"/>
        <c:crosses val="autoZero"/>
        <c:auto val="1"/>
        <c:lblAlgn val="ctr"/>
        <c:lblOffset val="100"/>
      </c:catAx>
      <c:valAx>
        <c:axId val="70096000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7009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15436629743308"/>
          <c:y val="0.91297031052936561"/>
          <c:w val="0.83066353993886366"/>
          <c:h val="7.5110611173603375E-2"/>
        </c:manualLayout>
      </c:layout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180974</xdr:rowOff>
    </xdr:from>
    <xdr:to>
      <xdr:col>13</xdr:col>
      <xdr:colOff>304800</xdr:colOff>
      <xdr:row>15</xdr:row>
      <xdr:rowOff>47624</xdr:rowOff>
    </xdr:to>
    <xdr:graphicFrame macro="">
      <xdr:nvGraphicFramePr>
        <xdr:cNvPr id="14857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409575</xdr:colOff>
      <xdr:row>1</xdr:row>
      <xdr:rowOff>0</xdr:rowOff>
    </xdr:from>
    <xdr:to>
      <xdr:col>20</xdr:col>
      <xdr:colOff>495300</xdr:colOff>
      <xdr:row>15</xdr:row>
      <xdr:rowOff>36922</xdr:rowOff>
    </xdr:to>
    <xdr:graphicFrame macro="">
      <xdr:nvGraphicFramePr>
        <xdr:cNvPr id="14857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228600</xdr:colOff>
      <xdr:row>1</xdr:row>
      <xdr:rowOff>95250</xdr:rowOff>
    </xdr:from>
    <xdr:to>
      <xdr:col>19</xdr:col>
      <xdr:colOff>561975</xdr:colOff>
      <xdr:row>16</xdr:row>
      <xdr:rowOff>0</xdr:rowOff>
    </xdr:to>
    <xdr:graphicFrame macro="">
      <xdr:nvGraphicFramePr>
        <xdr:cNvPr id="94430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638175</xdr:colOff>
      <xdr:row>1</xdr:row>
      <xdr:rowOff>104775</xdr:rowOff>
    </xdr:from>
    <xdr:to>
      <xdr:col>25</xdr:col>
      <xdr:colOff>0</xdr:colOff>
      <xdr:row>16</xdr:row>
      <xdr:rowOff>0</xdr:rowOff>
    </xdr:to>
    <xdr:graphicFrame macro="">
      <xdr:nvGraphicFramePr>
        <xdr:cNvPr id="94431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114300</xdr:colOff>
      <xdr:row>1</xdr:row>
      <xdr:rowOff>133350</xdr:rowOff>
    </xdr:from>
    <xdr:to>
      <xdr:col>31</xdr:col>
      <xdr:colOff>457200</xdr:colOff>
      <xdr:row>16</xdr:row>
      <xdr:rowOff>0</xdr:rowOff>
    </xdr:to>
    <xdr:graphicFrame macro="">
      <xdr:nvGraphicFramePr>
        <xdr:cNvPr id="9443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1</xdr:row>
      <xdr:rowOff>95249</xdr:rowOff>
    </xdr:from>
    <xdr:to>
      <xdr:col>19</xdr:col>
      <xdr:colOff>180975</xdr:colOff>
      <xdr:row>15</xdr:row>
      <xdr:rowOff>38100</xdr:rowOff>
    </xdr:to>
    <xdr:graphicFrame macro="">
      <xdr:nvGraphicFramePr>
        <xdr:cNvPr id="24691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466725</xdr:colOff>
      <xdr:row>1</xdr:row>
      <xdr:rowOff>95249</xdr:rowOff>
    </xdr:from>
    <xdr:to>
      <xdr:col>31</xdr:col>
      <xdr:colOff>47625</xdr:colOff>
      <xdr:row>15</xdr:row>
      <xdr:rowOff>38099</xdr:rowOff>
    </xdr:to>
    <xdr:graphicFrame macro="">
      <xdr:nvGraphicFramePr>
        <xdr:cNvPr id="246918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295275</xdr:colOff>
      <xdr:row>1</xdr:row>
      <xdr:rowOff>95249</xdr:rowOff>
    </xdr:from>
    <xdr:to>
      <xdr:col>24</xdr:col>
      <xdr:colOff>419100</xdr:colOff>
      <xdr:row>15</xdr:row>
      <xdr:rowOff>38100</xdr:rowOff>
    </xdr:to>
    <xdr:graphicFrame macro="">
      <xdr:nvGraphicFramePr>
        <xdr:cNvPr id="246919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workbookViewId="0">
      <selection activeCell="F21" sqref="F21"/>
    </sheetView>
  </sheetViews>
  <sheetFormatPr baseColWidth="10" defaultColWidth="9.140625" defaultRowHeight="15"/>
  <cols>
    <col min="1" max="1" width="13.28515625" customWidth="1"/>
    <col min="2" max="2" width="10.140625" customWidth="1"/>
    <col min="3" max="6" width="12.85546875" customWidth="1"/>
    <col min="7" max="13" width="11.42578125" customWidth="1"/>
    <col min="14" max="15" width="11.42578125" style="28" customWidth="1"/>
    <col min="16" max="250" width="11.42578125" customWidth="1"/>
  </cols>
  <sheetData>
    <row r="1" spans="1:11" ht="15.75">
      <c r="A1" s="22" t="s">
        <v>40</v>
      </c>
      <c r="B1" s="22"/>
      <c r="C1" s="22"/>
      <c r="D1" s="22"/>
      <c r="E1" s="22"/>
      <c r="F1" s="22"/>
      <c r="G1" s="2"/>
      <c r="H1" s="2"/>
      <c r="I1" s="2"/>
      <c r="J1" s="2"/>
      <c r="K1" s="2"/>
    </row>
    <row r="2" spans="1:11" ht="15.75">
      <c r="A2" s="21" t="s">
        <v>36</v>
      </c>
      <c r="B2" s="21"/>
      <c r="C2" s="29"/>
      <c r="D2" s="22"/>
      <c r="E2" s="22"/>
      <c r="F2" s="22"/>
      <c r="G2" s="2"/>
      <c r="H2" s="2"/>
      <c r="I2" s="2"/>
      <c r="J2" s="2"/>
      <c r="K2" s="2"/>
    </row>
    <row r="4" spans="1:11" ht="15.75" customHeight="1">
      <c r="A4" s="31"/>
      <c r="B4" s="31"/>
      <c r="C4" s="31" t="s">
        <v>41</v>
      </c>
      <c r="D4" s="31"/>
      <c r="E4" s="31"/>
      <c r="F4" s="31"/>
    </row>
    <row r="5" spans="1:11" ht="15.75" customHeight="1">
      <c r="A5" s="31"/>
      <c r="B5" s="31"/>
      <c r="C5" s="31" t="s">
        <v>45</v>
      </c>
      <c r="D5" s="31"/>
      <c r="E5" s="31" t="s">
        <v>37</v>
      </c>
      <c r="F5" s="31"/>
    </row>
    <row r="6" spans="1:11" ht="15.75">
      <c r="A6" s="31"/>
      <c r="B6" s="31"/>
      <c r="C6" s="5" t="s">
        <v>3</v>
      </c>
      <c r="D6" s="5" t="s">
        <v>4</v>
      </c>
      <c r="E6" s="5" t="s">
        <v>3</v>
      </c>
      <c r="F6" s="5" t="s">
        <v>4</v>
      </c>
    </row>
    <row r="7" spans="1:11" ht="16.5" customHeight="1">
      <c r="A7" s="47" t="s">
        <v>34</v>
      </c>
      <c r="B7" s="45" t="s">
        <v>25</v>
      </c>
      <c r="C7" s="46">
        <v>39.549999999999997</v>
      </c>
      <c r="D7" s="46">
        <v>45.05</v>
      </c>
      <c r="E7" s="46">
        <v>49.274999999999999</v>
      </c>
      <c r="F7" s="46">
        <v>56.1</v>
      </c>
    </row>
    <row r="8" spans="1:11" ht="16.5" customHeight="1">
      <c r="A8" s="47"/>
      <c r="B8" s="45">
        <v>2014</v>
      </c>
      <c r="C8" s="46">
        <v>34.925000000000004</v>
      </c>
      <c r="D8" s="46">
        <v>41</v>
      </c>
      <c r="E8" s="46">
        <v>45.775000000000006</v>
      </c>
      <c r="F8" s="46">
        <v>53.775000000000006</v>
      </c>
    </row>
    <row r="9" spans="1:11" ht="16.5" customHeight="1">
      <c r="A9" s="47"/>
      <c r="B9" s="45">
        <v>2015</v>
      </c>
      <c r="C9" s="46">
        <v>31.45</v>
      </c>
      <c r="D9" s="46">
        <v>39.049999999999997</v>
      </c>
      <c r="E9" s="46">
        <v>42.2</v>
      </c>
      <c r="F9" s="46">
        <v>54.5</v>
      </c>
    </row>
    <row r="10" spans="1:11" ht="16.5" customHeight="1">
      <c r="A10" s="47"/>
      <c r="B10" s="45">
        <v>2016</v>
      </c>
      <c r="C10" s="46">
        <v>25.9</v>
      </c>
      <c r="D10" s="46">
        <v>34.200000000000003</v>
      </c>
      <c r="E10" s="46">
        <v>35.700000000000003</v>
      </c>
      <c r="F10" s="46">
        <v>49.4</v>
      </c>
    </row>
    <row r="11" spans="1:11" ht="15.75">
      <c r="A11" s="47" t="s">
        <v>35</v>
      </c>
      <c r="B11" s="45" t="s">
        <v>25</v>
      </c>
      <c r="C11" s="46">
        <v>60.524999999999999</v>
      </c>
      <c r="D11" s="46">
        <v>60.425000000000004</v>
      </c>
      <c r="E11" s="46">
        <v>75.25</v>
      </c>
      <c r="F11" s="46">
        <v>75.074999999999989</v>
      </c>
      <c r="G11" s="28"/>
      <c r="H11" s="28"/>
    </row>
    <row r="12" spans="1:11" ht="15.75">
      <c r="A12" s="47"/>
      <c r="B12" s="45">
        <v>2014</v>
      </c>
      <c r="C12" s="46">
        <v>71.449999999999989</v>
      </c>
      <c r="D12" s="46">
        <v>67.699999999999989</v>
      </c>
      <c r="E12" s="46">
        <v>86.5</v>
      </c>
      <c r="F12" s="46">
        <v>81.925000000000011</v>
      </c>
      <c r="G12" s="28"/>
      <c r="H12" s="28"/>
    </row>
    <row r="13" spans="1:11" ht="15.75">
      <c r="A13" s="47"/>
      <c r="B13" s="45">
        <v>2015</v>
      </c>
      <c r="C13" s="46">
        <v>61.05</v>
      </c>
      <c r="D13" s="46">
        <v>70.949999999999989</v>
      </c>
      <c r="E13" s="46">
        <v>70.25</v>
      </c>
      <c r="F13" s="46">
        <v>81.650000000000006</v>
      </c>
      <c r="G13" s="28"/>
      <c r="H13" s="28"/>
    </row>
    <row r="14" spans="1:11" ht="15.75">
      <c r="A14" s="47"/>
      <c r="B14" s="45">
        <v>2016</v>
      </c>
      <c r="C14" s="46">
        <v>49.8</v>
      </c>
      <c r="D14" s="46">
        <v>65.5</v>
      </c>
      <c r="E14" s="46">
        <v>56.9</v>
      </c>
      <c r="F14" s="46">
        <v>74.8</v>
      </c>
      <c r="G14" s="28"/>
      <c r="H14" s="28"/>
    </row>
    <row r="15" spans="1:11">
      <c r="A15" s="4" t="s">
        <v>26</v>
      </c>
      <c r="B15" s="4"/>
      <c r="C15" s="4"/>
      <c r="D15" s="4"/>
      <c r="E15" s="4"/>
      <c r="F15" s="4"/>
      <c r="G15" s="28"/>
      <c r="H15" s="28"/>
    </row>
    <row r="16" spans="1:11">
      <c r="G16" s="28"/>
      <c r="H16" s="28"/>
    </row>
    <row r="17" spans="1:6">
      <c r="A17" s="6" t="s">
        <v>7</v>
      </c>
      <c r="B17" s="6"/>
    </row>
    <row r="18" spans="1:6">
      <c r="A18" s="18" t="s">
        <v>42</v>
      </c>
      <c r="B18" s="7"/>
    </row>
    <row r="19" spans="1:6">
      <c r="A19" s="18" t="s">
        <v>46</v>
      </c>
      <c r="B19" s="18"/>
      <c r="C19" s="3"/>
      <c r="D19" s="3"/>
      <c r="E19" s="3"/>
      <c r="F19" s="3"/>
    </row>
    <row r="20" spans="1:6">
      <c r="A20" s="8" t="s">
        <v>28</v>
      </c>
      <c r="B20" s="8"/>
    </row>
    <row r="21" spans="1:6">
      <c r="A21" s="8" t="s">
        <v>27</v>
      </c>
      <c r="B21" s="8"/>
      <c r="C21" s="3"/>
      <c r="D21" s="3"/>
      <c r="E21" s="3"/>
      <c r="F21" s="3"/>
    </row>
  </sheetData>
  <mergeCells count="6">
    <mergeCell ref="A11:A14"/>
    <mergeCell ref="A7:A10"/>
    <mergeCell ref="E5:F5"/>
    <mergeCell ref="A4:B6"/>
    <mergeCell ref="C4:F4"/>
    <mergeCell ref="C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showGridLines="0" workbookViewId="0">
      <selection activeCell="S24" sqref="S24"/>
    </sheetView>
  </sheetViews>
  <sheetFormatPr baseColWidth="10" defaultColWidth="11.42578125" defaultRowHeight="15"/>
  <cols>
    <col min="1" max="1" width="9.5703125" style="1" customWidth="1"/>
    <col min="2" max="2" width="15.140625" style="1" customWidth="1"/>
    <col min="3" max="14" width="9.140625" style="1" customWidth="1"/>
    <col min="15" max="16384" width="11.42578125" style="1"/>
  </cols>
  <sheetData>
    <row r="1" spans="1:17" ht="15.75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9"/>
      <c r="P1" s="9"/>
      <c r="Q1" s="9"/>
    </row>
    <row r="2" spans="1:17" s="19" customFormat="1"/>
    <row r="3" spans="1:17" s="19" customFormat="1">
      <c r="A3" s="39"/>
      <c r="B3" s="26"/>
      <c r="C3" s="35" t="s">
        <v>3</v>
      </c>
      <c r="D3" s="36"/>
      <c r="E3" s="36"/>
      <c r="F3" s="36"/>
      <c r="G3" s="36"/>
      <c r="H3" s="37"/>
      <c r="I3" s="38" t="s">
        <v>4</v>
      </c>
      <c r="J3" s="38"/>
      <c r="K3" s="38"/>
      <c r="L3" s="38"/>
      <c r="M3" s="38"/>
      <c r="N3" s="38"/>
    </row>
    <row r="4" spans="1:17" s="19" customFormat="1" ht="15" customHeight="1">
      <c r="A4" s="40"/>
      <c r="B4" s="27"/>
      <c r="C4" s="35" t="s">
        <v>18</v>
      </c>
      <c r="D4" s="36"/>
      <c r="E4" s="36"/>
      <c r="F4" s="36"/>
      <c r="G4" s="37"/>
      <c r="H4" s="42" t="s">
        <v>5</v>
      </c>
      <c r="I4" s="35" t="s">
        <v>18</v>
      </c>
      <c r="J4" s="36"/>
      <c r="K4" s="36"/>
      <c r="L4" s="36"/>
      <c r="M4" s="37"/>
      <c r="N4" s="44" t="s">
        <v>5</v>
      </c>
    </row>
    <row r="5" spans="1:17" s="11" customFormat="1" ht="32.25" customHeight="1">
      <c r="A5" s="41"/>
      <c r="B5" s="23"/>
      <c r="C5" s="10" t="s">
        <v>2</v>
      </c>
      <c r="D5" s="10" t="s">
        <v>21</v>
      </c>
      <c r="E5" s="10" t="s">
        <v>22</v>
      </c>
      <c r="F5" s="10" t="s">
        <v>0</v>
      </c>
      <c r="G5" s="10" t="s">
        <v>1</v>
      </c>
      <c r="H5" s="43"/>
      <c r="I5" s="24" t="s">
        <v>2</v>
      </c>
      <c r="J5" s="24" t="s">
        <v>21</v>
      </c>
      <c r="K5" s="24" t="s">
        <v>22</v>
      </c>
      <c r="L5" s="24" t="s">
        <v>0</v>
      </c>
      <c r="M5" s="24" t="s">
        <v>1</v>
      </c>
      <c r="N5" s="44"/>
    </row>
    <row r="6" spans="1:17" s="25" customFormat="1" ht="15" customHeight="1">
      <c r="A6" s="32" t="s">
        <v>38</v>
      </c>
      <c r="B6" s="12" t="s">
        <v>6</v>
      </c>
      <c r="C6" s="30">
        <v>39.799999999999997</v>
      </c>
      <c r="D6" s="30">
        <v>33.4</v>
      </c>
      <c r="E6" s="30">
        <v>42.6</v>
      </c>
      <c r="F6" s="30">
        <v>41.4</v>
      </c>
      <c r="G6" s="30">
        <v>37.799999999999997</v>
      </c>
      <c r="H6" s="30">
        <v>49.3</v>
      </c>
      <c r="I6" s="30">
        <v>44.3</v>
      </c>
      <c r="J6" s="30">
        <v>37.4</v>
      </c>
      <c r="K6" s="30">
        <v>46.8</v>
      </c>
      <c r="L6" s="30">
        <v>45.4</v>
      </c>
      <c r="M6" s="30">
        <v>42.3</v>
      </c>
      <c r="N6" s="30">
        <v>54.6</v>
      </c>
    </row>
    <row r="7" spans="1:17" s="25" customFormat="1" ht="15" customHeight="1">
      <c r="A7" s="33"/>
      <c r="B7" s="12" t="s">
        <v>8</v>
      </c>
      <c r="C7" s="30">
        <v>39.799999999999997</v>
      </c>
      <c r="D7" s="30">
        <v>33.4</v>
      </c>
      <c r="E7" s="30">
        <v>42.6</v>
      </c>
      <c r="F7" s="30">
        <v>41.4</v>
      </c>
      <c r="G7" s="30">
        <v>37.799999999999997</v>
      </c>
      <c r="H7" s="30">
        <v>49.3</v>
      </c>
      <c r="I7" s="30">
        <v>45.5</v>
      </c>
      <c r="J7" s="30">
        <v>38.4</v>
      </c>
      <c r="K7" s="30">
        <v>48</v>
      </c>
      <c r="L7" s="30">
        <v>46.6</v>
      </c>
      <c r="M7" s="30">
        <v>43.4</v>
      </c>
      <c r="N7" s="30">
        <v>56</v>
      </c>
    </row>
    <row r="8" spans="1:17" s="25" customFormat="1" ht="15" customHeight="1">
      <c r="A8" s="33"/>
      <c r="B8" s="12" t="s">
        <v>9</v>
      </c>
      <c r="C8" s="30">
        <v>39.6</v>
      </c>
      <c r="D8" s="30">
        <v>33.200000000000003</v>
      </c>
      <c r="E8" s="30">
        <v>42.5</v>
      </c>
      <c r="F8" s="30">
        <v>41.2</v>
      </c>
      <c r="G8" s="30">
        <v>37.6</v>
      </c>
      <c r="H8" s="30">
        <v>49.1</v>
      </c>
      <c r="I8" s="30">
        <v>45.6</v>
      </c>
      <c r="J8" s="30">
        <v>38.5</v>
      </c>
      <c r="K8" s="30">
        <v>48.2</v>
      </c>
      <c r="L8" s="30">
        <v>46.7</v>
      </c>
      <c r="M8" s="30">
        <v>43.6</v>
      </c>
      <c r="N8" s="30">
        <v>56.2</v>
      </c>
    </row>
    <row r="9" spans="1:17" s="25" customFormat="1" ht="15" customHeight="1">
      <c r="A9" s="33"/>
      <c r="B9" s="12" t="s">
        <v>11</v>
      </c>
      <c r="C9" s="30">
        <v>39</v>
      </c>
      <c r="D9" s="30">
        <v>31.4</v>
      </c>
      <c r="E9" s="30">
        <v>41.2</v>
      </c>
      <c r="F9" s="30">
        <v>42.7</v>
      </c>
      <c r="G9" s="30">
        <v>33.799999999999997</v>
      </c>
      <c r="H9" s="30">
        <v>49.4</v>
      </c>
      <c r="I9" s="30">
        <v>44.8</v>
      </c>
      <c r="J9" s="30">
        <v>36.700000000000003</v>
      </c>
      <c r="K9" s="30">
        <v>47.9</v>
      </c>
      <c r="L9" s="30">
        <v>49.6</v>
      </c>
      <c r="M9" s="30">
        <v>39.6</v>
      </c>
      <c r="N9" s="30">
        <v>57.6</v>
      </c>
    </row>
    <row r="10" spans="1:17" s="25" customFormat="1" ht="15" customHeight="1">
      <c r="A10" s="33"/>
      <c r="B10" s="12" t="s">
        <v>12</v>
      </c>
      <c r="C10" s="30">
        <v>35.200000000000003</v>
      </c>
      <c r="D10" s="30">
        <v>27</v>
      </c>
      <c r="E10" s="30">
        <v>37.4</v>
      </c>
      <c r="F10" s="30">
        <v>36.4</v>
      </c>
      <c r="G10" s="30">
        <v>32.700000000000003</v>
      </c>
      <c r="H10" s="30">
        <v>45.8</v>
      </c>
      <c r="I10" s="30">
        <v>40.299999999999997</v>
      </c>
      <c r="J10" s="30">
        <v>31.8</v>
      </c>
      <c r="K10" s="30">
        <v>43.3</v>
      </c>
      <c r="L10" s="30">
        <v>42.1</v>
      </c>
      <c r="M10" s="30">
        <v>38.6</v>
      </c>
      <c r="N10" s="30">
        <v>52.4</v>
      </c>
    </row>
    <row r="11" spans="1:17" s="25" customFormat="1" ht="15" customHeight="1">
      <c r="A11" s="33"/>
      <c r="B11" s="12" t="s">
        <v>13</v>
      </c>
      <c r="C11" s="30">
        <v>35.200000000000003</v>
      </c>
      <c r="D11" s="30">
        <v>27</v>
      </c>
      <c r="E11" s="30">
        <v>37.299999999999997</v>
      </c>
      <c r="F11" s="30">
        <v>36.299999999999997</v>
      </c>
      <c r="G11" s="30">
        <v>32.700000000000003</v>
      </c>
      <c r="H11" s="30">
        <v>45.7</v>
      </c>
      <c r="I11" s="30">
        <v>40.299999999999997</v>
      </c>
      <c r="J11" s="30">
        <v>31.9</v>
      </c>
      <c r="K11" s="30">
        <v>43.4</v>
      </c>
      <c r="L11" s="30">
        <v>42.2</v>
      </c>
      <c r="M11" s="30">
        <v>38.700000000000003</v>
      </c>
      <c r="N11" s="30">
        <v>52.5</v>
      </c>
    </row>
    <row r="12" spans="1:17" s="25" customFormat="1" ht="15" customHeight="1">
      <c r="A12" s="33"/>
      <c r="B12" s="12" t="s">
        <v>14</v>
      </c>
      <c r="C12" s="30">
        <v>35.200000000000003</v>
      </c>
      <c r="D12" s="30">
        <v>27</v>
      </c>
      <c r="E12" s="30">
        <v>37.4</v>
      </c>
      <c r="F12" s="30">
        <v>36.4</v>
      </c>
      <c r="G12" s="30">
        <v>32.700000000000003</v>
      </c>
      <c r="H12" s="30">
        <v>45.8</v>
      </c>
      <c r="I12" s="30">
        <v>41.1</v>
      </c>
      <c r="J12" s="30">
        <v>32.5</v>
      </c>
      <c r="K12" s="30">
        <v>44.1</v>
      </c>
      <c r="L12" s="30">
        <v>43</v>
      </c>
      <c r="M12" s="30">
        <v>39.299999999999997</v>
      </c>
      <c r="N12" s="30">
        <v>53.4</v>
      </c>
    </row>
    <row r="13" spans="1:17" s="25" customFormat="1" ht="15" customHeight="1">
      <c r="A13" s="33"/>
      <c r="B13" s="12" t="s">
        <v>10</v>
      </c>
      <c r="C13" s="30">
        <v>34.1</v>
      </c>
      <c r="D13" s="30">
        <v>27.1</v>
      </c>
      <c r="E13" s="30">
        <v>37.4</v>
      </c>
      <c r="F13" s="30">
        <v>36.4</v>
      </c>
      <c r="G13" s="30">
        <v>32.700000000000003</v>
      </c>
      <c r="H13" s="30">
        <v>45.8</v>
      </c>
      <c r="I13" s="30">
        <v>42.3</v>
      </c>
      <c r="J13" s="30">
        <v>33.6</v>
      </c>
      <c r="K13" s="30">
        <v>45.4</v>
      </c>
      <c r="L13" s="30">
        <v>44.2</v>
      </c>
      <c r="M13" s="30">
        <v>39.299999999999997</v>
      </c>
      <c r="N13" s="30">
        <v>56.8</v>
      </c>
    </row>
    <row r="14" spans="1:17" s="25" customFormat="1" ht="15" customHeight="1">
      <c r="A14" s="33"/>
      <c r="B14" s="12" t="s">
        <v>17</v>
      </c>
      <c r="C14" s="30">
        <v>32.4</v>
      </c>
      <c r="D14" s="30">
        <v>23</v>
      </c>
      <c r="E14" s="30">
        <v>34.6</v>
      </c>
      <c r="F14" s="30">
        <v>33.1</v>
      </c>
      <c r="G14" s="30">
        <v>30.1</v>
      </c>
      <c r="H14" s="30">
        <v>43.5</v>
      </c>
      <c r="I14" s="30">
        <v>38.700000000000003</v>
      </c>
      <c r="J14" s="30">
        <v>28.6</v>
      </c>
      <c r="K14" s="30">
        <v>43</v>
      </c>
      <c r="L14" s="30">
        <v>41.2</v>
      </c>
      <c r="M14" s="30">
        <v>37.4</v>
      </c>
      <c r="N14" s="30">
        <v>54.1</v>
      </c>
    </row>
    <row r="15" spans="1:17" s="25" customFormat="1" ht="15" customHeight="1">
      <c r="A15" s="33"/>
      <c r="B15" s="12" t="s">
        <v>15</v>
      </c>
      <c r="C15" s="30">
        <v>30.5</v>
      </c>
      <c r="D15" s="30">
        <v>21.7</v>
      </c>
      <c r="E15" s="30">
        <v>32.5</v>
      </c>
      <c r="F15" s="30">
        <v>31.2</v>
      </c>
      <c r="G15" s="30">
        <v>28.3</v>
      </c>
      <c r="H15" s="30">
        <v>40.9</v>
      </c>
      <c r="I15" s="30">
        <v>39.4</v>
      </c>
      <c r="J15" s="30">
        <v>29.1</v>
      </c>
      <c r="K15" s="30">
        <v>43.7</v>
      </c>
      <c r="L15" s="30">
        <v>41.9</v>
      </c>
      <c r="M15" s="30">
        <v>38</v>
      </c>
      <c r="N15" s="30">
        <v>54.9</v>
      </c>
    </row>
    <row r="16" spans="1:17" s="25" customFormat="1" ht="15" customHeight="1">
      <c r="A16" s="34"/>
      <c r="B16" s="12" t="s">
        <v>16</v>
      </c>
      <c r="C16" s="30">
        <v>25.9</v>
      </c>
      <c r="D16" s="30">
        <v>18.899999999999999</v>
      </c>
      <c r="E16" s="30">
        <v>27.6</v>
      </c>
      <c r="F16" s="30">
        <v>27.7</v>
      </c>
      <c r="G16" s="30">
        <v>23.8</v>
      </c>
      <c r="H16" s="30">
        <v>35.700000000000003</v>
      </c>
      <c r="I16" s="30">
        <v>34.200000000000003</v>
      </c>
      <c r="J16" s="30">
        <v>26.1</v>
      </c>
      <c r="K16" s="30">
        <v>38.200000000000003</v>
      </c>
      <c r="L16" s="30">
        <v>36.700000000000003</v>
      </c>
      <c r="M16" s="30">
        <v>32.9</v>
      </c>
      <c r="N16" s="30">
        <v>49.4</v>
      </c>
    </row>
    <row r="17" spans="1:14" s="25" customFormat="1" ht="15" customHeight="1">
      <c r="A17" s="32" t="s">
        <v>39</v>
      </c>
      <c r="B17" s="12" t="s">
        <v>6</v>
      </c>
      <c r="C17" s="30">
        <v>58</v>
      </c>
      <c r="D17" s="30">
        <v>50.2</v>
      </c>
      <c r="E17" s="30">
        <v>60.8</v>
      </c>
      <c r="F17" s="30">
        <v>56.1</v>
      </c>
      <c r="G17" s="30">
        <v>59.7</v>
      </c>
      <c r="H17" s="30">
        <v>71.400000000000006</v>
      </c>
      <c r="I17" s="30">
        <v>61.1</v>
      </c>
      <c r="J17" s="30">
        <v>52.9</v>
      </c>
      <c r="K17" s="30">
        <v>64.099999999999994</v>
      </c>
      <c r="L17" s="30">
        <v>59.2</v>
      </c>
      <c r="M17" s="30">
        <v>62.9</v>
      </c>
      <c r="N17" s="30">
        <v>75.3</v>
      </c>
    </row>
    <row r="18" spans="1:14" s="25" customFormat="1" ht="15" customHeight="1">
      <c r="A18" s="33"/>
      <c r="B18" s="12" t="s">
        <v>8</v>
      </c>
      <c r="C18" s="30">
        <v>57.7</v>
      </c>
      <c r="D18" s="30">
        <v>50</v>
      </c>
      <c r="E18" s="30">
        <v>60.5</v>
      </c>
      <c r="F18" s="30">
        <v>55.9</v>
      </c>
      <c r="G18" s="30">
        <v>59.4</v>
      </c>
      <c r="H18" s="30">
        <v>71.099999999999994</v>
      </c>
      <c r="I18" s="30">
        <v>61.4</v>
      </c>
      <c r="J18" s="30">
        <v>53.2</v>
      </c>
      <c r="K18" s="30">
        <v>64.400000000000006</v>
      </c>
      <c r="L18" s="30">
        <v>59.5</v>
      </c>
      <c r="M18" s="30">
        <v>63.2</v>
      </c>
      <c r="N18" s="30">
        <v>75.599999999999994</v>
      </c>
    </row>
    <row r="19" spans="1:14" s="25" customFormat="1" ht="15" customHeight="1">
      <c r="A19" s="33"/>
      <c r="B19" s="12" t="s">
        <v>9</v>
      </c>
      <c r="C19" s="30">
        <v>60.4</v>
      </c>
      <c r="D19" s="30">
        <v>52.3</v>
      </c>
      <c r="E19" s="30">
        <v>63.4</v>
      </c>
      <c r="F19" s="30">
        <v>58.5</v>
      </c>
      <c r="G19" s="30">
        <v>62.2</v>
      </c>
      <c r="H19" s="30">
        <v>74.400000000000006</v>
      </c>
      <c r="I19" s="30">
        <v>61.3</v>
      </c>
      <c r="J19" s="30">
        <v>53.1</v>
      </c>
      <c r="K19" s="30">
        <v>64.3</v>
      </c>
      <c r="L19" s="30">
        <v>59.4</v>
      </c>
      <c r="M19" s="30">
        <v>63.2</v>
      </c>
      <c r="N19" s="30">
        <v>75.599999999999994</v>
      </c>
    </row>
    <row r="20" spans="1:14" s="25" customFormat="1" ht="15" customHeight="1">
      <c r="A20" s="33"/>
      <c r="B20" s="12" t="s">
        <v>11</v>
      </c>
      <c r="C20" s="30">
        <v>66</v>
      </c>
      <c r="D20" s="30">
        <v>66.3</v>
      </c>
      <c r="E20" s="30">
        <v>65.900000000000006</v>
      </c>
      <c r="F20" s="30">
        <v>61.5</v>
      </c>
      <c r="G20" s="30">
        <v>70.900000000000006</v>
      </c>
      <c r="H20" s="30">
        <v>84.1</v>
      </c>
      <c r="I20" s="30">
        <v>57.9</v>
      </c>
      <c r="J20" s="30">
        <v>58.1</v>
      </c>
      <c r="K20" s="30">
        <v>57.8</v>
      </c>
      <c r="L20" s="30">
        <v>53.9</v>
      </c>
      <c r="M20" s="30">
        <v>62.2</v>
      </c>
      <c r="N20" s="30">
        <v>73.8</v>
      </c>
    </row>
    <row r="21" spans="1:14" s="25" customFormat="1" ht="15" customHeight="1">
      <c r="A21" s="33"/>
      <c r="B21" s="12" t="s">
        <v>12</v>
      </c>
      <c r="C21" s="30">
        <v>68</v>
      </c>
      <c r="D21" s="30">
        <v>63.5</v>
      </c>
      <c r="E21" s="30">
        <v>69.400000000000006</v>
      </c>
      <c r="F21" s="30">
        <v>65.599999999999994</v>
      </c>
      <c r="G21" s="30">
        <v>71.2</v>
      </c>
      <c r="H21" s="30">
        <v>82.3</v>
      </c>
      <c r="I21" s="30">
        <v>64.599999999999994</v>
      </c>
      <c r="J21" s="30">
        <v>60.3</v>
      </c>
      <c r="K21" s="30">
        <v>66</v>
      </c>
      <c r="L21" s="30">
        <v>62.3</v>
      </c>
      <c r="M21" s="30">
        <v>67.599999999999994</v>
      </c>
      <c r="N21" s="30">
        <v>78.2</v>
      </c>
    </row>
    <row r="22" spans="1:14" s="25" customFormat="1" ht="15" customHeight="1">
      <c r="A22" s="33"/>
      <c r="B22" s="12" t="s">
        <v>13</v>
      </c>
      <c r="C22" s="30">
        <v>71.2</v>
      </c>
      <c r="D22" s="30">
        <v>66.5</v>
      </c>
      <c r="E22" s="30">
        <v>72.7</v>
      </c>
      <c r="F22" s="30">
        <v>68.7</v>
      </c>
      <c r="G22" s="30">
        <v>74.599999999999994</v>
      </c>
      <c r="H22" s="30">
        <v>86.2</v>
      </c>
      <c r="I22" s="30">
        <v>66.3</v>
      </c>
      <c r="J22" s="30">
        <v>61.9</v>
      </c>
      <c r="K22" s="30">
        <v>67.7</v>
      </c>
      <c r="L22" s="30">
        <v>63.9</v>
      </c>
      <c r="M22" s="30">
        <v>69.400000000000006</v>
      </c>
      <c r="N22" s="30">
        <v>80.2</v>
      </c>
    </row>
    <row r="23" spans="1:14" s="25" customFormat="1" ht="15" customHeight="1">
      <c r="A23" s="33"/>
      <c r="B23" s="12" t="s">
        <v>14</v>
      </c>
      <c r="C23" s="30">
        <v>73</v>
      </c>
      <c r="D23" s="30">
        <v>68.2</v>
      </c>
      <c r="E23" s="30">
        <v>74.599999999999994</v>
      </c>
      <c r="F23" s="30">
        <v>70.400000000000006</v>
      </c>
      <c r="G23" s="30">
        <v>76.5</v>
      </c>
      <c r="H23" s="30">
        <v>88.4</v>
      </c>
      <c r="I23" s="30">
        <v>68.5</v>
      </c>
      <c r="J23" s="30">
        <v>63.9</v>
      </c>
      <c r="K23" s="30">
        <v>69.900000000000006</v>
      </c>
      <c r="L23" s="30">
        <v>66</v>
      </c>
      <c r="M23" s="30">
        <v>71.7</v>
      </c>
      <c r="N23" s="30">
        <v>82.9</v>
      </c>
    </row>
    <row r="24" spans="1:14" s="25" customFormat="1" ht="15" customHeight="1">
      <c r="A24" s="33"/>
      <c r="B24" s="12" t="s">
        <v>10</v>
      </c>
      <c r="C24" s="30">
        <v>73.599999999999994</v>
      </c>
      <c r="D24" s="30">
        <v>68.8</v>
      </c>
      <c r="E24" s="30">
        <v>75.2</v>
      </c>
      <c r="F24" s="30">
        <v>71</v>
      </c>
      <c r="G24" s="30">
        <v>77.099999999999994</v>
      </c>
      <c r="H24" s="30">
        <v>89.1</v>
      </c>
      <c r="I24" s="30">
        <v>71.400000000000006</v>
      </c>
      <c r="J24" s="30">
        <v>66.7</v>
      </c>
      <c r="K24" s="30">
        <v>72.900000000000006</v>
      </c>
      <c r="L24" s="30">
        <v>68.900000000000006</v>
      </c>
      <c r="M24" s="30">
        <v>74.8</v>
      </c>
      <c r="N24" s="30">
        <v>86.4</v>
      </c>
    </row>
    <row r="25" spans="1:14" s="25" customFormat="1" ht="15" customHeight="1">
      <c r="A25" s="33"/>
      <c r="B25" s="12" t="s">
        <v>17</v>
      </c>
      <c r="C25" s="30">
        <v>63.5</v>
      </c>
      <c r="D25" s="30">
        <v>58.5</v>
      </c>
      <c r="E25" s="30">
        <v>64.8</v>
      </c>
      <c r="F25" s="30">
        <v>60.5</v>
      </c>
      <c r="G25" s="30">
        <v>66.599999999999994</v>
      </c>
      <c r="H25" s="30">
        <v>73.099999999999994</v>
      </c>
      <c r="I25" s="30">
        <v>70.3</v>
      </c>
      <c r="J25" s="30">
        <v>64.8</v>
      </c>
      <c r="K25" s="30">
        <v>71.8</v>
      </c>
      <c r="L25" s="30">
        <v>67</v>
      </c>
      <c r="M25" s="30">
        <v>73.8</v>
      </c>
      <c r="N25" s="30">
        <v>80.900000000000006</v>
      </c>
    </row>
    <row r="26" spans="1:14" s="25" customFormat="1" ht="15" customHeight="1">
      <c r="A26" s="33"/>
      <c r="B26" s="12" t="s">
        <v>15</v>
      </c>
      <c r="C26" s="30">
        <v>58.6</v>
      </c>
      <c r="D26" s="30">
        <v>54</v>
      </c>
      <c r="E26" s="30">
        <v>59.8</v>
      </c>
      <c r="F26" s="30">
        <v>55.8</v>
      </c>
      <c r="G26" s="30">
        <v>61.5</v>
      </c>
      <c r="H26" s="30">
        <v>67.400000000000006</v>
      </c>
      <c r="I26" s="30">
        <v>71.599999999999994</v>
      </c>
      <c r="J26" s="30">
        <v>66</v>
      </c>
      <c r="K26" s="30">
        <v>73.099999999999994</v>
      </c>
      <c r="L26" s="30">
        <v>68.2</v>
      </c>
      <c r="M26" s="30">
        <v>75.099999999999994</v>
      </c>
      <c r="N26" s="30">
        <v>82.4</v>
      </c>
    </row>
    <row r="27" spans="1:14" s="25" customFormat="1" ht="15" customHeight="1">
      <c r="A27" s="34"/>
      <c r="B27" s="12" t="s">
        <v>16</v>
      </c>
      <c r="C27" s="30">
        <v>49.8</v>
      </c>
      <c r="D27" s="30">
        <v>41.5</v>
      </c>
      <c r="E27" s="30">
        <v>52.1</v>
      </c>
      <c r="F27" s="30">
        <v>51</v>
      </c>
      <c r="G27" s="30">
        <v>47.9</v>
      </c>
      <c r="H27" s="30">
        <v>56.9</v>
      </c>
      <c r="I27" s="30">
        <v>65.5</v>
      </c>
      <c r="J27" s="30">
        <v>54.5</v>
      </c>
      <c r="K27" s="30">
        <v>68.400000000000006</v>
      </c>
      <c r="L27" s="30">
        <v>67</v>
      </c>
      <c r="M27" s="30">
        <v>62.9</v>
      </c>
      <c r="N27" s="30">
        <v>74.8</v>
      </c>
    </row>
    <row r="28" spans="1:14">
      <c r="A28" s="15" t="s">
        <v>19</v>
      </c>
      <c r="B28" s="15"/>
      <c r="C28" s="13"/>
      <c r="D28" s="13"/>
      <c r="E28" s="13"/>
      <c r="F28" s="13"/>
      <c r="G28" s="13"/>
      <c r="H28" s="13"/>
    </row>
    <row r="29" spans="1:14">
      <c r="A29" s="16"/>
      <c r="B29" s="16"/>
      <c r="C29" s="14"/>
      <c r="D29" s="14"/>
      <c r="F29" s="14"/>
    </row>
    <row r="30" spans="1:14">
      <c r="A30" s="17" t="s">
        <v>7</v>
      </c>
      <c r="B30" s="17"/>
      <c r="C30" s="14"/>
      <c r="D30" s="14"/>
      <c r="F30" s="14"/>
    </row>
    <row r="31" spans="1:14">
      <c r="A31" s="18" t="s">
        <v>42</v>
      </c>
      <c r="B31" s="18"/>
    </row>
    <row r="32" spans="1:14">
      <c r="A32" s="16" t="s">
        <v>24</v>
      </c>
      <c r="B32" s="16"/>
    </row>
    <row r="33" spans="1:14">
      <c r="A33" s="18" t="s">
        <v>20</v>
      </c>
      <c r="B33" s="16"/>
    </row>
    <row r="34" spans="1:14">
      <c r="A34" s="16" t="s">
        <v>23</v>
      </c>
      <c r="B34" s="16"/>
      <c r="C34" s="14"/>
      <c r="D34" s="14"/>
      <c r="E34" s="14"/>
      <c r="F34" s="14"/>
      <c r="G34" s="14"/>
      <c r="H34" s="14"/>
    </row>
    <row r="35" spans="1:14">
      <c r="C35" s="14"/>
      <c r="D35" s="14"/>
      <c r="E35" s="14"/>
      <c r="F35" s="14"/>
      <c r="G35" s="14"/>
      <c r="H35" s="14"/>
    </row>
    <row r="36" spans="1:14">
      <c r="N36" s="20"/>
    </row>
    <row r="37" spans="1:14">
      <c r="N37" s="20"/>
    </row>
  </sheetData>
  <mergeCells count="9">
    <mergeCell ref="A17:A27"/>
    <mergeCell ref="A6:A16"/>
    <mergeCell ref="I4:M4"/>
    <mergeCell ref="C3:H3"/>
    <mergeCell ref="I3:N3"/>
    <mergeCell ref="A3:A5"/>
    <mergeCell ref="C4:G4"/>
    <mergeCell ref="H4:H5"/>
    <mergeCell ref="N4:N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showGridLines="0" workbookViewId="0">
      <selection activeCell="M20" sqref="M20"/>
    </sheetView>
  </sheetViews>
  <sheetFormatPr baseColWidth="10" defaultColWidth="11.42578125" defaultRowHeight="15"/>
  <cols>
    <col min="1" max="1" width="14.85546875" style="1" customWidth="1"/>
    <col min="2" max="2" width="9.28515625" style="1" customWidth="1"/>
    <col min="3" max="14" width="6.85546875" style="1" customWidth="1"/>
    <col min="15" max="16384" width="11.42578125" style="1"/>
  </cols>
  <sheetData>
    <row r="1" spans="1:19" ht="15.75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9"/>
      <c r="P1" s="9"/>
      <c r="Q1" s="9"/>
      <c r="R1" s="9"/>
      <c r="S1" s="9"/>
    </row>
    <row r="2" spans="1:19" s="19" customFormat="1"/>
    <row r="3" spans="1:19" s="19" customFormat="1">
      <c r="A3" s="39"/>
      <c r="B3" s="26"/>
      <c r="C3" s="35" t="s">
        <v>3</v>
      </c>
      <c r="D3" s="36"/>
      <c r="E3" s="36"/>
      <c r="F3" s="36"/>
      <c r="G3" s="36"/>
      <c r="H3" s="37"/>
      <c r="I3" s="38" t="s">
        <v>4</v>
      </c>
      <c r="J3" s="38"/>
      <c r="K3" s="38"/>
      <c r="L3" s="38"/>
      <c r="M3" s="38"/>
      <c r="N3" s="38"/>
    </row>
    <row r="4" spans="1:19" s="11" customFormat="1" ht="32.25" customHeight="1">
      <c r="A4" s="41"/>
      <c r="B4" s="23"/>
      <c r="C4" s="24" t="s">
        <v>2</v>
      </c>
      <c r="D4" s="24" t="s">
        <v>29</v>
      </c>
      <c r="E4" s="24" t="s">
        <v>30</v>
      </c>
      <c r="F4" s="24" t="s">
        <v>31</v>
      </c>
      <c r="G4" s="24" t="s">
        <v>0</v>
      </c>
      <c r="H4" s="24" t="s">
        <v>1</v>
      </c>
      <c r="I4" s="24" t="s">
        <v>2</v>
      </c>
      <c r="J4" s="24" t="s">
        <v>29</v>
      </c>
      <c r="K4" s="24" t="s">
        <v>30</v>
      </c>
      <c r="L4" s="24" t="s">
        <v>31</v>
      </c>
      <c r="M4" s="24" t="s">
        <v>0</v>
      </c>
      <c r="N4" s="24" t="s">
        <v>1</v>
      </c>
    </row>
    <row r="5" spans="1:19" s="25" customFormat="1" ht="15" customHeight="1">
      <c r="A5" s="33" t="s">
        <v>38</v>
      </c>
      <c r="B5" s="12">
        <v>2008</v>
      </c>
      <c r="C5" s="30" t="s">
        <v>44</v>
      </c>
      <c r="D5" s="30" t="s">
        <v>44</v>
      </c>
      <c r="E5" s="30" t="s">
        <v>44</v>
      </c>
      <c r="F5" s="30" t="s">
        <v>44</v>
      </c>
      <c r="G5" s="30" t="s">
        <v>44</v>
      </c>
      <c r="H5" s="30" t="s">
        <v>44</v>
      </c>
      <c r="I5" s="30">
        <v>41</v>
      </c>
      <c r="J5" s="30">
        <v>32.4</v>
      </c>
      <c r="K5" s="30">
        <v>41</v>
      </c>
      <c r="L5" s="30">
        <v>46.2</v>
      </c>
      <c r="M5" s="30">
        <v>43.4</v>
      </c>
      <c r="N5" s="30">
        <v>37.4</v>
      </c>
    </row>
    <row r="6" spans="1:19" s="25" customFormat="1" ht="15" customHeight="1">
      <c r="A6" s="33"/>
      <c r="B6" s="12">
        <v>2009</v>
      </c>
      <c r="C6" s="30" t="s">
        <v>44</v>
      </c>
      <c r="D6" s="30" t="s">
        <v>44</v>
      </c>
      <c r="E6" s="30" t="s">
        <v>44</v>
      </c>
      <c r="F6" s="30" t="s">
        <v>44</v>
      </c>
      <c r="G6" s="30" t="s">
        <v>44</v>
      </c>
      <c r="H6" s="30" t="s">
        <v>44</v>
      </c>
      <c r="I6" s="30">
        <v>43.7</v>
      </c>
      <c r="J6" s="30">
        <v>35.799999999999997</v>
      </c>
      <c r="K6" s="30">
        <v>43.1</v>
      </c>
      <c r="L6" s="30">
        <v>49.7</v>
      </c>
      <c r="M6" s="30">
        <v>47.6</v>
      </c>
      <c r="N6" s="30">
        <v>39.4</v>
      </c>
    </row>
    <row r="7" spans="1:19" s="25" customFormat="1" ht="15" customHeight="1">
      <c r="A7" s="33"/>
      <c r="B7" s="12">
        <v>2010</v>
      </c>
      <c r="C7" s="30" t="s">
        <v>44</v>
      </c>
      <c r="D7" s="30" t="s">
        <v>44</v>
      </c>
      <c r="E7" s="30" t="s">
        <v>44</v>
      </c>
      <c r="F7" s="30" t="s">
        <v>44</v>
      </c>
      <c r="G7" s="30" t="s">
        <v>44</v>
      </c>
      <c r="H7" s="30" t="s">
        <v>44</v>
      </c>
      <c r="I7" s="30">
        <v>44.8</v>
      </c>
      <c r="J7" s="30">
        <v>34.299999999999997</v>
      </c>
      <c r="K7" s="30">
        <v>45.2</v>
      </c>
      <c r="L7" s="30">
        <v>49.8</v>
      </c>
      <c r="M7" s="30">
        <v>48.3</v>
      </c>
      <c r="N7" s="30">
        <v>40.4</v>
      </c>
    </row>
    <row r="8" spans="1:19" s="25" customFormat="1" ht="15" customHeight="1">
      <c r="A8" s="33"/>
      <c r="B8" s="12" t="s">
        <v>32</v>
      </c>
      <c r="C8" s="30" t="s">
        <v>44</v>
      </c>
      <c r="D8" s="30" t="s">
        <v>44</v>
      </c>
      <c r="E8" s="30" t="s">
        <v>44</v>
      </c>
      <c r="F8" s="30" t="s">
        <v>44</v>
      </c>
      <c r="G8" s="30" t="s">
        <v>44</v>
      </c>
      <c r="H8" s="30" t="s">
        <v>44</v>
      </c>
      <c r="I8" s="30">
        <v>45.033333333333339</v>
      </c>
      <c r="J8" s="30">
        <v>32.966666666666661</v>
      </c>
      <c r="K8" s="30">
        <v>43.866666666666667</v>
      </c>
      <c r="L8" s="30">
        <v>50.533333333333339</v>
      </c>
      <c r="M8" s="30">
        <v>48.166666666666664</v>
      </c>
      <c r="N8" s="30">
        <v>41.5</v>
      </c>
    </row>
    <row r="9" spans="1:19" s="25" customFormat="1" ht="15" customHeight="1">
      <c r="A9" s="33"/>
      <c r="B9" s="12">
        <v>2012</v>
      </c>
      <c r="C9" s="30">
        <v>46</v>
      </c>
      <c r="D9" s="30">
        <v>35.299999999999997</v>
      </c>
      <c r="E9" s="30">
        <v>46.5</v>
      </c>
      <c r="F9" s="30">
        <v>51.2</v>
      </c>
      <c r="G9" s="30">
        <v>50.4</v>
      </c>
      <c r="H9" s="30">
        <v>41.3</v>
      </c>
      <c r="I9" s="30">
        <v>49.8</v>
      </c>
      <c r="J9" s="30">
        <v>38</v>
      </c>
      <c r="K9" s="30">
        <v>50.3</v>
      </c>
      <c r="L9" s="30">
        <v>55.4</v>
      </c>
      <c r="M9" s="30">
        <v>53.8</v>
      </c>
      <c r="N9" s="30">
        <v>44.2</v>
      </c>
    </row>
    <row r="10" spans="1:19" s="25" customFormat="1" ht="15" customHeight="1">
      <c r="A10" s="33" t="s">
        <v>39</v>
      </c>
      <c r="B10" s="12">
        <v>2008</v>
      </c>
      <c r="C10" s="30" t="s">
        <v>44</v>
      </c>
      <c r="D10" s="30" t="s">
        <v>44</v>
      </c>
      <c r="E10" s="30" t="s">
        <v>44</v>
      </c>
      <c r="F10" s="30" t="s">
        <v>44</v>
      </c>
      <c r="G10" s="30" t="s">
        <v>44</v>
      </c>
      <c r="H10" s="30" t="s">
        <v>44</v>
      </c>
      <c r="I10" s="30">
        <v>65.900000000000006</v>
      </c>
      <c r="J10" s="30">
        <v>39.9</v>
      </c>
      <c r="K10" s="30">
        <v>58</v>
      </c>
      <c r="L10" s="30">
        <v>69.599999999999994</v>
      </c>
      <c r="M10" s="30">
        <v>64.900000000000006</v>
      </c>
      <c r="N10" s="30">
        <v>66.5</v>
      </c>
    </row>
    <row r="11" spans="1:19" s="25" customFormat="1" ht="15" customHeight="1">
      <c r="A11" s="33"/>
      <c r="B11" s="12">
        <v>2009</v>
      </c>
      <c r="C11" s="30" t="s">
        <v>44</v>
      </c>
      <c r="D11" s="30" t="s">
        <v>44</v>
      </c>
      <c r="E11" s="30" t="s">
        <v>44</v>
      </c>
      <c r="F11" s="30" t="s">
        <v>44</v>
      </c>
      <c r="G11" s="30" t="s">
        <v>44</v>
      </c>
      <c r="H11" s="30" t="s">
        <v>44</v>
      </c>
      <c r="I11" s="30">
        <v>64.599999999999994</v>
      </c>
      <c r="J11" s="30">
        <v>54.4</v>
      </c>
      <c r="K11" s="30">
        <v>58.3</v>
      </c>
      <c r="L11" s="30">
        <v>68.3</v>
      </c>
      <c r="M11" s="30">
        <v>65.400000000000006</v>
      </c>
      <c r="N11" s="30">
        <v>63.3</v>
      </c>
    </row>
    <row r="12" spans="1:19" s="25" customFormat="1" ht="15" customHeight="1">
      <c r="A12" s="33"/>
      <c r="B12" s="12">
        <v>2010</v>
      </c>
      <c r="C12" s="30" t="s">
        <v>44</v>
      </c>
      <c r="D12" s="30" t="s">
        <v>44</v>
      </c>
      <c r="E12" s="30" t="s">
        <v>44</v>
      </c>
      <c r="F12" s="30" t="s">
        <v>44</v>
      </c>
      <c r="G12" s="30" t="s">
        <v>44</v>
      </c>
      <c r="H12" s="30" t="s">
        <v>44</v>
      </c>
      <c r="I12" s="30">
        <v>65.2</v>
      </c>
      <c r="J12" s="30">
        <v>41.9</v>
      </c>
      <c r="K12" s="30">
        <v>59.7</v>
      </c>
      <c r="L12" s="30">
        <v>69.099999999999994</v>
      </c>
      <c r="M12" s="30">
        <v>64.7</v>
      </c>
      <c r="N12" s="30">
        <v>65</v>
      </c>
    </row>
    <row r="13" spans="1:19" s="25" customFormat="1" ht="15" customHeight="1">
      <c r="A13" s="33"/>
      <c r="B13" s="12" t="s">
        <v>32</v>
      </c>
      <c r="C13" s="30" t="s">
        <v>44</v>
      </c>
      <c r="D13" s="30" t="s">
        <v>44</v>
      </c>
      <c r="E13" s="30" t="s">
        <v>44</v>
      </c>
      <c r="F13" s="30" t="s">
        <v>44</v>
      </c>
      <c r="G13" s="30" t="s">
        <v>44</v>
      </c>
      <c r="H13" s="30" t="s">
        <v>44</v>
      </c>
      <c r="I13" s="30">
        <v>64.633333333333326</v>
      </c>
      <c r="J13" s="30">
        <v>50</v>
      </c>
      <c r="K13" s="30">
        <v>60.533333333333331</v>
      </c>
      <c r="L13" s="30">
        <v>66.866666666666674</v>
      </c>
      <c r="M13" s="30">
        <v>62.733333333333327</v>
      </c>
      <c r="N13" s="30">
        <v>66.600000000000009</v>
      </c>
    </row>
    <row r="14" spans="1:19" s="25" customFormat="1" ht="15" customHeight="1">
      <c r="A14" s="34"/>
      <c r="B14" s="12">
        <v>2012</v>
      </c>
      <c r="C14" s="30">
        <v>61.6</v>
      </c>
      <c r="D14" s="30">
        <v>39.9</v>
      </c>
      <c r="E14" s="30">
        <v>57.7</v>
      </c>
      <c r="F14" s="30">
        <v>64.8</v>
      </c>
      <c r="G14" s="30">
        <v>61.5</v>
      </c>
      <c r="H14" s="30">
        <v>60.2</v>
      </c>
      <c r="I14" s="30">
        <v>71.099999999999994</v>
      </c>
      <c r="J14" s="30">
        <v>46.4</v>
      </c>
      <c r="K14" s="30">
        <v>66.7</v>
      </c>
      <c r="L14" s="30">
        <v>75.3</v>
      </c>
      <c r="M14" s="30">
        <v>72.2</v>
      </c>
      <c r="N14" s="30">
        <v>69.599999999999994</v>
      </c>
    </row>
    <row r="15" spans="1:19">
      <c r="A15" s="15" t="s">
        <v>19</v>
      </c>
      <c r="B15" s="15"/>
      <c r="C15" s="13"/>
      <c r="D15" s="13"/>
      <c r="E15" s="13"/>
      <c r="F15" s="13"/>
      <c r="G15" s="13"/>
      <c r="H15" s="13"/>
    </row>
    <row r="16" spans="1:19">
      <c r="A16" s="16"/>
      <c r="B16" s="16"/>
      <c r="C16" s="14"/>
      <c r="D16" s="14"/>
      <c r="F16" s="14"/>
    </row>
    <row r="17" spans="1:14">
      <c r="A17" s="17" t="s">
        <v>7</v>
      </c>
      <c r="B17" s="17"/>
      <c r="C17" s="14"/>
      <c r="D17" s="14"/>
      <c r="F17" s="14"/>
    </row>
    <row r="18" spans="1:14">
      <c r="A18" s="18" t="s">
        <v>42</v>
      </c>
      <c r="B18" s="18"/>
    </row>
    <row r="19" spans="1:14">
      <c r="A19" s="8" t="s">
        <v>33</v>
      </c>
      <c r="B19" s="16"/>
    </row>
    <row r="20" spans="1:14">
      <c r="A20" s="18" t="s">
        <v>20</v>
      </c>
      <c r="B20" s="16"/>
    </row>
    <row r="21" spans="1:14">
      <c r="A21" s="16" t="s">
        <v>23</v>
      </c>
      <c r="B21" s="16"/>
      <c r="C21" s="14"/>
      <c r="D21" s="14"/>
      <c r="E21" s="14"/>
      <c r="F21" s="14"/>
      <c r="G21" s="14"/>
      <c r="H21" s="14"/>
    </row>
    <row r="22" spans="1:14">
      <c r="C22" s="14"/>
      <c r="D22" s="14"/>
      <c r="E22" s="14"/>
      <c r="F22" s="14"/>
      <c r="G22" s="14"/>
      <c r="H22" s="14"/>
    </row>
    <row r="23" spans="1:14">
      <c r="N23" s="20"/>
    </row>
    <row r="24" spans="1:14">
      <c r="N24" s="20"/>
    </row>
  </sheetData>
  <mergeCells count="5">
    <mergeCell ref="A5:A9"/>
    <mergeCell ref="A3:A4"/>
    <mergeCell ref="C3:H3"/>
    <mergeCell ref="I3:N3"/>
    <mergeCell ref="A10:A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 2006-2016</vt:lpstr>
      <vt:lpstr>Evolució 2013-2016</vt:lpstr>
      <vt:lpstr>Evolució 2008-2012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u96867</dc:creator>
  <cp:lastModifiedBy>Aina</cp:lastModifiedBy>
  <dcterms:created xsi:type="dcterms:W3CDTF">2010-09-20T06:55:42Z</dcterms:created>
  <dcterms:modified xsi:type="dcterms:W3CDTF">2016-12-29T21:21:38Z</dcterms:modified>
</cp:coreProperties>
</file>