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720" windowHeight="6795" tabRatio="727" activeTab="0"/>
  </bookViews>
  <sheets>
    <sheet name="Set" sheetId="1" r:id="rId1"/>
    <sheet name="Oct" sheetId="2" r:id="rId2"/>
    <sheet name="Nov" sheetId="3" r:id="rId3"/>
    <sheet name="Des" sheetId="4" r:id="rId4"/>
    <sheet name="Gen" sheetId="5" r:id="rId5"/>
    <sheet name="Feb" sheetId="6" r:id="rId6"/>
    <sheet name="Març" sheetId="7" r:id="rId7"/>
    <sheet name="Abr" sheetId="8" r:id="rId8"/>
    <sheet name="Maig" sheetId="9" r:id="rId9"/>
    <sheet name="Juny" sheetId="10" r:id="rId10"/>
    <sheet name="TOTAL" sheetId="11" r:id="rId11"/>
  </sheets>
  <definedNames>
    <definedName name="_xlnm.Print_Area" localSheetId="0">'Set'!$A$1:$AB$112</definedName>
    <definedName name="_xlnm.Print_Area" localSheetId="10">'TOTAL'!$A$1:$AB$112</definedName>
    <definedName name="_xlnm.Print_Titles" localSheetId="7">'Abr'!$1:$8</definedName>
    <definedName name="_xlnm.Print_Titles" localSheetId="3">'Des'!$1:$8</definedName>
    <definedName name="_xlnm.Print_Titles" localSheetId="5">'Feb'!$1:$8</definedName>
    <definedName name="_xlnm.Print_Titles" localSheetId="4">'Gen'!$1:$8</definedName>
    <definedName name="_xlnm.Print_Titles" localSheetId="9">'Juny'!$1:$8</definedName>
    <definedName name="_xlnm.Print_Titles" localSheetId="8">'Maig'!$1:$8</definedName>
    <definedName name="_xlnm.Print_Titles" localSheetId="6">'Març'!$1:$8</definedName>
    <definedName name="_xlnm.Print_Titles" localSheetId="2">'Nov'!$1:$8</definedName>
    <definedName name="_xlnm.Print_Titles" localSheetId="1">'Oct'!$1:$8</definedName>
    <definedName name="_xlnm.Print_Titles" localSheetId="0">'Set'!$1:$8</definedName>
    <definedName name="_xlnm.Print_Titles" localSheetId="10">'TOTAL'!$1:$8</definedName>
  </definedNames>
  <calcPr fullCalcOnLoad="1"/>
</workbook>
</file>

<file path=xl/sharedStrings.xml><?xml version="1.0" encoding="utf-8"?>
<sst xmlns="http://schemas.openxmlformats.org/spreadsheetml/2006/main" count="719" uniqueCount="57">
  <si>
    <t>CONSELLERIA D'EDUCACIÓ I CULTURA</t>
  </si>
  <si>
    <t>CURS</t>
  </si>
  <si>
    <t>DATA</t>
  </si>
  <si>
    <t>núm.</t>
  </si>
  <si>
    <t>FALTES</t>
  </si>
  <si>
    <t>A</t>
  </si>
  <si>
    <t>B</t>
  </si>
  <si>
    <t>C</t>
  </si>
  <si>
    <t>D</t>
  </si>
  <si>
    <t>E</t>
  </si>
  <si>
    <t>F</t>
  </si>
  <si>
    <t>N.J.</t>
  </si>
  <si>
    <t>BCDEF</t>
  </si>
  <si>
    <t xml:space="preserve"> </t>
  </si>
  <si>
    <t>TOTALS</t>
  </si>
  <si>
    <t>HORES NO DOCÈNCIA DIRECTA</t>
  </si>
  <si>
    <t>TOTAL</t>
  </si>
  <si>
    <t>DOCÈNCIA DIRECTA</t>
  </si>
  <si>
    <t>MES</t>
  </si>
  <si>
    <t>Total</t>
  </si>
  <si>
    <t>Doc Dir</t>
  </si>
  <si>
    <t>SETEMBRE</t>
  </si>
  <si>
    <t>HORES</t>
  </si>
  <si>
    <t>PROFESSORAT</t>
  </si>
  <si>
    <t>LLINATGES</t>
  </si>
  <si>
    <t>NOM</t>
  </si>
  <si>
    <t xml:space="preserve">HORES DOCÈNCIA DIRECTA </t>
  </si>
  <si>
    <t>CODI ASSIGNATURA</t>
  </si>
  <si>
    <t xml:space="preserve">MES     </t>
  </si>
  <si>
    <t>DEPARTAMENT D'INSPECCIÓ EDUCATIVA</t>
  </si>
  <si>
    <t>FULL DE FALTES D'ASSISTÈNCIA DEL PROFESSORAT</t>
  </si>
  <si>
    <t>CENTRE</t>
  </si>
  <si>
    <t>CODI DE CENTRE</t>
  </si>
  <si>
    <t>LOCALITAT</t>
  </si>
  <si>
    <t>OCTUBRE</t>
  </si>
  <si>
    <t>NOVEMBRE</t>
  </si>
  <si>
    <t>DESEMBRE</t>
  </si>
  <si>
    <t>GENER</t>
  </si>
  <si>
    <t>FEBRER</t>
  </si>
  <si>
    <t>MARÇ</t>
  </si>
  <si>
    <t>ABRIL</t>
  </si>
  <si>
    <t>MAIG</t>
  </si>
  <si>
    <t>JUNY</t>
  </si>
  <si>
    <t>NO DOCÈNCIA DIRECTA</t>
  </si>
  <si>
    <t>TOTALS ANUALS D'ABSÈNCIES PER PROFESSORS/ES I LES SEVES CAUSES</t>
  </si>
  <si>
    <r>
      <t xml:space="preserve">FULL DE FALTES D'ASSISTÈNCIA DEL PROFESSORAT </t>
    </r>
    <r>
      <rPr>
        <b/>
        <i/>
        <sz val="16"/>
        <color indexed="8"/>
        <rFont val="Arial"/>
        <family val="2"/>
      </rPr>
      <t>(RESUM ANUAL)</t>
    </r>
  </si>
  <si>
    <t xml:space="preserve">TOTAL HORES DOCÈNCIA DIRECTA QUE S'HAN D'IMPARTIR DURANT EL MES </t>
  </si>
  <si>
    <t>H O R E S EN QUÈ HA FALTAT DURANT EL C U R S</t>
  </si>
  <si>
    <t xml:space="preserve">HORES DOCÈNCIA DIRECTA                           </t>
  </si>
  <si>
    <t xml:space="preserve">HORES NO DOCÈNCIA DIRECTA </t>
  </si>
  <si>
    <t xml:space="preserve">HORES DOCÈNCIA NO DIRECTA </t>
  </si>
  <si>
    <t>Hores de docència directa impartides per altres professors (del centre, substituts ,etc)</t>
  </si>
  <si>
    <t>Curs Tot</t>
  </si>
  <si>
    <t>TOTAL CURS</t>
  </si>
  <si>
    <t xml:space="preserve">TOTAL HORES DOCÈNCIA DIRECTA QUE S'HAN D'IMPARTIR DURANT EL CURS </t>
  </si>
  <si>
    <t>Curs  Docència Directa</t>
  </si>
  <si>
    <t>Curs: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</si>
</sst>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0.0"/>
  </numFmts>
  <fonts count="32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i/>
      <sz val="17"/>
      <color indexed="8"/>
      <name val="Arial"/>
      <family val="2"/>
    </font>
    <font>
      <sz val="17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1"/>
      <color indexed="63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/>
    </xf>
    <xf numFmtId="1" fontId="2" fillId="0" borderId="1" xfId="16" applyNumberFormat="1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1" xfId="16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2" xfId="16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  <protection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3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vertical="center"/>
      <protection locked="0"/>
    </xf>
    <xf numFmtId="1" fontId="8" fillId="0" borderId="15" xfId="0" applyNumberFormat="1" applyFont="1" applyBorder="1" applyAlignment="1" applyProtection="1">
      <alignment horizontal="center" vertical="center"/>
      <protection/>
    </xf>
    <xf numFmtId="1" fontId="2" fillId="0" borderId="16" xfId="0" applyNumberFormat="1" applyFont="1" applyBorder="1" applyAlignment="1" applyProtection="1">
      <alignment horizontal="center" vertical="center"/>
      <protection/>
    </xf>
    <xf numFmtId="1" fontId="8" fillId="0" borderId="11" xfId="0" applyNumberFormat="1" applyFont="1" applyBorder="1" applyAlignment="1" applyProtection="1">
      <alignment horizontal="center" vertical="center"/>
      <protection/>
    </xf>
    <xf numFmtId="1" fontId="2" fillId="0" borderId="2" xfId="0" applyNumberFormat="1" applyFont="1" applyBorder="1" applyAlignment="1" applyProtection="1">
      <alignment horizontal="center" vertical="center"/>
      <protection/>
    </xf>
    <xf numFmtId="1" fontId="2" fillId="0" borderId="3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/>
    </xf>
    <xf numFmtId="1" fontId="3" fillId="0" borderId="6" xfId="0" applyNumberFormat="1" applyFont="1" applyBorder="1" applyAlignment="1" applyProtection="1">
      <alignment horizontal="center" vertical="center"/>
      <protection/>
    </xf>
    <xf numFmtId="1" fontId="8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1" fontId="3" fillId="0" borderId="1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22" xfId="0" applyNumberFormat="1" applyFont="1" applyBorder="1" applyAlignment="1" applyProtection="1">
      <alignment horizontal="center" vertical="center"/>
      <protection/>
    </xf>
    <xf numFmtId="1" fontId="8" fillId="0" borderId="23" xfId="0" applyNumberFormat="1" applyFont="1" applyBorder="1" applyAlignment="1" applyProtection="1">
      <alignment horizontal="center" vertical="center"/>
      <protection/>
    </xf>
    <xf numFmtId="1" fontId="3" fillId="0" borderId="17" xfId="0" applyNumberFormat="1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3" xfId="0" applyNumberFormat="1" applyFont="1" applyBorder="1" applyAlignment="1" applyProtection="1">
      <alignment horizontal="center" vertical="center"/>
      <protection/>
    </xf>
    <xf numFmtId="1" fontId="8" fillId="0" borderId="25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right" vertical="center"/>
      <protection/>
    </xf>
    <xf numFmtId="0" fontId="4" fillId="0" borderId="7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textRotation="90"/>
      <protection/>
    </xf>
    <xf numFmtId="0" fontId="2" fillId="0" borderId="8" xfId="0" applyFont="1" applyBorder="1" applyAlignment="1" applyProtection="1">
      <alignment horizontal="center" vertical="center" textRotation="90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0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1" fontId="3" fillId="0" borderId="31" xfId="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1" fontId="4" fillId="0" borderId="20" xfId="0" applyNumberFormat="1" applyFont="1" applyBorder="1" applyAlignment="1" applyProtection="1">
      <alignment horizontal="center" vertical="center"/>
      <protection/>
    </xf>
    <xf numFmtId="1" fontId="19" fillId="0" borderId="23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190" fontId="2" fillId="0" borderId="2" xfId="0" applyNumberFormat="1" applyFont="1" applyBorder="1" applyAlignment="1" applyProtection="1">
      <alignment horizontal="center" vertical="center"/>
      <protection locked="0"/>
    </xf>
    <xf numFmtId="190" fontId="2" fillId="0" borderId="1" xfId="0" applyNumberFormat="1" applyFont="1" applyBorder="1" applyAlignment="1" applyProtection="1">
      <alignment horizontal="center" vertical="center"/>
      <protection locked="0"/>
    </xf>
    <xf numFmtId="190" fontId="3" fillId="0" borderId="3" xfId="0" applyNumberFormat="1" applyFont="1" applyBorder="1" applyAlignment="1" applyProtection="1">
      <alignment horizontal="center" vertical="center"/>
      <protection locked="0"/>
    </xf>
    <xf numFmtId="190" fontId="2" fillId="0" borderId="8" xfId="0" applyNumberFormat="1" applyFont="1" applyBorder="1" applyAlignment="1" applyProtection="1">
      <alignment horizontal="center" vertical="center"/>
      <protection/>
    </xf>
    <xf numFmtId="190" fontId="2" fillId="0" borderId="2" xfId="16" applyNumberFormat="1" applyFont="1" applyBorder="1" applyAlignment="1" applyProtection="1">
      <alignment horizontal="center" vertical="center"/>
      <protection locked="0"/>
    </xf>
    <xf numFmtId="190" fontId="2" fillId="0" borderId="1" xfId="16" applyNumberFormat="1" applyFont="1" applyBorder="1" applyAlignment="1" applyProtection="1">
      <alignment horizontal="center" vertical="center"/>
      <protection locked="0"/>
    </xf>
    <xf numFmtId="190" fontId="8" fillId="0" borderId="33" xfId="0" applyNumberFormat="1" applyFont="1" applyBorder="1" applyAlignment="1" applyProtection="1">
      <alignment horizontal="center" vertical="center"/>
      <protection/>
    </xf>
    <xf numFmtId="190" fontId="5" fillId="0" borderId="10" xfId="0" applyNumberFormat="1" applyFont="1" applyBorder="1" applyAlignment="1" applyProtection="1">
      <alignment horizontal="center" vertical="center"/>
      <protection/>
    </xf>
    <xf numFmtId="190" fontId="12" fillId="0" borderId="34" xfId="0" applyNumberFormat="1" applyFont="1" applyBorder="1" applyAlignment="1" applyProtection="1">
      <alignment horizontal="center" vertical="center"/>
      <protection/>
    </xf>
    <xf numFmtId="190" fontId="8" fillId="0" borderId="35" xfId="0" applyNumberFormat="1" applyFont="1" applyBorder="1" applyAlignment="1" applyProtection="1">
      <alignment horizontal="center" vertical="center"/>
      <protection/>
    </xf>
    <xf numFmtId="190" fontId="11" fillId="0" borderId="10" xfId="0" applyNumberFormat="1" applyFont="1" applyBorder="1" applyAlignment="1" applyProtection="1">
      <alignment horizontal="center" vertical="center"/>
      <protection/>
    </xf>
    <xf numFmtId="190" fontId="11" fillId="0" borderId="34" xfId="0" applyNumberFormat="1" applyFont="1" applyBorder="1" applyAlignment="1" applyProtection="1">
      <alignment horizontal="center" vertical="center"/>
      <protection/>
    </xf>
    <xf numFmtId="190" fontId="30" fillId="0" borderId="15" xfId="0" applyNumberFormat="1" applyFont="1" applyBorder="1" applyAlignment="1" applyProtection="1">
      <alignment horizontal="center" vertical="center"/>
      <protection/>
    </xf>
    <xf numFmtId="190" fontId="30" fillId="0" borderId="20" xfId="0" applyNumberFormat="1" applyFont="1" applyBorder="1" applyAlignment="1" applyProtection="1">
      <alignment horizontal="center" vertical="center"/>
      <protection/>
    </xf>
    <xf numFmtId="190" fontId="31" fillId="0" borderId="23" xfId="0" applyNumberFormat="1" applyFont="1" applyBorder="1" applyAlignment="1" applyProtection="1">
      <alignment horizontal="center" vertical="center"/>
      <protection/>
    </xf>
    <xf numFmtId="190" fontId="30" fillId="0" borderId="4" xfId="0" applyNumberFormat="1" applyFont="1" applyBorder="1" applyAlignment="1" applyProtection="1">
      <alignment horizontal="center" vertical="center"/>
      <protection/>
    </xf>
    <xf numFmtId="190" fontId="30" fillId="0" borderId="3" xfId="0" applyNumberFormat="1" applyFont="1" applyBorder="1" applyAlignment="1" applyProtection="1">
      <alignment horizontal="center" vertical="center"/>
      <protection/>
    </xf>
    <xf numFmtId="190" fontId="31" fillId="0" borderId="6" xfId="0" applyNumberFormat="1" applyFont="1" applyBorder="1" applyAlignment="1" applyProtection="1">
      <alignment horizontal="center" vertical="center"/>
      <protection/>
    </xf>
    <xf numFmtId="190" fontId="30" fillId="0" borderId="25" xfId="0" applyNumberFormat="1" applyFont="1" applyBorder="1" applyAlignment="1" applyProtection="1">
      <alignment horizontal="center" vertical="center"/>
      <protection/>
    </xf>
    <xf numFmtId="190" fontId="30" fillId="0" borderId="2" xfId="0" applyNumberFormat="1" applyFont="1" applyBorder="1" applyAlignment="1" applyProtection="1">
      <alignment horizontal="center" vertical="center"/>
      <protection/>
    </xf>
    <xf numFmtId="190" fontId="31" fillId="0" borderId="1" xfId="0" applyNumberFormat="1" applyFont="1" applyBorder="1" applyAlignment="1" applyProtection="1">
      <alignment horizontal="center" vertical="center"/>
      <protection/>
    </xf>
    <xf numFmtId="190" fontId="30" fillId="0" borderId="23" xfId="0" applyNumberFormat="1" applyFont="1" applyBorder="1" applyAlignment="1" applyProtection="1">
      <alignment horizontal="center" vertical="center"/>
      <protection/>
    </xf>
    <xf numFmtId="190" fontId="30" fillId="0" borderId="16" xfId="0" applyNumberFormat="1" applyFont="1" applyBorder="1" applyAlignment="1" applyProtection="1">
      <alignment horizontal="center" vertical="center"/>
      <protection/>
    </xf>
    <xf numFmtId="190" fontId="30" fillId="0" borderId="11" xfId="0" applyNumberFormat="1" applyFont="1" applyBorder="1" applyAlignment="1" applyProtection="1">
      <alignment horizontal="center" vertical="center"/>
      <protection/>
    </xf>
    <xf numFmtId="190" fontId="31" fillId="0" borderId="21" xfId="0" applyNumberFormat="1" applyFont="1" applyBorder="1" applyAlignment="1" applyProtection="1">
      <alignment horizontal="center" vertical="center"/>
      <protection/>
    </xf>
    <xf numFmtId="190" fontId="30" fillId="0" borderId="22" xfId="0" applyNumberFormat="1" applyFont="1" applyBorder="1" applyAlignment="1" applyProtection="1">
      <alignment horizontal="center" vertical="center"/>
      <protection/>
    </xf>
    <xf numFmtId="190" fontId="31" fillId="0" borderId="22" xfId="0" applyNumberFormat="1" applyFont="1" applyBorder="1" applyAlignment="1" applyProtection="1">
      <alignment horizontal="center" vertical="center"/>
      <protection/>
    </xf>
    <xf numFmtId="190" fontId="30" fillId="0" borderId="1" xfId="0" applyNumberFormat="1" applyFont="1" applyBorder="1" applyAlignment="1" applyProtection="1">
      <alignment horizontal="center" vertical="center"/>
      <protection/>
    </xf>
    <xf numFmtId="190" fontId="30" fillId="0" borderId="18" xfId="0" applyNumberFormat="1" applyFont="1" applyBorder="1" applyAlignment="1" applyProtection="1">
      <alignment horizontal="center" vertical="center"/>
      <protection/>
    </xf>
    <xf numFmtId="190" fontId="30" fillId="0" borderId="19" xfId="0" applyNumberFormat="1" applyFont="1" applyBorder="1" applyAlignment="1" applyProtection="1">
      <alignment horizontal="center" vertical="center"/>
      <protection/>
    </xf>
    <xf numFmtId="190" fontId="31" fillId="0" borderId="17" xfId="0" applyNumberFormat="1" applyFont="1" applyBorder="1" applyAlignment="1" applyProtection="1">
      <alignment horizontal="center" vertical="center"/>
      <protection/>
    </xf>
    <xf numFmtId="190" fontId="31" fillId="0" borderId="36" xfId="0" applyNumberFormat="1" applyFont="1" applyBorder="1" applyAlignment="1" applyProtection="1">
      <alignment horizontal="center" vertical="center"/>
      <protection/>
    </xf>
    <xf numFmtId="0" fontId="11" fillId="0" borderId="7" xfId="0" applyFont="1" applyBorder="1" applyAlignment="1" applyProtection="1" quotePrefix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37" xfId="0" applyBorder="1" applyAlignment="1">
      <alignment horizontal="right"/>
    </xf>
    <xf numFmtId="0" fontId="26" fillId="0" borderId="1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39" xfId="0" applyFont="1" applyBorder="1" applyAlignment="1">
      <alignment horizontal="center" vertical="center" textRotation="90"/>
    </xf>
    <xf numFmtId="0" fontId="5" fillId="0" borderId="40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textRotation="90" wrapText="1"/>
    </xf>
    <xf numFmtId="0" fontId="17" fillId="0" borderId="42" xfId="0" applyFont="1" applyBorder="1" applyAlignment="1">
      <alignment horizontal="center" vertical="center" textRotation="90" wrapText="1"/>
    </xf>
    <xf numFmtId="0" fontId="17" fillId="0" borderId="27" xfId="0" applyFont="1" applyBorder="1" applyAlignment="1">
      <alignment horizontal="center" vertical="center" textRotation="90" wrapText="1"/>
    </xf>
    <xf numFmtId="0" fontId="14" fillId="0" borderId="43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/>
      <protection/>
    </xf>
    <xf numFmtId="0" fontId="5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9" xfId="0" applyFont="1" applyBorder="1" applyAlignment="1" applyProtection="1">
      <alignment/>
      <protection/>
    </xf>
    <xf numFmtId="0" fontId="4" fillId="0" borderId="5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24" fillId="0" borderId="51" xfId="0" applyFont="1" applyBorder="1" applyAlignment="1" applyProtection="1">
      <alignment horizontal="center" vertical="center"/>
      <protection/>
    </xf>
    <xf numFmtId="0" fontId="24" fillId="0" borderId="4" xfId="0" applyFont="1" applyBorder="1" applyAlignment="1" applyProtection="1">
      <alignment horizontal="center" vertical="center"/>
      <protection/>
    </xf>
    <xf numFmtId="0" fontId="18" fillId="0" borderId="3" xfId="0" applyFont="1" applyBorder="1" applyAlignment="1" applyProtection="1">
      <alignment horizontal="right" vertical="center"/>
      <protection/>
    </xf>
    <xf numFmtId="0" fontId="18" fillId="0" borderId="4" xfId="0" applyFont="1" applyBorder="1" applyAlignment="1" applyProtection="1">
      <alignment horizontal="right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/>
      <protection/>
    </xf>
    <xf numFmtId="0" fontId="12" fillId="0" borderId="3" xfId="0" applyFon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horizontal="right" vertical="center"/>
      <protection/>
    </xf>
    <xf numFmtId="0" fontId="0" fillId="0" borderId="48" xfId="0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24" fillId="0" borderId="3" xfId="0" applyFont="1" applyBorder="1" applyAlignment="1" applyProtection="1">
      <alignment horizontal="right" vertical="center"/>
      <protection/>
    </xf>
    <xf numFmtId="0" fontId="25" fillId="0" borderId="16" xfId="0" applyFont="1" applyBorder="1" applyAlignment="1" applyProtection="1">
      <alignment horizontal="right"/>
      <protection/>
    </xf>
    <xf numFmtId="0" fontId="25" fillId="0" borderId="5" xfId="0" applyFont="1" applyBorder="1" applyAlignment="1" applyProtection="1">
      <alignment horizontal="right"/>
      <protection/>
    </xf>
    <xf numFmtId="190" fontId="1" fillId="0" borderId="53" xfId="0" applyNumberFormat="1" applyFont="1" applyBorder="1" applyAlignment="1" applyProtection="1">
      <alignment horizontal="center" vertical="center"/>
      <protection/>
    </xf>
    <xf numFmtId="190" fontId="1" fillId="0" borderId="54" xfId="0" applyNumberFormat="1" applyFont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right"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20" fillId="0" borderId="3" xfId="0" applyFont="1" applyBorder="1" applyAlignment="1" applyProtection="1">
      <alignment vertical="center"/>
      <protection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0" fillId="0" borderId="37" xfId="0" applyBorder="1" applyAlignment="1" applyProtection="1">
      <alignment horizontal="right" vertical="center"/>
      <protection/>
    </xf>
    <xf numFmtId="0" fontId="26" fillId="0" borderId="3" xfId="0" applyFont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26" fillId="0" borderId="4" xfId="0" applyFont="1" applyBorder="1" applyAlignment="1" applyProtection="1">
      <alignment horizontal="center" vertical="center"/>
      <protection/>
    </xf>
    <xf numFmtId="0" fontId="20" fillId="0" borderId="51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10" fillId="0" borderId="58" xfId="0" applyFont="1" applyBorder="1" applyAlignment="1" applyProtection="1">
      <alignment vertical="center"/>
      <protection/>
    </xf>
    <xf numFmtId="0" fontId="10" fillId="0" borderId="59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11" fillId="0" borderId="60" xfId="0" applyFont="1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/>
      <protection/>
    </xf>
    <xf numFmtId="0" fontId="4" fillId="0" borderId="61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horizontal="right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24" fillId="0" borderId="4" xfId="0" applyFont="1" applyBorder="1" applyAlignment="1" applyProtection="1">
      <alignment horizontal="right" vertical="center"/>
      <protection/>
    </xf>
    <xf numFmtId="0" fontId="24" fillId="0" borderId="1" xfId="0" applyFont="1" applyBorder="1" applyAlignment="1" applyProtection="1">
      <alignment vertical="center"/>
      <protection/>
    </xf>
    <xf numFmtId="0" fontId="24" fillId="0" borderId="3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 textRotation="90"/>
      <protection/>
    </xf>
    <xf numFmtId="0" fontId="5" fillId="0" borderId="40" xfId="0" applyFont="1" applyBorder="1" applyAlignment="1" applyProtection="1">
      <alignment horizontal="center" vertical="center" textRotation="90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 textRotation="90" wrapText="1"/>
      <protection/>
    </xf>
    <xf numFmtId="0" fontId="17" fillId="0" borderId="42" xfId="0" applyFont="1" applyBorder="1" applyAlignment="1" applyProtection="1">
      <alignment horizontal="center" vertical="center" textRotation="90" wrapText="1"/>
      <protection/>
    </xf>
    <xf numFmtId="0" fontId="17" fillId="0" borderId="27" xfId="0" applyFont="1" applyBorder="1" applyAlignment="1" applyProtection="1">
      <alignment horizontal="center" vertical="center" textRotation="90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20" fillId="0" borderId="3" xfId="0" applyFont="1" applyBorder="1" applyAlignment="1" applyProtection="1">
      <alignment horizontal="right" vertical="center"/>
      <protection/>
    </xf>
    <xf numFmtId="0" fontId="26" fillId="0" borderId="16" xfId="0" applyFont="1" applyBorder="1" applyAlignment="1" applyProtection="1">
      <alignment horizontal="right"/>
      <protection/>
    </xf>
    <xf numFmtId="0" fontId="26" fillId="0" borderId="5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7" xfId="0" applyBorder="1" applyAlignment="1">
      <alignment horizontal="right" vertical="center"/>
    </xf>
    <xf numFmtId="0" fontId="5" fillId="0" borderId="62" xfId="0" applyFont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29" fillId="0" borderId="64" xfId="0" applyFont="1" applyBorder="1" applyAlignment="1" applyProtection="1">
      <alignment horizontal="right" vertical="center"/>
      <protection/>
    </xf>
    <xf numFmtId="0" fontId="29" fillId="0" borderId="22" xfId="0" applyFont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right" vertical="center"/>
      <protection/>
    </xf>
    <xf numFmtId="0" fontId="27" fillId="0" borderId="0" xfId="0" applyFont="1" applyAlignment="1">
      <alignment horizontal="right" vertical="center"/>
    </xf>
    <xf numFmtId="0" fontId="28" fillId="0" borderId="16" xfId="0" applyFont="1" applyBorder="1" applyAlignment="1" applyProtection="1">
      <alignment/>
      <protection/>
    </xf>
    <xf numFmtId="0" fontId="28" fillId="0" borderId="5" xfId="0" applyFont="1" applyBorder="1" applyAlignment="1" applyProtection="1">
      <alignment/>
      <protection/>
    </xf>
    <xf numFmtId="190" fontId="11" fillId="0" borderId="53" xfId="0" applyNumberFormat="1" applyFont="1" applyBorder="1" applyAlignment="1" applyProtection="1">
      <alignment horizontal="center" vertical="center"/>
      <protection/>
    </xf>
    <xf numFmtId="190" fontId="11" fillId="0" borderId="65" xfId="0" applyNumberFormat="1" applyFont="1" applyBorder="1" applyAlignment="1" applyProtection="1">
      <alignment horizontal="center" vertical="center"/>
      <protection/>
    </xf>
    <xf numFmtId="190" fontId="11" fillId="0" borderId="54" xfId="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16" fillId="0" borderId="6" xfId="0" applyFont="1" applyBorder="1" applyAlignment="1" applyProtection="1">
      <alignment horizontal="center" vertical="center" textRotation="90" wrapText="1"/>
      <protection/>
    </xf>
    <xf numFmtId="0" fontId="17" fillId="0" borderId="6" xfId="0" applyFont="1" applyBorder="1" applyAlignment="1" applyProtection="1">
      <alignment horizontal="center" vertical="center" textRotation="90" wrapText="1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21" fillId="0" borderId="3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/>
      <protection/>
    </xf>
    <xf numFmtId="0" fontId="23" fillId="0" borderId="29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4" fillId="0" borderId="71" xfId="0" applyFont="1" applyBorder="1" applyAlignment="1" applyProtection="1">
      <alignment vertical="center"/>
      <protection/>
    </xf>
    <xf numFmtId="0" fontId="4" fillId="0" borderId="72" xfId="0" applyFont="1" applyBorder="1" applyAlignment="1" applyProtection="1">
      <alignment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49" fontId="4" fillId="0" borderId="3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4" xfId="0" applyNumberForma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0" fillId="0" borderId="48" xfId="0" applyNumberFormat="1" applyBorder="1" applyAlignment="1" applyProtection="1">
      <alignment horizontal="center" vertical="center"/>
      <protection/>
    </xf>
    <xf numFmtId="0" fontId="0" fillId="0" borderId="56" xfId="0" applyNumberForma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57150</xdr:rowOff>
    </xdr:from>
    <xdr:to>
      <xdr:col>1</xdr:col>
      <xdr:colOff>1209675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57150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76200</xdr:rowOff>
    </xdr:from>
    <xdr:to>
      <xdr:col>1</xdr:col>
      <xdr:colOff>1276350</xdr:colOff>
      <xdr:row>2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76200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47625</xdr:rowOff>
    </xdr:from>
    <xdr:to>
      <xdr:col>1</xdr:col>
      <xdr:colOff>1266825</xdr:colOff>
      <xdr:row>2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47625"/>
          <a:ext cx="704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66675</xdr:rowOff>
    </xdr:from>
    <xdr:to>
      <xdr:col>1</xdr:col>
      <xdr:colOff>1285875</xdr:colOff>
      <xdr:row>2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66675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66675</xdr:rowOff>
    </xdr:from>
    <xdr:to>
      <xdr:col>1</xdr:col>
      <xdr:colOff>1285875</xdr:colOff>
      <xdr:row>2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66675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66675</xdr:rowOff>
    </xdr:from>
    <xdr:to>
      <xdr:col>1</xdr:col>
      <xdr:colOff>1285875</xdr:colOff>
      <xdr:row>2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66675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66675</xdr:rowOff>
    </xdr:from>
    <xdr:to>
      <xdr:col>1</xdr:col>
      <xdr:colOff>1285875</xdr:colOff>
      <xdr:row>2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66675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66675</xdr:rowOff>
    </xdr:from>
    <xdr:to>
      <xdr:col>1</xdr:col>
      <xdr:colOff>1285875</xdr:colOff>
      <xdr:row>2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66675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66675</xdr:rowOff>
    </xdr:from>
    <xdr:to>
      <xdr:col>1</xdr:col>
      <xdr:colOff>1285875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66675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66675</xdr:rowOff>
    </xdr:from>
    <xdr:to>
      <xdr:col>1</xdr:col>
      <xdr:colOff>1285875</xdr:colOff>
      <xdr:row>2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66675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66675</xdr:rowOff>
    </xdr:from>
    <xdr:to>
      <xdr:col>1</xdr:col>
      <xdr:colOff>1285875</xdr:colOff>
      <xdr:row>2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66675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C112"/>
  <sheetViews>
    <sheetView tabSelected="1" zoomScale="75" zoomScaleNormal="75" workbookViewId="0" topLeftCell="A1">
      <pane xSplit="3" ySplit="8" topLeftCell="D9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5" sqref="B5"/>
    </sheetView>
  </sheetViews>
  <sheetFormatPr defaultColWidth="11.421875" defaultRowHeight="12.75"/>
  <cols>
    <col min="1" max="1" width="6.8515625" style="0" customWidth="1"/>
    <col min="2" max="2" width="28.7109375" style="0" customWidth="1"/>
    <col min="3" max="3" width="21.140625" style="0" customWidth="1"/>
    <col min="4" max="4" width="8.140625" style="0" customWidth="1"/>
    <col min="5" max="5" width="20.7109375" style="0" customWidth="1"/>
    <col min="6" max="12" width="5.28125" style="0" customWidth="1"/>
    <col min="13" max="13" width="7.7109375" style="1" customWidth="1"/>
    <col min="14" max="20" width="5.28125" style="0" customWidth="1"/>
    <col min="21" max="21" width="7.7109375" style="1" customWidth="1"/>
    <col min="22" max="27" width="6.28125" style="0" customWidth="1"/>
    <col min="28" max="28" width="9.7109375" style="1" customWidth="1"/>
  </cols>
  <sheetData>
    <row r="1" spans="1:28" s="72" customFormat="1" ht="31.5" customHeight="1" thickTop="1">
      <c r="A1" s="198"/>
      <c r="B1" s="199"/>
      <c r="C1" s="206" t="s">
        <v>29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8"/>
      <c r="U1" s="208"/>
      <c r="V1" s="208"/>
      <c r="W1" s="208"/>
      <c r="X1" s="208"/>
      <c r="Y1" s="208"/>
      <c r="Z1" s="208"/>
      <c r="AA1" s="208"/>
      <c r="AB1" s="209"/>
    </row>
    <row r="2" spans="1:28" s="72" customFormat="1" ht="24" customHeight="1">
      <c r="A2" s="200"/>
      <c r="B2" s="201"/>
      <c r="C2" s="219" t="s">
        <v>30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2"/>
    </row>
    <row r="3" spans="1:28" s="72" customFormat="1" ht="25.5" customHeight="1" thickBot="1">
      <c r="A3" s="200"/>
      <c r="B3" s="201"/>
      <c r="C3" s="210" t="s">
        <v>31</v>
      </c>
      <c r="D3" s="211"/>
      <c r="E3" s="212"/>
      <c r="F3" s="213"/>
      <c r="G3" s="213"/>
      <c r="H3" s="213"/>
      <c r="I3" s="213"/>
      <c r="J3" s="214"/>
      <c r="K3" s="214"/>
      <c r="L3" s="214"/>
      <c r="M3" s="214"/>
      <c r="N3" s="214"/>
      <c r="O3" s="214"/>
      <c r="P3" s="214"/>
      <c r="Q3" s="215"/>
      <c r="R3" s="216" t="s">
        <v>33</v>
      </c>
      <c r="S3" s="217"/>
      <c r="T3" s="218"/>
      <c r="U3" s="233"/>
      <c r="V3" s="234"/>
      <c r="W3" s="234"/>
      <c r="X3" s="234"/>
      <c r="Y3" s="234"/>
      <c r="Z3" s="234"/>
      <c r="AA3" s="234"/>
      <c r="AB3" s="235"/>
    </row>
    <row r="4" spans="1:28" s="72" customFormat="1" ht="22.5" customHeight="1" thickBot="1">
      <c r="A4" s="202" t="s">
        <v>0</v>
      </c>
      <c r="B4" s="203"/>
      <c r="C4" s="204" t="s">
        <v>32</v>
      </c>
      <c r="D4" s="205"/>
      <c r="E4" s="236"/>
      <c r="F4" s="237"/>
      <c r="G4" s="237"/>
      <c r="H4" s="237"/>
      <c r="I4" s="238"/>
      <c r="J4" s="223" t="s">
        <v>46</v>
      </c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5"/>
      <c r="V4" s="231"/>
      <c r="W4" s="232"/>
      <c r="X4" s="228" t="s">
        <v>53</v>
      </c>
      <c r="Y4" s="229"/>
      <c r="Z4" s="230"/>
      <c r="AA4" s="226">
        <f>V4</f>
        <v>0</v>
      </c>
      <c r="AB4" s="227"/>
    </row>
    <row r="5" spans="1:28" s="72" customFormat="1" ht="19.5" customHeight="1" thickBot="1">
      <c r="A5" s="155" t="s">
        <v>56</v>
      </c>
      <c r="B5" s="156"/>
      <c r="C5" s="74" t="s">
        <v>28</v>
      </c>
      <c r="D5" s="182" t="s">
        <v>21</v>
      </c>
      <c r="E5" s="158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83"/>
    </row>
    <row r="6" spans="1:28" ht="19.5" customHeight="1">
      <c r="A6" s="15"/>
      <c r="B6" s="175" t="s">
        <v>23</v>
      </c>
      <c r="C6" s="176"/>
      <c r="D6" s="179" t="s">
        <v>27</v>
      </c>
      <c r="E6" s="170" t="s">
        <v>2</v>
      </c>
      <c r="F6" s="192" t="s">
        <v>48</v>
      </c>
      <c r="G6" s="193"/>
      <c r="H6" s="193"/>
      <c r="I6" s="193"/>
      <c r="J6" s="193"/>
      <c r="K6" s="193"/>
      <c r="L6" s="194"/>
      <c r="M6" s="16" t="s">
        <v>18</v>
      </c>
      <c r="N6" s="186" t="s">
        <v>15</v>
      </c>
      <c r="O6" s="187"/>
      <c r="P6" s="187"/>
      <c r="Q6" s="187"/>
      <c r="R6" s="187"/>
      <c r="S6" s="187"/>
      <c r="T6" s="188"/>
      <c r="U6" s="17" t="s">
        <v>18</v>
      </c>
      <c r="V6" s="164" t="s">
        <v>1</v>
      </c>
      <c r="W6" s="165"/>
      <c r="X6" s="166"/>
      <c r="Y6" s="164" t="s">
        <v>1</v>
      </c>
      <c r="Z6" s="165"/>
      <c r="AA6" s="166"/>
      <c r="AB6" s="184" t="s">
        <v>1</v>
      </c>
    </row>
    <row r="7" spans="1:28" ht="40.5" customHeight="1" thickBot="1">
      <c r="A7" s="173" t="s">
        <v>3</v>
      </c>
      <c r="B7" s="177"/>
      <c r="C7" s="178"/>
      <c r="D7" s="180"/>
      <c r="E7" s="171"/>
      <c r="F7" s="195"/>
      <c r="G7" s="196"/>
      <c r="H7" s="196"/>
      <c r="I7" s="196"/>
      <c r="J7" s="196"/>
      <c r="K7" s="196"/>
      <c r="L7" s="197"/>
      <c r="M7" s="18" t="s">
        <v>22</v>
      </c>
      <c r="N7" s="189"/>
      <c r="O7" s="190"/>
      <c r="P7" s="190"/>
      <c r="Q7" s="190"/>
      <c r="R7" s="190"/>
      <c r="S7" s="190"/>
      <c r="T7" s="191"/>
      <c r="U7" s="19" t="s">
        <v>22</v>
      </c>
      <c r="V7" s="167" t="s">
        <v>26</v>
      </c>
      <c r="W7" s="168"/>
      <c r="X7" s="169"/>
      <c r="Y7" s="167" t="s">
        <v>49</v>
      </c>
      <c r="Z7" s="168"/>
      <c r="AA7" s="169"/>
      <c r="AB7" s="185"/>
    </row>
    <row r="8" spans="1:28" ht="19.5" customHeight="1" thickBot="1">
      <c r="A8" s="174"/>
      <c r="B8" s="20" t="s">
        <v>24</v>
      </c>
      <c r="C8" s="20" t="s">
        <v>25</v>
      </c>
      <c r="D8" s="181"/>
      <c r="E8" s="16" t="s">
        <v>4</v>
      </c>
      <c r="F8" s="21" t="s">
        <v>5</v>
      </c>
      <c r="G8" s="22" t="s">
        <v>6</v>
      </c>
      <c r="H8" s="22" t="s">
        <v>7</v>
      </c>
      <c r="I8" s="22" t="s">
        <v>8</v>
      </c>
      <c r="J8" s="22" t="s">
        <v>9</v>
      </c>
      <c r="K8" s="22" t="s">
        <v>10</v>
      </c>
      <c r="L8" s="8" t="s">
        <v>11</v>
      </c>
      <c r="M8" s="11" t="s">
        <v>20</v>
      </c>
      <c r="N8" s="55" t="s">
        <v>5</v>
      </c>
      <c r="O8" s="56" t="s">
        <v>6</v>
      </c>
      <c r="P8" s="56" t="s">
        <v>7</v>
      </c>
      <c r="Q8" s="56" t="s">
        <v>8</v>
      </c>
      <c r="R8" s="56" t="s">
        <v>9</v>
      </c>
      <c r="S8" s="56" t="s">
        <v>10</v>
      </c>
      <c r="T8" s="14" t="s">
        <v>11</v>
      </c>
      <c r="U8" s="13" t="s">
        <v>19</v>
      </c>
      <c r="V8" s="23" t="s">
        <v>5</v>
      </c>
      <c r="W8" s="11" t="s">
        <v>12</v>
      </c>
      <c r="X8" s="14" t="s">
        <v>11</v>
      </c>
      <c r="Y8" s="24" t="s">
        <v>5</v>
      </c>
      <c r="Z8" s="11" t="s">
        <v>12</v>
      </c>
      <c r="AA8" s="14" t="s">
        <v>11</v>
      </c>
      <c r="AB8" s="26" t="s">
        <v>16</v>
      </c>
    </row>
    <row r="9" spans="1:28" ht="21" customHeight="1" thickBot="1">
      <c r="A9" s="52">
        <v>1</v>
      </c>
      <c r="B9" s="53"/>
      <c r="C9" s="53"/>
      <c r="D9" s="32"/>
      <c r="E9" s="31"/>
      <c r="F9" s="9"/>
      <c r="G9" s="3"/>
      <c r="H9" s="3"/>
      <c r="I9" s="3"/>
      <c r="J9" s="3"/>
      <c r="K9" s="3"/>
      <c r="L9" s="6"/>
      <c r="M9" s="40">
        <f>SUM(F9:L9)</f>
        <v>0</v>
      </c>
      <c r="N9" s="123"/>
      <c r="O9" s="124"/>
      <c r="P9" s="124"/>
      <c r="Q9" s="124"/>
      <c r="R9" s="124"/>
      <c r="S9" s="124"/>
      <c r="T9" s="125"/>
      <c r="U9" s="126">
        <f>SUM(M9,N9:T9)</f>
        <v>0</v>
      </c>
      <c r="V9" s="12">
        <f>F9</f>
        <v>0</v>
      </c>
      <c r="W9" s="40">
        <f>SUM(G9:K9)</f>
        <v>0</v>
      </c>
      <c r="X9" s="44">
        <f>L9</f>
        <v>0</v>
      </c>
      <c r="Y9" s="138">
        <f>N9</f>
        <v>0</v>
      </c>
      <c r="Z9" s="139">
        <f>SUM(O9:S9)</f>
        <v>0</v>
      </c>
      <c r="AA9" s="140">
        <f>T9</f>
        <v>0</v>
      </c>
      <c r="AB9" s="130">
        <f>SUM(V9:AA9)</f>
        <v>0</v>
      </c>
    </row>
    <row r="10" spans="1:28" ht="21" customHeight="1" thickBot="1">
      <c r="A10" s="25">
        <v>2</v>
      </c>
      <c r="B10" s="53"/>
      <c r="C10" s="53"/>
      <c r="D10" s="32"/>
      <c r="E10" s="31"/>
      <c r="F10" s="9"/>
      <c r="G10" s="3"/>
      <c r="H10" s="3"/>
      <c r="I10" s="3"/>
      <c r="J10" s="3"/>
      <c r="K10" s="3"/>
      <c r="L10" s="6"/>
      <c r="M10" s="40">
        <f aca="true" t="shared" si="0" ref="M10:M38">SUM(F10:L10)</f>
        <v>0</v>
      </c>
      <c r="N10" s="123"/>
      <c r="O10" s="124"/>
      <c r="P10" s="124"/>
      <c r="Q10" s="124"/>
      <c r="R10" s="124"/>
      <c r="S10" s="124"/>
      <c r="T10" s="125"/>
      <c r="U10" s="126">
        <f aca="true" t="shared" si="1" ref="U10:U38">SUM(M10,N10:T10)</f>
        <v>0</v>
      </c>
      <c r="V10" s="12">
        <f aca="true" t="shared" si="2" ref="V10:V38">F10</f>
        <v>0</v>
      </c>
      <c r="W10" s="40">
        <f aca="true" t="shared" si="3" ref="W10:W38">SUM(G10:K10)</f>
        <v>0</v>
      </c>
      <c r="X10" s="44">
        <f aca="true" t="shared" si="4" ref="X10:X38">L10</f>
        <v>0</v>
      </c>
      <c r="Y10" s="138">
        <f aca="true" t="shared" si="5" ref="Y10:Y38">N10</f>
        <v>0</v>
      </c>
      <c r="Z10" s="139">
        <f aca="true" t="shared" si="6" ref="Z10:Z38">SUM(O10:S10)</f>
        <v>0</v>
      </c>
      <c r="AA10" s="140">
        <f aca="true" t="shared" si="7" ref="AA10:AA38">T10</f>
        <v>0</v>
      </c>
      <c r="AB10" s="130">
        <f aca="true" t="shared" si="8" ref="AB10:AB73">SUM(V10:AA10)</f>
        <v>0</v>
      </c>
    </row>
    <row r="11" spans="1:29" ht="21" customHeight="1" thickBot="1">
      <c r="A11" s="52">
        <v>3</v>
      </c>
      <c r="B11" s="53"/>
      <c r="C11" s="53"/>
      <c r="D11" s="32"/>
      <c r="E11" s="31"/>
      <c r="F11" s="9"/>
      <c r="G11" s="3"/>
      <c r="H11" s="3"/>
      <c r="I11" s="3"/>
      <c r="J11" s="3"/>
      <c r="K11" s="3"/>
      <c r="L11" s="6"/>
      <c r="M11" s="40">
        <f t="shared" si="0"/>
        <v>0</v>
      </c>
      <c r="N11" s="123"/>
      <c r="O11" s="124"/>
      <c r="P11" s="124"/>
      <c r="Q11" s="124"/>
      <c r="R11" s="124"/>
      <c r="S11" s="124"/>
      <c r="T11" s="125"/>
      <c r="U11" s="126">
        <f t="shared" si="1"/>
        <v>0</v>
      </c>
      <c r="V11" s="12">
        <f t="shared" si="2"/>
        <v>0</v>
      </c>
      <c r="W11" s="40">
        <f t="shared" si="3"/>
        <v>0</v>
      </c>
      <c r="X11" s="44">
        <f t="shared" si="4"/>
        <v>0</v>
      </c>
      <c r="Y11" s="138">
        <f t="shared" si="5"/>
        <v>0</v>
      </c>
      <c r="Z11" s="139">
        <f t="shared" si="6"/>
        <v>0</v>
      </c>
      <c r="AA11" s="140">
        <f t="shared" si="7"/>
        <v>0</v>
      </c>
      <c r="AB11" s="130">
        <f t="shared" si="8"/>
        <v>0</v>
      </c>
      <c r="AC11" s="2"/>
    </row>
    <row r="12" spans="1:28" ht="21" customHeight="1" thickBot="1">
      <c r="A12" s="25">
        <v>4</v>
      </c>
      <c r="B12" s="53"/>
      <c r="C12" s="53"/>
      <c r="D12" s="32"/>
      <c r="E12" s="31"/>
      <c r="F12" s="9"/>
      <c r="G12" s="3"/>
      <c r="H12" s="3"/>
      <c r="I12" s="3"/>
      <c r="J12" s="3"/>
      <c r="K12" s="3"/>
      <c r="L12" s="6"/>
      <c r="M12" s="40">
        <f t="shared" si="0"/>
        <v>0</v>
      </c>
      <c r="N12" s="123"/>
      <c r="O12" s="124"/>
      <c r="P12" s="124"/>
      <c r="Q12" s="124"/>
      <c r="R12" s="124"/>
      <c r="S12" s="124"/>
      <c r="T12" s="125"/>
      <c r="U12" s="126">
        <f t="shared" si="1"/>
        <v>0</v>
      </c>
      <c r="V12" s="12">
        <f t="shared" si="2"/>
        <v>0</v>
      </c>
      <c r="W12" s="40">
        <f t="shared" si="3"/>
        <v>0</v>
      </c>
      <c r="X12" s="44">
        <f t="shared" si="4"/>
        <v>0</v>
      </c>
      <c r="Y12" s="138">
        <f t="shared" si="5"/>
        <v>0</v>
      </c>
      <c r="Z12" s="139">
        <f t="shared" si="6"/>
        <v>0</v>
      </c>
      <c r="AA12" s="140">
        <f t="shared" si="7"/>
        <v>0</v>
      </c>
      <c r="AB12" s="130">
        <f t="shared" si="8"/>
        <v>0</v>
      </c>
    </row>
    <row r="13" spans="1:28" ht="21" customHeight="1" thickBot="1">
      <c r="A13" s="52">
        <v>5</v>
      </c>
      <c r="B13" s="53"/>
      <c r="C13" s="53"/>
      <c r="D13" s="32"/>
      <c r="E13" s="31"/>
      <c r="F13" s="9"/>
      <c r="G13" s="3"/>
      <c r="H13" s="3"/>
      <c r="I13" s="3"/>
      <c r="J13" s="3"/>
      <c r="K13" s="3"/>
      <c r="L13" s="6"/>
      <c r="M13" s="40">
        <f t="shared" si="0"/>
        <v>0</v>
      </c>
      <c r="N13" s="123"/>
      <c r="O13" s="124"/>
      <c r="P13" s="124"/>
      <c r="Q13" s="124"/>
      <c r="R13" s="124"/>
      <c r="S13" s="124"/>
      <c r="T13" s="125"/>
      <c r="U13" s="126">
        <f t="shared" si="1"/>
        <v>0</v>
      </c>
      <c r="V13" s="12">
        <f t="shared" si="2"/>
        <v>0</v>
      </c>
      <c r="W13" s="40">
        <f t="shared" si="3"/>
        <v>0</v>
      </c>
      <c r="X13" s="44">
        <f t="shared" si="4"/>
        <v>0</v>
      </c>
      <c r="Y13" s="138">
        <f t="shared" si="5"/>
        <v>0</v>
      </c>
      <c r="Z13" s="139">
        <f t="shared" si="6"/>
        <v>0</v>
      </c>
      <c r="AA13" s="140">
        <f t="shared" si="7"/>
        <v>0</v>
      </c>
      <c r="AB13" s="130">
        <f t="shared" si="8"/>
        <v>0</v>
      </c>
    </row>
    <row r="14" spans="1:28" ht="21" customHeight="1" thickBot="1">
      <c r="A14" s="25">
        <v>6</v>
      </c>
      <c r="B14" s="53"/>
      <c r="C14" s="53"/>
      <c r="D14" s="32"/>
      <c r="E14" s="34"/>
      <c r="F14" s="9"/>
      <c r="G14" s="3"/>
      <c r="H14" s="3"/>
      <c r="I14" s="3"/>
      <c r="J14" s="3"/>
      <c r="K14" s="3"/>
      <c r="L14" s="6"/>
      <c r="M14" s="40">
        <f t="shared" si="0"/>
        <v>0</v>
      </c>
      <c r="N14" s="123"/>
      <c r="O14" s="124"/>
      <c r="P14" s="124"/>
      <c r="Q14" s="124"/>
      <c r="R14" s="124"/>
      <c r="S14" s="124"/>
      <c r="T14" s="125"/>
      <c r="U14" s="126">
        <f t="shared" si="1"/>
        <v>0</v>
      </c>
      <c r="V14" s="12">
        <f t="shared" si="2"/>
        <v>0</v>
      </c>
      <c r="W14" s="40">
        <f t="shared" si="3"/>
        <v>0</v>
      </c>
      <c r="X14" s="44">
        <f t="shared" si="4"/>
        <v>0</v>
      </c>
      <c r="Y14" s="138">
        <f t="shared" si="5"/>
        <v>0</v>
      </c>
      <c r="Z14" s="139">
        <f t="shared" si="6"/>
        <v>0</v>
      </c>
      <c r="AA14" s="140">
        <f t="shared" si="7"/>
        <v>0</v>
      </c>
      <c r="AB14" s="130">
        <f t="shared" si="8"/>
        <v>0</v>
      </c>
    </row>
    <row r="15" spans="1:28" ht="21" customHeight="1" thickBot="1">
      <c r="A15" s="52">
        <v>7</v>
      </c>
      <c r="B15" s="53"/>
      <c r="C15" s="53"/>
      <c r="D15" s="32"/>
      <c r="E15" s="31"/>
      <c r="F15" s="9"/>
      <c r="G15" s="3"/>
      <c r="H15" s="3"/>
      <c r="I15" s="3"/>
      <c r="J15" s="3"/>
      <c r="K15" s="3"/>
      <c r="L15" s="6"/>
      <c r="M15" s="40">
        <f t="shared" si="0"/>
        <v>0</v>
      </c>
      <c r="N15" s="123"/>
      <c r="O15" s="124"/>
      <c r="P15" s="124"/>
      <c r="Q15" s="124"/>
      <c r="R15" s="124"/>
      <c r="S15" s="124"/>
      <c r="T15" s="125"/>
      <c r="U15" s="126">
        <f t="shared" si="1"/>
        <v>0</v>
      </c>
      <c r="V15" s="12">
        <f t="shared" si="2"/>
        <v>0</v>
      </c>
      <c r="W15" s="40">
        <f t="shared" si="3"/>
        <v>0</v>
      </c>
      <c r="X15" s="44">
        <f t="shared" si="4"/>
        <v>0</v>
      </c>
      <c r="Y15" s="138">
        <f t="shared" si="5"/>
        <v>0</v>
      </c>
      <c r="Z15" s="139">
        <f t="shared" si="6"/>
        <v>0</v>
      </c>
      <c r="AA15" s="140">
        <f t="shared" si="7"/>
        <v>0</v>
      </c>
      <c r="AB15" s="130">
        <f t="shared" si="8"/>
        <v>0</v>
      </c>
    </row>
    <row r="16" spans="1:28" ht="21" customHeight="1" thickBot="1">
      <c r="A16" s="25">
        <v>8</v>
      </c>
      <c r="B16" s="53"/>
      <c r="C16" s="53"/>
      <c r="D16" s="32"/>
      <c r="E16" s="31"/>
      <c r="F16" s="9"/>
      <c r="G16" s="3"/>
      <c r="H16" s="3"/>
      <c r="I16" s="3"/>
      <c r="J16" s="3"/>
      <c r="K16" s="3"/>
      <c r="L16" s="6"/>
      <c r="M16" s="40">
        <f t="shared" si="0"/>
        <v>0</v>
      </c>
      <c r="N16" s="123"/>
      <c r="O16" s="124"/>
      <c r="P16" s="124"/>
      <c r="Q16" s="124"/>
      <c r="R16" s="124"/>
      <c r="S16" s="124"/>
      <c r="T16" s="125"/>
      <c r="U16" s="126">
        <f t="shared" si="1"/>
        <v>0</v>
      </c>
      <c r="V16" s="12">
        <f t="shared" si="2"/>
        <v>0</v>
      </c>
      <c r="W16" s="40">
        <f t="shared" si="3"/>
        <v>0</v>
      </c>
      <c r="X16" s="44">
        <f t="shared" si="4"/>
        <v>0</v>
      </c>
      <c r="Y16" s="138">
        <f t="shared" si="5"/>
        <v>0</v>
      </c>
      <c r="Z16" s="139">
        <f t="shared" si="6"/>
        <v>0</v>
      </c>
      <c r="AA16" s="140">
        <f t="shared" si="7"/>
        <v>0</v>
      </c>
      <c r="AB16" s="130">
        <f t="shared" si="8"/>
        <v>0</v>
      </c>
    </row>
    <row r="17" spans="1:28" ht="21" customHeight="1" thickBot="1">
      <c r="A17" s="52">
        <v>9</v>
      </c>
      <c r="B17" s="53"/>
      <c r="C17" s="53"/>
      <c r="D17" s="32"/>
      <c r="E17" s="31" t="s">
        <v>13</v>
      </c>
      <c r="F17" s="9"/>
      <c r="G17" s="3" t="s">
        <v>13</v>
      </c>
      <c r="H17" s="3" t="s">
        <v>13</v>
      </c>
      <c r="I17" s="3" t="s">
        <v>13</v>
      </c>
      <c r="J17" s="3" t="s">
        <v>13</v>
      </c>
      <c r="K17" s="3" t="s">
        <v>13</v>
      </c>
      <c r="L17" s="6"/>
      <c r="M17" s="40">
        <f t="shared" si="0"/>
        <v>0</v>
      </c>
      <c r="N17" s="123"/>
      <c r="O17" s="124"/>
      <c r="P17" s="124"/>
      <c r="Q17" s="124" t="s">
        <v>13</v>
      </c>
      <c r="R17" s="124"/>
      <c r="S17" s="124"/>
      <c r="T17" s="125"/>
      <c r="U17" s="126">
        <f t="shared" si="1"/>
        <v>0</v>
      </c>
      <c r="V17" s="12">
        <f t="shared" si="2"/>
        <v>0</v>
      </c>
      <c r="W17" s="40">
        <f t="shared" si="3"/>
        <v>0</v>
      </c>
      <c r="X17" s="44">
        <f t="shared" si="4"/>
        <v>0</v>
      </c>
      <c r="Y17" s="138">
        <f t="shared" si="5"/>
        <v>0</v>
      </c>
      <c r="Z17" s="139">
        <f t="shared" si="6"/>
        <v>0</v>
      </c>
      <c r="AA17" s="140">
        <f t="shared" si="7"/>
        <v>0</v>
      </c>
      <c r="AB17" s="130">
        <f t="shared" si="8"/>
        <v>0</v>
      </c>
    </row>
    <row r="18" spans="1:28" ht="21" customHeight="1" thickBot="1">
      <c r="A18" s="25">
        <v>10</v>
      </c>
      <c r="B18" s="53"/>
      <c r="C18" s="53"/>
      <c r="D18" s="32"/>
      <c r="E18" s="31"/>
      <c r="F18" s="9"/>
      <c r="G18" s="3"/>
      <c r="H18" s="3"/>
      <c r="I18" s="3"/>
      <c r="J18" s="3"/>
      <c r="K18" s="3"/>
      <c r="L18" s="6"/>
      <c r="M18" s="40">
        <f t="shared" si="0"/>
        <v>0</v>
      </c>
      <c r="N18" s="123"/>
      <c r="O18" s="124"/>
      <c r="P18" s="124"/>
      <c r="Q18" s="124"/>
      <c r="R18" s="124"/>
      <c r="S18" s="124"/>
      <c r="T18" s="125"/>
      <c r="U18" s="126">
        <f t="shared" si="1"/>
        <v>0</v>
      </c>
      <c r="V18" s="12">
        <f t="shared" si="2"/>
        <v>0</v>
      </c>
      <c r="W18" s="40">
        <f t="shared" si="3"/>
        <v>0</v>
      </c>
      <c r="X18" s="44">
        <f t="shared" si="4"/>
        <v>0</v>
      </c>
      <c r="Y18" s="138">
        <f t="shared" si="5"/>
        <v>0</v>
      </c>
      <c r="Z18" s="139">
        <f t="shared" si="6"/>
        <v>0</v>
      </c>
      <c r="AA18" s="140">
        <f t="shared" si="7"/>
        <v>0</v>
      </c>
      <c r="AB18" s="130">
        <f t="shared" si="8"/>
        <v>0</v>
      </c>
    </row>
    <row r="19" spans="1:28" ht="21" customHeight="1" thickBot="1">
      <c r="A19" s="52">
        <v>11</v>
      </c>
      <c r="B19" s="53"/>
      <c r="C19" s="53"/>
      <c r="D19" s="32"/>
      <c r="E19" s="31"/>
      <c r="F19" s="9"/>
      <c r="G19" s="3"/>
      <c r="H19" s="3"/>
      <c r="I19" s="3"/>
      <c r="J19" s="3"/>
      <c r="K19" s="3"/>
      <c r="L19" s="6"/>
      <c r="M19" s="40">
        <f t="shared" si="0"/>
        <v>0</v>
      </c>
      <c r="N19" s="123"/>
      <c r="O19" s="124"/>
      <c r="P19" s="124"/>
      <c r="Q19" s="124"/>
      <c r="R19" s="124"/>
      <c r="S19" s="124"/>
      <c r="T19" s="125"/>
      <c r="U19" s="126">
        <f t="shared" si="1"/>
        <v>0</v>
      </c>
      <c r="V19" s="12">
        <f t="shared" si="2"/>
        <v>0</v>
      </c>
      <c r="W19" s="40">
        <f t="shared" si="3"/>
        <v>0</v>
      </c>
      <c r="X19" s="44">
        <f t="shared" si="4"/>
        <v>0</v>
      </c>
      <c r="Y19" s="138">
        <f t="shared" si="5"/>
        <v>0</v>
      </c>
      <c r="Z19" s="139">
        <f t="shared" si="6"/>
        <v>0</v>
      </c>
      <c r="AA19" s="140">
        <f t="shared" si="7"/>
        <v>0</v>
      </c>
      <c r="AB19" s="130">
        <f t="shared" si="8"/>
        <v>0</v>
      </c>
    </row>
    <row r="20" spans="1:28" ht="21" customHeight="1" thickBot="1">
      <c r="A20" s="25">
        <v>12</v>
      </c>
      <c r="B20" s="53"/>
      <c r="C20" s="53"/>
      <c r="D20" s="32"/>
      <c r="E20" s="31"/>
      <c r="F20" s="9"/>
      <c r="G20" s="3"/>
      <c r="H20" s="3"/>
      <c r="I20" s="3"/>
      <c r="J20" s="3"/>
      <c r="K20" s="3"/>
      <c r="L20" s="6"/>
      <c r="M20" s="40">
        <f t="shared" si="0"/>
        <v>0</v>
      </c>
      <c r="N20" s="123"/>
      <c r="O20" s="124"/>
      <c r="P20" s="124"/>
      <c r="Q20" s="124"/>
      <c r="R20" s="124"/>
      <c r="S20" s="124"/>
      <c r="T20" s="125"/>
      <c r="U20" s="126">
        <f t="shared" si="1"/>
        <v>0</v>
      </c>
      <c r="V20" s="12">
        <f t="shared" si="2"/>
        <v>0</v>
      </c>
      <c r="W20" s="40">
        <f t="shared" si="3"/>
        <v>0</v>
      </c>
      <c r="X20" s="44">
        <f t="shared" si="4"/>
        <v>0</v>
      </c>
      <c r="Y20" s="138">
        <f t="shared" si="5"/>
        <v>0</v>
      </c>
      <c r="Z20" s="139">
        <f t="shared" si="6"/>
        <v>0</v>
      </c>
      <c r="AA20" s="140">
        <f t="shared" si="7"/>
        <v>0</v>
      </c>
      <c r="AB20" s="130">
        <f t="shared" si="8"/>
        <v>0</v>
      </c>
    </row>
    <row r="21" spans="1:28" ht="21" customHeight="1" thickBot="1">
      <c r="A21" s="52">
        <v>13</v>
      </c>
      <c r="B21" s="53"/>
      <c r="C21" s="53"/>
      <c r="D21" s="32"/>
      <c r="E21" s="31"/>
      <c r="F21" s="9"/>
      <c r="G21" s="3"/>
      <c r="H21" s="3"/>
      <c r="I21" s="3"/>
      <c r="J21" s="3"/>
      <c r="K21" s="3"/>
      <c r="L21" s="6"/>
      <c r="M21" s="40">
        <f t="shared" si="0"/>
        <v>0</v>
      </c>
      <c r="N21" s="123"/>
      <c r="O21" s="124"/>
      <c r="P21" s="124"/>
      <c r="Q21" s="124"/>
      <c r="R21" s="124"/>
      <c r="S21" s="124"/>
      <c r="T21" s="125"/>
      <c r="U21" s="126">
        <f t="shared" si="1"/>
        <v>0</v>
      </c>
      <c r="V21" s="12">
        <f t="shared" si="2"/>
        <v>0</v>
      </c>
      <c r="W21" s="40">
        <f t="shared" si="3"/>
        <v>0</v>
      </c>
      <c r="X21" s="44">
        <f t="shared" si="4"/>
        <v>0</v>
      </c>
      <c r="Y21" s="138">
        <f t="shared" si="5"/>
        <v>0</v>
      </c>
      <c r="Z21" s="139">
        <f t="shared" si="6"/>
        <v>0</v>
      </c>
      <c r="AA21" s="140">
        <f t="shared" si="7"/>
        <v>0</v>
      </c>
      <c r="AB21" s="130">
        <f t="shared" si="8"/>
        <v>0</v>
      </c>
    </row>
    <row r="22" spans="1:28" ht="21" customHeight="1" thickBot="1">
      <c r="A22" s="25">
        <v>14</v>
      </c>
      <c r="B22" s="53"/>
      <c r="C22" s="53"/>
      <c r="D22" s="32"/>
      <c r="E22" s="31"/>
      <c r="F22" s="9"/>
      <c r="G22" s="3"/>
      <c r="H22" s="3"/>
      <c r="I22" s="3"/>
      <c r="J22" s="3"/>
      <c r="K22" s="3"/>
      <c r="L22" s="6"/>
      <c r="M22" s="40">
        <f t="shared" si="0"/>
        <v>0</v>
      </c>
      <c r="N22" s="123"/>
      <c r="O22" s="124"/>
      <c r="P22" s="124"/>
      <c r="Q22" s="124"/>
      <c r="R22" s="124"/>
      <c r="S22" s="124"/>
      <c r="T22" s="125"/>
      <c r="U22" s="126">
        <f t="shared" si="1"/>
        <v>0</v>
      </c>
      <c r="V22" s="12">
        <f t="shared" si="2"/>
        <v>0</v>
      </c>
      <c r="W22" s="40">
        <f t="shared" si="3"/>
        <v>0</v>
      </c>
      <c r="X22" s="44">
        <f t="shared" si="4"/>
        <v>0</v>
      </c>
      <c r="Y22" s="138">
        <f t="shared" si="5"/>
        <v>0</v>
      </c>
      <c r="Z22" s="139">
        <f t="shared" si="6"/>
        <v>0</v>
      </c>
      <c r="AA22" s="140">
        <f t="shared" si="7"/>
        <v>0</v>
      </c>
      <c r="AB22" s="130">
        <f t="shared" si="8"/>
        <v>0</v>
      </c>
    </row>
    <row r="23" spans="1:28" ht="21" customHeight="1" thickBot="1">
      <c r="A23" s="52">
        <v>15</v>
      </c>
      <c r="B23" s="53"/>
      <c r="C23" s="53"/>
      <c r="D23" s="32"/>
      <c r="E23" s="31"/>
      <c r="F23" s="9"/>
      <c r="G23" s="3"/>
      <c r="H23" s="3"/>
      <c r="I23" s="3"/>
      <c r="J23" s="3"/>
      <c r="K23" s="3"/>
      <c r="L23" s="6"/>
      <c r="M23" s="40">
        <f t="shared" si="0"/>
        <v>0</v>
      </c>
      <c r="N23" s="123"/>
      <c r="O23" s="124"/>
      <c r="P23" s="124"/>
      <c r="Q23" s="124"/>
      <c r="R23" s="124"/>
      <c r="S23" s="124"/>
      <c r="T23" s="125"/>
      <c r="U23" s="126">
        <f t="shared" si="1"/>
        <v>0</v>
      </c>
      <c r="V23" s="12">
        <f t="shared" si="2"/>
        <v>0</v>
      </c>
      <c r="W23" s="40">
        <f t="shared" si="3"/>
        <v>0</v>
      </c>
      <c r="X23" s="44">
        <f t="shared" si="4"/>
        <v>0</v>
      </c>
      <c r="Y23" s="138">
        <f t="shared" si="5"/>
        <v>0</v>
      </c>
      <c r="Z23" s="139">
        <f t="shared" si="6"/>
        <v>0</v>
      </c>
      <c r="AA23" s="140">
        <f t="shared" si="7"/>
        <v>0</v>
      </c>
      <c r="AB23" s="130">
        <f t="shared" si="8"/>
        <v>0</v>
      </c>
    </row>
    <row r="24" spans="1:28" ht="21" customHeight="1" thickBot="1">
      <c r="A24" s="25">
        <v>16</v>
      </c>
      <c r="B24" s="53"/>
      <c r="C24" s="53"/>
      <c r="D24" s="32"/>
      <c r="E24" s="31"/>
      <c r="F24" s="10"/>
      <c r="G24" s="5"/>
      <c r="H24" s="5"/>
      <c r="I24" s="5"/>
      <c r="J24" s="5"/>
      <c r="K24" s="5"/>
      <c r="L24" s="7"/>
      <c r="M24" s="40">
        <f t="shared" si="0"/>
        <v>0</v>
      </c>
      <c r="N24" s="127"/>
      <c r="O24" s="128"/>
      <c r="P24" s="124"/>
      <c r="Q24" s="124"/>
      <c r="R24" s="124"/>
      <c r="S24" s="124"/>
      <c r="T24" s="125"/>
      <c r="U24" s="126">
        <f t="shared" si="1"/>
        <v>0</v>
      </c>
      <c r="V24" s="12">
        <f t="shared" si="2"/>
        <v>0</v>
      </c>
      <c r="W24" s="40">
        <f t="shared" si="3"/>
        <v>0</v>
      </c>
      <c r="X24" s="44">
        <f t="shared" si="4"/>
        <v>0</v>
      </c>
      <c r="Y24" s="138">
        <f t="shared" si="5"/>
        <v>0</v>
      </c>
      <c r="Z24" s="139">
        <f t="shared" si="6"/>
        <v>0</v>
      </c>
      <c r="AA24" s="140">
        <f t="shared" si="7"/>
        <v>0</v>
      </c>
      <c r="AB24" s="130">
        <f t="shared" si="8"/>
        <v>0</v>
      </c>
    </row>
    <row r="25" spans="1:28" ht="21" customHeight="1" thickBot="1">
      <c r="A25" s="52">
        <v>17</v>
      </c>
      <c r="B25" s="53"/>
      <c r="C25" s="53"/>
      <c r="D25" s="32"/>
      <c r="E25" s="31"/>
      <c r="F25" s="10"/>
      <c r="G25" s="5"/>
      <c r="H25" s="5"/>
      <c r="I25" s="5"/>
      <c r="J25" s="5"/>
      <c r="K25" s="5"/>
      <c r="L25" s="7"/>
      <c r="M25" s="40">
        <f t="shared" si="0"/>
        <v>0</v>
      </c>
      <c r="N25" s="127"/>
      <c r="O25" s="128"/>
      <c r="P25" s="124"/>
      <c r="Q25" s="124"/>
      <c r="R25" s="124"/>
      <c r="S25" s="124"/>
      <c r="T25" s="125"/>
      <c r="U25" s="126">
        <f t="shared" si="1"/>
        <v>0</v>
      </c>
      <c r="V25" s="12">
        <f t="shared" si="2"/>
        <v>0</v>
      </c>
      <c r="W25" s="40">
        <f t="shared" si="3"/>
        <v>0</v>
      </c>
      <c r="X25" s="44">
        <f t="shared" si="4"/>
        <v>0</v>
      </c>
      <c r="Y25" s="138">
        <f t="shared" si="5"/>
        <v>0</v>
      </c>
      <c r="Z25" s="139">
        <f t="shared" si="6"/>
        <v>0</v>
      </c>
      <c r="AA25" s="140">
        <f t="shared" si="7"/>
        <v>0</v>
      </c>
      <c r="AB25" s="130">
        <f t="shared" si="8"/>
        <v>0</v>
      </c>
    </row>
    <row r="26" spans="1:28" ht="21" customHeight="1" thickBot="1">
      <c r="A26" s="25">
        <v>18</v>
      </c>
      <c r="B26" s="53"/>
      <c r="C26" s="53"/>
      <c r="D26" s="32"/>
      <c r="E26" s="31"/>
      <c r="F26" s="10"/>
      <c r="G26" s="5"/>
      <c r="H26" s="5"/>
      <c r="I26" s="5"/>
      <c r="J26" s="5"/>
      <c r="K26" s="5"/>
      <c r="L26" s="7"/>
      <c r="M26" s="40">
        <f t="shared" si="0"/>
        <v>0</v>
      </c>
      <c r="N26" s="127"/>
      <c r="O26" s="128"/>
      <c r="P26" s="124"/>
      <c r="Q26" s="124"/>
      <c r="R26" s="124"/>
      <c r="S26" s="124"/>
      <c r="T26" s="125"/>
      <c r="U26" s="126">
        <f t="shared" si="1"/>
        <v>0</v>
      </c>
      <c r="V26" s="12">
        <f t="shared" si="2"/>
        <v>0</v>
      </c>
      <c r="W26" s="40">
        <f t="shared" si="3"/>
        <v>0</v>
      </c>
      <c r="X26" s="44">
        <f t="shared" si="4"/>
        <v>0</v>
      </c>
      <c r="Y26" s="138">
        <f t="shared" si="5"/>
        <v>0</v>
      </c>
      <c r="Z26" s="139">
        <f t="shared" si="6"/>
        <v>0</v>
      </c>
      <c r="AA26" s="140">
        <f t="shared" si="7"/>
        <v>0</v>
      </c>
      <c r="AB26" s="130">
        <f t="shared" si="8"/>
        <v>0</v>
      </c>
    </row>
    <row r="27" spans="1:28" ht="21" customHeight="1" thickBot="1">
      <c r="A27" s="52">
        <v>19</v>
      </c>
      <c r="B27" s="53"/>
      <c r="C27" s="53"/>
      <c r="D27" s="32"/>
      <c r="E27" s="31"/>
      <c r="F27" s="10"/>
      <c r="G27" s="5"/>
      <c r="H27" s="5"/>
      <c r="I27" s="5"/>
      <c r="J27" s="5"/>
      <c r="K27" s="5"/>
      <c r="L27" s="7"/>
      <c r="M27" s="40">
        <f t="shared" si="0"/>
        <v>0</v>
      </c>
      <c r="N27" s="127"/>
      <c r="O27" s="128"/>
      <c r="P27" s="124"/>
      <c r="Q27" s="124"/>
      <c r="R27" s="124"/>
      <c r="S27" s="124"/>
      <c r="T27" s="125"/>
      <c r="U27" s="126">
        <f t="shared" si="1"/>
        <v>0</v>
      </c>
      <c r="V27" s="12">
        <f t="shared" si="2"/>
        <v>0</v>
      </c>
      <c r="W27" s="40">
        <f t="shared" si="3"/>
        <v>0</v>
      </c>
      <c r="X27" s="44">
        <f t="shared" si="4"/>
        <v>0</v>
      </c>
      <c r="Y27" s="138">
        <f t="shared" si="5"/>
        <v>0</v>
      </c>
      <c r="Z27" s="139">
        <f t="shared" si="6"/>
        <v>0</v>
      </c>
      <c r="AA27" s="140">
        <f t="shared" si="7"/>
        <v>0</v>
      </c>
      <c r="AB27" s="130">
        <f t="shared" si="8"/>
        <v>0</v>
      </c>
    </row>
    <row r="28" spans="1:28" ht="21" customHeight="1" thickBot="1">
      <c r="A28" s="25">
        <v>20</v>
      </c>
      <c r="B28" s="53"/>
      <c r="C28" s="53"/>
      <c r="D28" s="32"/>
      <c r="E28" s="31"/>
      <c r="F28" s="10"/>
      <c r="G28" s="5"/>
      <c r="H28" s="5"/>
      <c r="I28" s="5"/>
      <c r="J28" s="5"/>
      <c r="K28" s="5"/>
      <c r="L28" s="7"/>
      <c r="M28" s="40">
        <f t="shared" si="0"/>
        <v>0</v>
      </c>
      <c r="N28" s="127"/>
      <c r="O28" s="128"/>
      <c r="P28" s="124"/>
      <c r="Q28" s="124"/>
      <c r="R28" s="124"/>
      <c r="S28" s="124"/>
      <c r="T28" s="125"/>
      <c r="U28" s="126">
        <f t="shared" si="1"/>
        <v>0</v>
      </c>
      <c r="V28" s="12">
        <f t="shared" si="2"/>
        <v>0</v>
      </c>
      <c r="W28" s="40">
        <f t="shared" si="3"/>
        <v>0</v>
      </c>
      <c r="X28" s="44">
        <f t="shared" si="4"/>
        <v>0</v>
      </c>
      <c r="Y28" s="138">
        <f t="shared" si="5"/>
        <v>0</v>
      </c>
      <c r="Z28" s="139">
        <f t="shared" si="6"/>
        <v>0</v>
      </c>
      <c r="AA28" s="140">
        <f t="shared" si="7"/>
        <v>0</v>
      </c>
      <c r="AB28" s="130">
        <f t="shared" si="8"/>
        <v>0</v>
      </c>
    </row>
    <row r="29" spans="1:28" ht="21" customHeight="1" thickBot="1">
      <c r="A29" s="52">
        <v>21</v>
      </c>
      <c r="B29" s="53"/>
      <c r="C29" s="53"/>
      <c r="D29" s="32"/>
      <c r="E29" s="31"/>
      <c r="F29" s="10"/>
      <c r="G29" s="5"/>
      <c r="H29" s="5"/>
      <c r="I29" s="5"/>
      <c r="J29" s="5"/>
      <c r="K29" s="5"/>
      <c r="L29" s="7"/>
      <c r="M29" s="40">
        <f t="shared" si="0"/>
        <v>0</v>
      </c>
      <c r="N29" s="127"/>
      <c r="O29" s="128"/>
      <c r="P29" s="124"/>
      <c r="Q29" s="124"/>
      <c r="R29" s="124"/>
      <c r="S29" s="124"/>
      <c r="T29" s="125"/>
      <c r="U29" s="126">
        <f t="shared" si="1"/>
        <v>0</v>
      </c>
      <c r="V29" s="12">
        <f t="shared" si="2"/>
        <v>0</v>
      </c>
      <c r="W29" s="40">
        <f t="shared" si="3"/>
        <v>0</v>
      </c>
      <c r="X29" s="44">
        <f t="shared" si="4"/>
        <v>0</v>
      </c>
      <c r="Y29" s="138">
        <f t="shared" si="5"/>
        <v>0</v>
      </c>
      <c r="Z29" s="139">
        <f t="shared" si="6"/>
        <v>0</v>
      </c>
      <c r="AA29" s="140">
        <f t="shared" si="7"/>
        <v>0</v>
      </c>
      <c r="AB29" s="130">
        <f t="shared" si="8"/>
        <v>0</v>
      </c>
    </row>
    <row r="30" spans="1:28" ht="21" customHeight="1" thickBot="1">
      <c r="A30" s="25">
        <v>22</v>
      </c>
      <c r="B30" s="53"/>
      <c r="C30" s="53"/>
      <c r="D30" s="32"/>
      <c r="E30" s="31"/>
      <c r="F30" s="10"/>
      <c r="G30" s="5"/>
      <c r="H30" s="5"/>
      <c r="I30" s="5"/>
      <c r="J30" s="5"/>
      <c r="K30" s="5"/>
      <c r="L30" s="7"/>
      <c r="M30" s="40">
        <f t="shared" si="0"/>
        <v>0</v>
      </c>
      <c r="N30" s="127"/>
      <c r="O30" s="128"/>
      <c r="P30" s="124"/>
      <c r="Q30" s="124"/>
      <c r="R30" s="124"/>
      <c r="S30" s="124"/>
      <c r="T30" s="125"/>
      <c r="U30" s="126">
        <f t="shared" si="1"/>
        <v>0</v>
      </c>
      <c r="V30" s="12">
        <f t="shared" si="2"/>
        <v>0</v>
      </c>
      <c r="W30" s="40">
        <f t="shared" si="3"/>
        <v>0</v>
      </c>
      <c r="X30" s="44">
        <f t="shared" si="4"/>
        <v>0</v>
      </c>
      <c r="Y30" s="138">
        <f t="shared" si="5"/>
        <v>0</v>
      </c>
      <c r="Z30" s="139">
        <f t="shared" si="6"/>
        <v>0</v>
      </c>
      <c r="AA30" s="140">
        <f t="shared" si="7"/>
        <v>0</v>
      </c>
      <c r="AB30" s="130">
        <f t="shared" si="8"/>
        <v>0</v>
      </c>
    </row>
    <row r="31" spans="1:28" ht="21" customHeight="1" thickBot="1">
      <c r="A31" s="52">
        <v>23</v>
      </c>
      <c r="B31" s="53"/>
      <c r="C31" s="53"/>
      <c r="D31" s="32"/>
      <c r="E31" s="31"/>
      <c r="F31" s="10"/>
      <c r="G31" s="5"/>
      <c r="H31" s="5"/>
      <c r="I31" s="5"/>
      <c r="J31" s="5"/>
      <c r="K31" s="5"/>
      <c r="L31" s="7"/>
      <c r="M31" s="40">
        <f t="shared" si="0"/>
        <v>0</v>
      </c>
      <c r="N31" s="127"/>
      <c r="O31" s="128"/>
      <c r="P31" s="124"/>
      <c r="Q31" s="124"/>
      <c r="R31" s="124"/>
      <c r="S31" s="124"/>
      <c r="T31" s="125"/>
      <c r="U31" s="126">
        <f t="shared" si="1"/>
        <v>0</v>
      </c>
      <c r="V31" s="12">
        <f t="shared" si="2"/>
        <v>0</v>
      </c>
      <c r="W31" s="40">
        <f t="shared" si="3"/>
        <v>0</v>
      </c>
      <c r="X31" s="44">
        <f t="shared" si="4"/>
        <v>0</v>
      </c>
      <c r="Y31" s="138">
        <f t="shared" si="5"/>
        <v>0</v>
      </c>
      <c r="Z31" s="139">
        <f t="shared" si="6"/>
        <v>0</v>
      </c>
      <c r="AA31" s="140">
        <f t="shared" si="7"/>
        <v>0</v>
      </c>
      <c r="AB31" s="130">
        <f t="shared" si="8"/>
        <v>0</v>
      </c>
    </row>
    <row r="32" spans="1:28" ht="21" customHeight="1" thickBot="1">
      <c r="A32" s="25">
        <v>24</v>
      </c>
      <c r="B32" s="53"/>
      <c r="C32" s="53"/>
      <c r="D32" s="32"/>
      <c r="E32" s="31"/>
      <c r="F32" s="10"/>
      <c r="G32" s="5"/>
      <c r="H32" s="5"/>
      <c r="I32" s="5"/>
      <c r="J32" s="5"/>
      <c r="K32" s="5"/>
      <c r="L32" s="7"/>
      <c r="M32" s="40">
        <f t="shared" si="0"/>
        <v>0</v>
      </c>
      <c r="N32" s="127"/>
      <c r="O32" s="128"/>
      <c r="P32" s="124"/>
      <c r="Q32" s="124"/>
      <c r="R32" s="124"/>
      <c r="S32" s="124"/>
      <c r="T32" s="125"/>
      <c r="U32" s="126">
        <f t="shared" si="1"/>
        <v>0</v>
      </c>
      <c r="V32" s="12">
        <f t="shared" si="2"/>
        <v>0</v>
      </c>
      <c r="W32" s="40">
        <f t="shared" si="3"/>
        <v>0</v>
      </c>
      <c r="X32" s="44">
        <f t="shared" si="4"/>
        <v>0</v>
      </c>
      <c r="Y32" s="138">
        <f t="shared" si="5"/>
        <v>0</v>
      </c>
      <c r="Z32" s="139">
        <f t="shared" si="6"/>
        <v>0</v>
      </c>
      <c r="AA32" s="140">
        <f t="shared" si="7"/>
        <v>0</v>
      </c>
      <c r="AB32" s="130">
        <f t="shared" si="8"/>
        <v>0</v>
      </c>
    </row>
    <row r="33" spans="1:28" ht="21" customHeight="1" thickBot="1">
      <c r="A33" s="52">
        <v>25</v>
      </c>
      <c r="B33" s="53"/>
      <c r="C33" s="53"/>
      <c r="D33" s="32"/>
      <c r="E33" s="31"/>
      <c r="F33" s="10"/>
      <c r="G33" s="5"/>
      <c r="H33" s="5"/>
      <c r="I33" s="5"/>
      <c r="J33" s="5"/>
      <c r="K33" s="5"/>
      <c r="L33" s="7"/>
      <c r="M33" s="40">
        <f t="shared" si="0"/>
        <v>0</v>
      </c>
      <c r="N33" s="127"/>
      <c r="O33" s="128"/>
      <c r="P33" s="124"/>
      <c r="Q33" s="124"/>
      <c r="R33" s="124"/>
      <c r="S33" s="124"/>
      <c r="T33" s="125"/>
      <c r="U33" s="126">
        <f t="shared" si="1"/>
        <v>0</v>
      </c>
      <c r="V33" s="12">
        <f t="shared" si="2"/>
        <v>0</v>
      </c>
      <c r="W33" s="40">
        <f t="shared" si="3"/>
        <v>0</v>
      </c>
      <c r="X33" s="44">
        <f t="shared" si="4"/>
        <v>0</v>
      </c>
      <c r="Y33" s="138">
        <f t="shared" si="5"/>
        <v>0</v>
      </c>
      <c r="Z33" s="139">
        <f t="shared" si="6"/>
        <v>0</v>
      </c>
      <c r="AA33" s="140">
        <f t="shared" si="7"/>
        <v>0</v>
      </c>
      <c r="AB33" s="130">
        <f t="shared" si="8"/>
        <v>0</v>
      </c>
    </row>
    <row r="34" spans="1:28" ht="21" customHeight="1" thickBot="1">
      <c r="A34" s="25">
        <v>26</v>
      </c>
      <c r="B34" s="53"/>
      <c r="C34" s="53"/>
      <c r="D34" s="32"/>
      <c r="E34" s="31"/>
      <c r="F34" s="10"/>
      <c r="G34" s="5"/>
      <c r="H34" s="5"/>
      <c r="I34" s="5"/>
      <c r="J34" s="5"/>
      <c r="K34" s="5"/>
      <c r="L34" s="7"/>
      <c r="M34" s="40">
        <f t="shared" si="0"/>
        <v>0</v>
      </c>
      <c r="N34" s="127"/>
      <c r="O34" s="128"/>
      <c r="P34" s="124"/>
      <c r="Q34" s="124"/>
      <c r="R34" s="124"/>
      <c r="S34" s="124"/>
      <c r="T34" s="125"/>
      <c r="U34" s="126">
        <f t="shared" si="1"/>
        <v>0</v>
      </c>
      <c r="V34" s="12">
        <f t="shared" si="2"/>
        <v>0</v>
      </c>
      <c r="W34" s="40">
        <f t="shared" si="3"/>
        <v>0</v>
      </c>
      <c r="X34" s="44">
        <f t="shared" si="4"/>
        <v>0</v>
      </c>
      <c r="Y34" s="138">
        <f t="shared" si="5"/>
        <v>0</v>
      </c>
      <c r="Z34" s="139">
        <f t="shared" si="6"/>
        <v>0</v>
      </c>
      <c r="AA34" s="140">
        <f t="shared" si="7"/>
        <v>0</v>
      </c>
      <c r="AB34" s="130">
        <f t="shared" si="8"/>
        <v>0</v>
      </c>
    </row>
    <row r="35" spans="1:28" ht="21" customHeight="1" thickBot="1">
      <c r="A35" s="52">
        <v>27</v>
      </c>
      <c r="B35" s="53"/>
      <c r="C35" s="53"/>
      <c r="D35" s="32"/>
      <c r="E35" s="31"/>
      <c r="F35" s="10"/>
      <c r="G35" s="5"/>
      <c r="H35" s="5"/>
      <c r="I35" s="5"/>
      <c r="J35" s="5"/>
      <c r="K35" s="5"/>
      <c r="L35" s="7"/>
      <c r="M35" s="40">
        <f t="shared" si="0"/>
        <v>0</v>
      </c>
      <c r="N35" s="127"/>
      <c r="O35" s="128"/>
      <c r="P35" s="124"/>
      <c r="Q35" s="124"/>
      <c r="R35" s="124"/>
      <c r="S35" s="124"/>
      <c r="T35" s="125"/>
      <c r="U35" s="126">
        <f t="shared" si="1"/>
        <v>0</v>
      </c>
      <c r="V35" s="12">
        <f t="shared" si="2"/>
        <v>0</v>
      </c>
      <c r="W35" s="40">
        <f t="shared" si="3"/>
        <v>0</v>
      </c>
      <c r="X35" s="44">
        <f t="shared" si="4"/>
        <v>0</v>
      </c>
      <c r="Y35" s="138">
        <f t="shared" si="5"/>
        <v>0</v>
      </c>
      <c r="Z35" s="139">
        <f t="shared" si="6"/>
        <v>0</v>
      </c>
      <c r="AA35" s="140">
        <f t="shared" si="7"/>
        <v>0</v>
      </c>
      <c r="AB35" s="130">
        <f t="shared" si="8"/>
        <v>0</v>
      </c>
    </row>
    <row r="36" spans="1:28" ht="21" customHeight="1" thickBot="1">
      <c r="A36" s="25">
        <v>28</v>
      </c>
      <c r="B36" s="53"/>
      <c r="C36" s="53"/>
      <c r="D36" s="32"/>
      <c r="E36" s="31"/>
      <c r="F36" s="10"/>
      <c r="G36" s="5"/>
      <c r="H36" s="5"/>
      <c r="I36" s="5"/>
      <c r="J36" s="5"/>
      <c r="K36" s="5"/>
      <c r="L36" s="7"/>
      <c r="M36" s="40">
        <f t="shared" si="0"/>
        <v>0</v>
      </c>
      <c r="N36" s="127"/>
      <c r="O36" s="128"/>
      <c r="P36" s="124"/>
      <c r="Q36" s="124"/>
      <c r="R36" s="124"/>
      <c r="S36" s="124"/>
      <c r="T36" s="125"/>
      <c r="U36" s="126">
        <f t="shared" si="1"/>
        <v>0</v>
      </c>
      <c r="V36" s="12">
        <f t="shared" si="2"/>
        <v>0</v>
      </c>
      <c r="W36" s="40">
        <f t="shared" si="3"/>
        <v>0</v>
      </c>
      <c r="X36" s="44">
        <f t="shared" si="4"/>
        <v>0</v>
      </c>
      <c r="Y36" s="138">
        <f t="shared" si="5"/>
        <v>0</v>
      </c>
      <c r="Z36" s="139">
        <f t="shared" si="6"/>
        <v>0</v>
      </c>
      <c r="AA36" s="140">
        <f t="shared" si="7"/>
        <v>0</v>
      </c>
      <c r="AB36" s="130">
        <f t="shared" si="8"/>
        <v>0</v>
      </c>
    </row>
    <row r="37" spans="1:28" ht="21" customHeight="1" thickBot="1">
      <c r="A37" s="52">
        <v>29</v>
      </c>
      <c r="B37" s="53"/>
      <c r="C37" s="53"/>
      <c r="D37" s="32"/>
      <c r="E37" s="31"/>
      <c r="F37" s="10"/>
      <c r="G37" s="5"/>
      <c r="H37" s="5"/>
      <c r="I37" s="5"/>
      <c r="J37" s="5"/>
      <c r="K37" s="5"/>
      <c r="L37" s="7"/>
      <c r="M37" s="40">
        <f t="shared" si="0"/>
        <v>0</v>
      </c>
      <c r="N37" s="127"/>
      <c r="O37" s="128"/>
      <c r="P37" s="124"/>
      <c r="Q37" s="124"/>
      <c r="R37" s="124"/>
      <c r="S37" s="124"/>
      <c r="T37" s="125"/>
      <c r="U37" s="126">
        <f t="shared" si="1"/>
        <v>0</v>
      </c>
      <c r="V37" s="12">
        <f t="shared" si="2"/>
        <v>0</v>
      </c>
      <c r="W37" s="40">
        <f t="shared" si="3"/>
        <v>0</v>
      </c>
      <c r="X37" s="44">
        <f t="shared" si="4"/>
        <v>0</v>
      </c>
      <c r="Y37" s="138">
        <f t="shared" si="5"/>
        <v>0</v>
      </c>
      <c r="Z37" s="139">
        <f t="shared" si="6"/>
        <v>0</v>
      </c>
      <c r="AA37" s="140">
        <f t="shared" si="7"/>
        <v>0</v>
      </c>
      <c r="AB37" s="130">
        <f t="shared" si="8"/>
        <v>0</v>
      </c>
    </row>
    <row r="38" spans="1:28" ht="21" customHeight="1" thickBot="1">
      <c r="A38" s="25">
        <v>30</v>
      </c>
      <c r="B38" s="54"/>
      <c r="C38" s="54"/>
      <c r="D38" s="33"/>
      <c r="E38" s="31"/>
      <c r="F38" s="10"/>
      <c r="G38" s="5"/>
      <c r="H38" s="5"/>
      <c r="I38" s="5"/>
      <c r="J38" s="5"/>
      <c r="K38" s="5"/>
      <c r="L38" s="7"/>
      <c r="M38" s="40">
        <f t="shared" si="0"/>
        <v>0</v>
      </c>
      <c r="N38" s="127"/>
      <c r="O38" s="128"/>
      <c r="P38" s="124"/>
      <c r="Q38" s="124"/>
      <c r="R38" s="124"/>
      <c r="S38" s="124"/>
      <c r="T38" s="125"/>
      <c r="U38" s="126">
        <f t="shared" si="1"/>
        <v>0</v>
      </c>
      <c r="V38" s="12">
        <f t="shared" si="2"/>
        <v>0</v>
      </c>
      <c r="W38" s="40">
        <f t="shared" si="3"/>
        <v>0</v>
      </c>
      <c r="X38" s="44">
        <f t="shared" si="4"/>
        <v>0</v>
      </c>
      <c r="Y38" s="138">
        <f t="shared" si="5"/>
        <v>0</v>
      </c>
      <c r="Z38" s="139">
        <f t="shared" si="6"/>
        <v>0</v>
      </c>
      <c r="AA38" s="140">
        <f t="shared" si="7"/>
        <v>0</v>
      </c>
      <c r="AB38" s="130">
        <f t="shared" si="8"/>
        <v>0</v>
      </c>
    </row>
    <row r="39" spans="1:28" ht="21" customHeight="1" thickBot="1">
      <c r="A39" s="52">
        <v>31</v>
      </c>
      <c r="B39" s="53"/>
      <c r="C39" s="53"/>
      <c r="D39" s="32"/>
      <c r="E39" s="31"/>
      <c r="F39" s="9"/>
      <c r="G39" s="3"/>
      <c r="H39" s="3"/>
      <c r="I39" s="3"/>
      <c r="J39" s="3"/>
      <c r="K39" s="3"/>
      <c r="L39" s="6"/>
      <c r="M39" s="40">
        <f>SUM(F39:L39)</f>
        <v>0</v>
      </c>
      <c r="N39" s="123"/>
      <c r="O39" s="124"/>
      <c r="P39" s="124"/>
      <c r="Q39" s="124"/>
      <c r="R39" s="124"/>
      <c r="S39" s="124"/>
      <c r="T39" s="125"/>
      <c r="U39" s="126">
        <f>SUM(M39,N39:T39)</f>
        <v>0</v>
      </c>
      <c r="V39" s="12">
        <f>F39</f>
        <v>0</v>
      </c>
      <c r="W39" s="40">
        <f>SUM(G39:K39)</f>
        <v>0</v>
      </c>
      <c r="X39" s="44">
        <f>L39</f>
        <v>0</v>
      </c>
      <c r="Y39" s="138">
        <f>N39</f>
        <v>0</v>
      </c>
      <c r="Z39" s="139">
        <f>SUM(O39:S39)</f>
        <v>0</v>
      </c>
      <c r="AA39" s="140">
        <f>T39</f>
        <v>0</v>
      </c>
      <c r="AB39" s="130">
        <f t="shared" si="8"/>
        <v>0</v>
      </c>
    </row>
    <row r="40" spans="1:28" ht="21" customHeight="1" thickBot="1">
      <c r="A40" s="25">
        <v>32</v>
      </c>
      <c r="B40" s="53"/>
      <c r="C40" s="53"/>
      <c r="D40" s="32"/>
      <c r="E40" s="31"/>
      <c r="F40" s="9"/>
      <c r="G40" s="3"/>
      <c r="H40" s="3"/>
      <c r="I40" s="3"/>
      <c r="J40" s="3"/>
      <c r="K40" s="3"/>
      <c r="L40" s="6"/>
      <c r="M40" s="40">
        <f aca="true" t="shared" si="9" ref="M40:M68">SUM(F40:L40)</f>
        <v>0</v>
      </c>
      <c r="N40" s="123"/>
      <c r="O40" s="124"/>
      <c r="P40" s="124"/>
      <c r="Q40" s="124"/>
      <c r="R40" s="124"/>
      <c r="S40" s="124"/>
      <c r="T40" s="125"/>
      <c r="U40" s="126">
        <f aca="true" t="shared" si="10" ref="U40:U68">SUM(M40,N40:T40)</f>
        <v>0</v>
      </c>
      <c r="V40" s="12">
        <f aca="true" t="shared" si="11" ref="V40:V68">F40</f>
        <v>0</v>
      </c>
      <c r="W40" s="40">
        <f aca="true" t="shared" si="12" ref="W40:W68">SUM(G40:K40)</f>
        <v>0</v>
      </c>
      <c r="X40" s="44">
        <f aca="true" t="shared" si="13" ref="X40:X68">L40</f>
        <v>0</v>
      </c>
      <c r="Y40" s="138">
        <f aca="true" t="shared" si="14" ref="Y40:Y68">N40</f>
        <v>0</v>
      </c>
      <c r="Z40" s="139">
        <f aca="true" t="shared" si="15" ref="Z40:Z68">SUM(O40:S40)</f>
        <v>0</v>
      </c>
      <c r="AA40" s="140">
        <f aca="true" t="shared" si="16" ref="AA40:AA68">T40</f>
        <v>0</v>
      </c>
      <c r="AB40" s="130">
        <f t="shared" si="8"/>
        <v>0</v>
      </c>
    </row>
    <row r="41" spans="1:29" ht="21" customHeight="1" thickBot="1">
      <c r="A41" s="52">
        <v>33</v>
      </c>
      <c r="B41" s="53"/>
      <c r="C41" s="53"/>
      <c r="D41" s="32"/>
      <c r="E41" s="31"/>
      <c r="F41" s="9"/>
      <c r="G41" s="3"/>
      <c r="H41" s="3"/>
      <c r="I41" s="3"/>
      <c r="J41" s="3"/>
      <c r="K41" s="3"/>
      <c r="L41" s="6"/>
      <c r="M41" s="40">
        <f t="shared" si="9"/>
        <v>0</v>
      </c>
      <c r="N41" s="123"/>
      <c r="O41" s="124"/>
      <c r="P41" s="124"/>
      <c r="Q41" s="124"/>
      <c r="R41" s="124"/>
      <c r="S41" s="124"/>
      <c r="T41" s="125"/>
      <c r="U41" s="126">
        <f t="shared" si="10"/>
        <v>0</v>
      </c>
      <c r="V41" s="12">
        <f t="shared" si="11"/>
        <v>0</v>
      </c>
      <c r="W41" s="40">
        <f t="shared" si="12"/>
        <v>0</v>
      </c>
      <c r="X41" s="44">
        <f t="shared" si="13"/>
        <v>0</v>
      </c>
      <c r="Y41" s="138">
        <f t="shared" si="14"/>
        <v>0</v>
      </c>
      <c r="Z41" s="139">
        <f t="shared" si="15"/>
        <v>0</v>
      </c>
      <c r="AA41" s="140">
        <f t="shared" si="16"/>
        <v>0</v>
      </c>
      <c r="AB41" s="130">
        <f t="shared" si="8"/>
        <v>0</v>
      </c>
      <c r="AC41" s="2"/>
    </row>
    <row r="42" spans="1:28" ht="19.5" customHeight="1" thickBot="1">
      <c r="A42" s="25">
        <v>34</v>
      </c>
      <c r="B42" s="53"/>
      <c r="C42" s="53"/>
      <c r="D42" s="32"/>
      <c r="E42" s="31"/>
      <c r="F42" s="9"/>
      <c r="G42" s="3"/>
      <c r="H42" s="3"/>
      <c r="I42" s="3"/>
      <c r="J42" s="3"/>
      <c r="K42" s="3"/>
      <c r="L42" s="6"/>
      <c r="M42" s="40">
        <f t="shared" si="9"/>
        <v>0</v>
      </c>
      <c r="N42" s="123"/>
      <c r="O42" s="124"/>
      <c r="P42" s="124"/>
      <c r="Q42" s="124"/>
      <c r="R42" s="124"/>
      <c r="S42" s="124"/>
      <c r="T42" s="125"/>
      <c r="U42" s="126">
        <f t="shared" si="10"/>
        <v>0</v>
      </c>
      <c r="V42" s="12">
        <f t="shared" si="11"/>
        <v>0</v>
      </c>
      <c r="W42" s="40">
        <f t="shared" si="12"/>
        <v>0</v>
      </c>
      <c r="X42" s="44">
        <f t="shared" si="13"/>
        <v>0</v>
      </c>
      <c r="Y42" s="138">
        <f t="shared" si="14"/>
        <v>0</v>
      </c>
      <c r="Z42" s="139">
        <f t="shared" si="15"/>
        <v>0</v>
      </c>
      <c r="AA42" s="140">
        <f t="shared" si="16"/>
        <v>0</v>
      </c>
      <c r="AB42" s="130">
        <f t="shared" si="8"/>
        <v>0</v>
      </c>
    </row>
    <row r="43" spans="1:28" ht="19.5" customHeight="1" thickBot="1">
      <c r="A43" s="25">
        <v>35</v>
      </c>
      <c r="B43" s="53"/>
      <c r="C43" s="53"/>
      <c r="D43" s="32"/>
      <c r="E43" s="31"/>
      <c r="F43" s="9"/>
      <c r="G43" s="3"/>
      <c r="H43" s="3"/>
      <c r="I43" s="3"/>
      <c r="J43" s="3"/>
      <c r="K43" s="3"/>
      <c r="L43" s="6"/>
      <c r="M43" s="40">
        <f>SUM(F43:L43)</f>
        <v>0</v>
      </c>
      <c r="N43" s="123"/>
      <c r="O43" s="124"/>
      <c r="P43" s="124"/>
      <c r="Q43" s="124"/>
      <c r="R43" s="124"/>
      <c r="S43" s="124"/>
      <c r="T43" s="125"/>
      <c r="U43" s="126">
        <f>SUM(M43,N43:T43)</f>
        <v>0</v>
      </c>
      <c r="V43" s="12">
        <f>F43</f>
        <v>0</v>
      </c>
      <c r="W43" s="40">
        <f>SUM(G43:K43)</f>
        <v>0</v>
      </c>
      <c r="X43" s="44">
        <f>L43</f>
        <v>0</v>
      </c>
      <c r="Y43" s="138">
        <f>N43</f>
        <v>0</v>
      </c>
      <c r="Z43" s="139">
        <f>SUM(O43:S43)</f>
        <v>0</v>
      </c>
      <c r="AA43" s="140">
        <f>T43</f>
        <v>0</v>
      </c>
      <c r="AB43" s="130">
        <f t="shared" si="8"/>
        <v>0</v>
      </c>
    </row>
    <row r="44" spans="1:28" ht="19.5" customHeight="1" thickBot="1">
      <c r="A44" s="25">
        <v>36</v>
      </c>
      <c r="B44" s="53"/>
      <c r="C44" s="53"/>
      <c r="D44" s="32"/>
      <c r="E44" s="31"/>
      <c r="F44" s="9"/>
      <c r="G44" s="3"/>
      <c r="H44" s="3"/>
      <c r="I44" s="3"/>
      <c r="J44" s="3"/>
      <c r="K44" s="3"/>
      <c r="L44" s="6"/>
      <c r="M44" s="40">
        <f>SUM(F44:L44)</f>
        <v>0</v>
      </c>
      <c r="N44" s="123"/>
      <c r="O44" s="124"/>
      <c r="P44" s="124"/>
      <c r="Q44" s="124"/>
      <c r="R44" s="124"/>
      <c r="S44" s="124"/>
      <c r="T44" s="125"/>
      <c r="U44" s="126">
        <f>SUM(M44,N44:T44)</f>
        <v>0</v>
      </c>
      <c r="V44" s="12">
        <f>F44</f>
        <v>0</v>
      </c>
      <c r="W44" s="40">
        <f>SUM(G44:K44)</f>
        <v>0</v>
      </c>
      <c r="X44" s="44">
        <f>L44</f>
        <v>0</v>
      </c>
      <c r="Y44" s="138">
        <f>N44</f>
        <v>0</v>
      </c>
      <c r="Z44" s="139">
        <f>SUM(O44:S44)</f>
        <v>0</v>
      </c>
      <c r="AA44" s="140">
        <f>T44</f>
        <v>0</v>
      </c>
      <c r="AB44" s="130">
        <f t="shared" si="8"/>
        <v>0</v>
      </c>
    </row>
    <row r="45" spans="1:28" ht="21" customHeight="1" thickBot="1">
      <c r="A45" s="52">
        <v>37</v>
      </c>
      <c r="B45" s="53"/>
      <c r="C45" s="53"/>
      <c r="D45" s="32"/>
      <c r="E45" s="31"/>
      <c r="F45" s="9"/>
      <c r="G45" s="3"/>
      <c r="H45" s="3"/>
      <c r="I45" s="3"/>
      <c r="J45" s="3"/>
      <c r="K45" s="3"/>
      <c r="L45" s="6"/>
      <c r="M45" s="40">
        <f t="shared" si="9"/>
        <v>0</v>
      </c>
      <c r="N45" s="123"/>
      <c r="O45" s="124"/>
      <c r="P45" s="124"/>
      <c r="Q45" s="124"/>
      <c r="R45" s="124"/>
      <c r="S45" s="124"/>
      <c r="T45" s="125"/>
      <c r="U45" s="126">
        <f t="shared" si="10"/>
        <v>0</v>
      </c>
      <c r="V45" s="12">
        <f t="shared" si="11"/>
        <v>0</v>
      </c>
      <c r="W45" s="40">
        <f t="shared" si="12"/>
        <v>0</v>
      </c>
      <c r="X45" s="44">
        <f t="shared" si="13"/>
        <v>0</v>
      </c>
      <c r="Y45" s="138">
        <f t="shared" si="14"/>
        <v>0</v>
      </c>
      <c r="Z45" s="139">
        <f t="shared" si="15"/>
        <v>0</v>
      </c>
      <c r="AA45" s="140">
        <f t="shared" si="16"/>
        <v>0</v>
      </c>
      <c r="AB45" s="130">
        <f t="shared" si="8"/>
        <v>0</v>
      </c>
    </row>
    <row r="46" spans="1:28" ht="21" customHeight="1" thickBot="1">
      <c r="A46" s="25">
        <v>38</v>
      </c>
      <c r="B46" s="53"/>
      <c r="C46" s="53"/>
      <c r="D46" s="32"/>
      <c r="E46" s="31"/>
      <c r="F46" s="9"/>
      <c r="G46" s="3"/>
      <c r="H46" s="3"/>
      <c r="I46" s="3"/>
      <c r="J46" s="3"/>
      <c r="K46" s="3"/>
      <c r="L46" s="6"/>
      <c r="M46" s="40">
        <f t="shared" si="9"/>
        <v>0</v>
      </c>
      <c r="N46" s="123"/>
      <c r="O46" s="124"/>
      <c r="P46" s="124"/>
      <c r="Q46" s="124"/>
      <c r="R46" s="124"/>
      <c r="S46" s="124"/>
      <c r="T46" s="125"/>
      <c r="U46" s="126">
        <f t="shared" si="10"/>
        <v>0</v>
      </c>
      <c r="V46" s="12">
        <f t="shared" si="11"/>
        <v>0</v>
      </c>
      <c r="W46" s="40">
        <f t="shared" si="12"/>
        <v>0</v>
      </c>
      <c r="X46" s="44">
        <f t="shared" si="13"/>
        <v>0</v>
      </c>
      <c r="Y46" s="138">
        <f t="shared" si="14"/>
        <v>0</v>
      </c>
      <c r="Z46" s="139">
        <f t="shared" si="15"/>
        <v>0</v>
      </c>
      <c r="AA46" s="140">
        <f t="shared" si="16"/>
        <v>0</v>
      </c>
      <c r="AB46" s="130">
        <f t="shared" si="8"/>
        <v>0</v>
      </c>
    </row>
    <row r="47" spans="1:28" ht="21" customHeight="1" thickBot="1">
      <c r="A47" s="52">
        <v>39</v>
      </c>
      <c r="B47" s="53"/>
      <c r="C47" s="53"/>
      <c r="D47" s="32"/>
      <c r="E47" s="31" t="s">
        <v>13</v>
      </c>
      <c r="F47" s="9"/>
      <c r="G47" s="3" t="s">
        <v>13</v>
      </c>
      <c r="H47" s="3" t="s">
        <v>13</v>
      </c>
      <c r="I47" s="3" t="s">
        <v>13</v>
      </c>
      <c r="J47" s="3" t="s">
        <v>13</v>
      </c>
      <c r="K47" s="3" t="s">
        <v>13</v>
      </c>
      <c r="L47" s="6"/>
      <c r="M47" s="40">
        <f t="shared" si="9"/>
        <v>0</v>
      </c>
      <c r="N47" s="123"/>
      <c r="O47" s="124"/>
      <c r="P47" s="124"/>
      <c r="Q47" s="124" t="s">
        <v>13</v>
      </c>
      <c r="R47" s="124"/>
      <c r="S47" s="124"/>
      <c r="T47" s="125"/>
      <c r="U47" s="126">
        <f t="shared" si="10"/>
        <v>0</v>
      </c>
      <c r="V47" s="12">
        <f t="shared" si="11"/>
        <v>0</v>
      </c>
      <c r="W47" s="40">
        <f t="shared" si="12"/>
        <v>0</v>
      </c>
      <c r="X47" s="44">
        <f t="shared" si="13"/>
        <v>0</v>
      </c>
      <c r="Y47" s="138">
        <f t="shared" si="14"/>
        <v>0</v>
      </c>
      <c r="Z47" s="139">
        <f t="shared" si="15"/>
        <v>0</v>
      </c>
      <c r="AA47" s="140">
        <f t="shared" si="16"/>
        <v>0</v>
      </c>
      <c r="AB47" s="130">
        <f t="shared" si="8"/>
        <v>0</v>
      </c>
    </row>
    <row r="48" spans="1:28" ht="21" customHeight="1" thickBot="1">
      <c r="A48" s="25">
        <v>40</v>
      </c>
      <c r="B48" s="53"/>
      <c r="C48" s="53"/>
      <c r="D48" s="32"/>
      <c r="E48" s="31"/>
      <c r="F48" s="9"/>
      <c r="G48" s="3"/>
      <c r="H48" s="3"/>
      <c r="I48" s="3"/>
      <c r="J48" s="3"/>
      <c r="K48" s="3"/>
      <c r="L48" s="6"/>
      <c r="M48" s="40">
        <f t="shared" si="9"/>
        <v>0</v>
      </c>
      <c r="N48" s="123"/>
      <c r="O48" s="124"/>
      <c r="P48" s="124"/>
      <c r="Q48" s="124"/>
      <c r="R48" s="124"/>
      <c r="S48" s="124"/>
      <c r="T48" s="125"/>
      <c r="U48" s="126">
        <f t="shared" si="10"/>
        <v>0</v>
      </c>
      <c r="V48" s="12">
        <f t="shared" si="11"/>
        <v>0</v>
      </c>
      <c r="W48" s="40">
        <f t="shared" si="12"/>
        <v>0</v>
      </c>
      <c r="X48" s="44">
        <f t="shared" si="13"/>
        <v>0</v>
      </c>
      <c r="Y48" s="138">
        <f t="shared" si="14"/>
        <v>0</v>
      </c>
      <c r="Z48" s="139">
        <f t="shared" si="15"/>
        <v>0</v>
      </c>
      <c r="AA48" s="140">
        <f t="shared" si="16"/>
        <v>0</v>
      </c>
      <c r="AB48" s="130">
        <f t="shared" si="8"/>
        <v>0</v>
      </c>
    </row>
    <row r="49" spans="1:28" ht="21" customHeight="1" thickBot="1">
      <c r="A49" s="52">
        <v>41</v>
      </c>
      <c r="B49" s="53"/>
      <c r="C49" s="53"/>
      <c r="D49" s="32"/>
      <c r="E49" s="31"/>
      <c r="F49" s="9"/>
      <c r="G49" s="3"/>
      <c r="H49" s="3"/>
      <c r="I49" s="3"/>
      <c r="J49" s="3"/>
      <c r="K49" s="3"/>
      <c r="L49" s="6"/>
      <c r="M49" s="40">
        <f t="shared" si="9"/>
        <v>0</v>
      </c>
      <c r="N49" s="123"/>
      <c r="O49" s="124"/>
      <c r="P49" s="124"/>
      <c r="Q49" s="124"/>
      <c r="R49" s="124"/>
      <c r="S49" s="124"/>
      <c r="T49" s="125"/>
      <c r="U49" s="126">
        <f t="shared" si="10"/>
        <v>0</v>
      </c>
      <c r="V49" s="12">
        <f t="shared" si="11"/>
        <v>0</v>
      </c>
      <c r="W49" s="40">
        <f t="shared" si="12"/>
        <v>0</v>
      </c>
      <c r="X49" s="44">
        <f t="shared" si="13"/>
        <v>0</v>
      </c>
      <c r="Y49" s="138">
        <f t="shared" si="14"/>
        <v>0</v>
      </c>
      <c r="Z49" s="139">
        <f t="shared" si="15"/>
        <v>0</v>
      </c>
      <c r="AA49" s="140">
        <f t="shared" si="16"/>
        <v>0</v>
      </c>
      <c r="AB49" s="130">
        <f t="shared" si="8"/>
        <v>0</v>
      </c>
    </row>
    <row r="50" spans="1:28" ht="21" customHeight="1" thickBot="1">
      <c r="A50" s="25">
        <v>42</v>
      </c>
      <c r="B50" s="53"/>
      <c r="C50" s="53"/>
      <c r="D50" s="32"/>
      <c r="E50" s="31"/>
      <c r="F50" s="9"/>
      <c r="G50" s="3"/>
      <c r="H50" s="3"/>
      <c r="I50" s="3"/>
      <c r="J50" s="3"/>
      <c r="K50" s="3"/>
      <c r="L50" s="6"/>
      <c r="M50" s="40">
        <f t="shared" si="9"/>
        <v>0</v>
      </c>
      <c r="N50" s="123"/>
      <c r="O50" s="124"/>
      <c r="P50" s="124"/>
      <c r="Q50" s="124"/>
      <c r="R50" s="124"/>
      <c r="S50" s="124"/>
      <c r="T50" s="125"/>
      <c r="U50" s="126">
        <f t="shared" si="10"/>
        <v>0</v>
      </c>
      <c r="V50" s="12">
        <f t="shared" si="11"/>
        <v>0</v>
      </c>
      <c r="W50" s="40">
        <f t="shared" si="12"/>
        <v>0</v>
      </c>
      <c r="X50" s="44">
        <f t="shared" si="13"/>
        <v>0</v>
      </c>
      <c r="Y50" s="138">
        <f t="shared" si="14"/>
        <v>0</v>
      </c>
      <c r="Z50" s="139">
        <f t="shared" si="15"/>
        <v>0</v>
      </c>
      <c r="AA50" s="140">
        <f t="shared" si="16"/>
        <v>0</v>
      </c>
      <c r="AB50" s="130">
        <f t="shared" si="8"/>
        <v>0</v>
      </c>
    </row>
    <row r="51" spans="1:28" ht="21" customHeight="1" thickBot="1">
      <c r="A51" s="52">
        <v>43</v>
      </c>
      <c r="B51" s="53"/>
      <c r="C51" s="53"/>
      <c r="D51" s="32"/>
      <c r="E51" s="31"/>
      <c r="F51" s="9"/>
      <c r="G51" s="3"/>
      <c r="H51" s="3"/>
      <c r="I51" s="3"/>
      <c r="J51" s="3"/>
      <c r="K51" s="3"/>
      <c r="L51" s="6"/>
      <c r="M51" s="40">
        <f t="shared" si="9"/>
        <v>0</v>
      </c>
      <c r="N51" s="123"/>
      <c r="O51" s="124"/>
      <c r="P51" s="124"/>
      <c r="Q51" s="124"/>
      <c r="R51" s="124"/>
      <c r="S51" s="124"/>
      <c r="T51" s="125"/>
      <c r="U51" s="126">
        <f t="shared" si="10"/>
        <v>0</v>
      </c>
      <c r="V51" s="12">
        <f t="shared" si="11"/>
        <v>0</v>
      </c>
      <c r="W51" s="40">
        <f t="shared" si="12"/>
        <v>0</v>
      </c>
      <c r="X51" s="44">
        <f t="shared" si="13"/>
        <v>0</v>
      </c>
      <c r="Y51" s="138">
        <f t="shared" si="14"/>
        <v>0</v>
      </c>
      <c r="Z51" s="139">
        <f t="shared" si="15"/>
        <v>0</v>
      </c>
      <c r="AA51" s="140">
        <f t="shared" si="16"/>
        <v>0</v>
      </c>
      <c r="AB51" s="130">
        <f t="shared" si="8"/>
        <v>0</v>
      </c>
    </row>
    <row r="52" spans="1:28" ht="21" customHeight="1" thickBot="1">
      <c r="A52" s="25">
        <v>44</v>
      </c>
      <c r="B52" s="53"/>
      <c r="C52" s="53"/>
      <c r="D52" s="32"/>
      <c r="E52" s="31"/>
      <c r="F52" s="9"/>
      <c r="G52" s="3"/>
      <c r="H52" s="3"/>
      <c r="I52" s="3"/>
      <c r="J52" s="3"/>
      <c r="K52" s="3"/>
      <c r="L52" s="6"/>
      <c r="M52" s="40">
        <f t="shared" si="9"/>
        <v>0</v>
      </c>
      <c r="N52" s="123"/>
      <c r="O52" s="124"/>
      <c r="P52" s="124"/>
      <c r="Q52" s="124"/>
      <c r="R52" s="124"/>
      <c r="S52" s="124"/>
      <c r="T52" s="125"/>
      <c r="U52" s="126">
        <f t="shared" si="10"/>
        <v>0</v>
      </c>
      <c r="V52" s="12">
        <f t="shared" si="11"/>
        <v>0</v>
      </c>
      <c r="W52" s="40">
        <f t="shared" si="12"/>
        <v>0</v>
      </c>
      <c r="X52" s="44">
        <f t="shared" si="13"/>
        <v>0</v>
      </c>
      <c r="Y52" s="138">
        <f t="shared" si="14"/>
        <v>0</v>
      </c>
      <c r="Z52" s="139">
        <f t="shared" si="15"/>
        <v>0</v>
      </c>
      <c r="AA52" s="140">
        <f t="shared" si="16"/>
        <v>0</v>
      </c>
      <c r="AB52" s="130">
        <f t="shared" si="8"/>
        <v>0</v>
      </c>
    </row>
    <row r="53" spans="1:28" ht="21" customHeight="1" thickBot="1">
      <c r="A53" s="52">
        <v>45</v>
      </c>
      <c r="B53" s="53"/>
      <c r="C53" s="53"/>
      <c r="D53" s="32"/>
      <c r="E53" s="31"/>
      <c r="F53" s="9"/>
      <c r="G53" s="3"/>
      <c r="H53" s="3"/>
      <c r="I53" s="3"/>
      <c r="J53" s="3"/>
      <c r="K53" s="3"/>
      <c r="L53" s="6"/>
      <c r="M53" s="40">
        <f t="shared" si="9"/>
        <v>0</v>
      </c>
      <c r="N53" s="123"/>
      <c r="O53" s="124"/>
      <c r="P53" s="124"/>
      <c r="Q53" s="124"/>
      <c r="R53" s="124"/>
      <c r="S53" s="124"/>
      <c r="T53" s="125"/>
      <c r="U53" s="126">
        <f t="shared" si="10"/>
        <v>0</v>
      </c>
      <c r="V53" s="12">
        <f t="shared" si="11"/>
        <v>0</v>
      </c>
      <c r="W53" s="40">
        <f t="shared" si="12"/>
        <v>0</v>
      </c>
      <c r="X53" s="44">
        <f t="shared" si="13"/>
        <v>0</v>
      </c>
      <c r="Y53" s="138">
        <f t="shared" si="14"/>
        <v>0</v>
      </c>
      <c r="Z53" s="139">
        <f t="shared" si="15"/>
        <v>0</v>
      </c>
      <c r="AA53" s="140">
        <f t="shared" si="16"/>
        <v>0</v>
      </c>
      <c r="AB53" s="130">
        <f t="shared" si="8"/>
        <v>0</v>
      </c>
    </row>
    <row r="54" spans="1:28" ht="21" customHeight="1" thickBot="1">
      <c r="A54" s="25">
        <v>46</v>
      </c>
      <c r="B54" s="53"/>
      <c r="C54" s="53"/>
      <c r="D54" s="32"/>
      <c r="E54" s="31"/>
      <c r="F54" s="10"/>
      <c r="G54" s="5"/>
      <c r="H54" s="5"/>
      <c r="I54" s="5"/>
      <c r="J54" s="5"/>
      <c r="K54" s="5"/>
      <c r="L54" s="7"/>
      <c r="M54" s="40">
        <f t="shared" si="9"/>
        <v>0</v>
      </c>
      <c r="N54" s="127"/>
      <c r="O54" s="128"/>
      <c r="P54" s="124"/>
      <c r="Q54" s="124"/>
      <c r="R54" s="124"/>
      <c r="S54" s="124"/>
      <c r="T54" s="125"/>
      <c r="U54" s="126">
        <f t="shared" si="10"/>
        <v>0</v>
      </c>
      <c r="V54" s="12">
        <f t="shared" si="11"/>
        <v>0</v>
      </c>
      <c r="W54" s="40">
        <f t="shared" si="12"/>
        <v>0</v>
      </c>
      <c r="X54" s="44">
        <f t="shared" si="13"/>
        <v>0</v>
      </c>
      <c r="Y54" s="138">
        <f t="shared" si="14"/>
        <v>0</v>
      </c>
      <c r="Z54" s="139">
        <f t="shared" si="15"/>
        <v>0</v>
      </c>
      <c r="AA54" s="140">
        <f t="shared" si="16"/>
        <v>0</v>
      </c>
      <c r="AB54" s="130">
        <f t="shared" si="8"/>
        <v>0</v>
      </c>
    </row>
    <row r="55" spans="1:28" ht="21" customHeight="1" thickBot="1">
      <c r="A55" s="52">
        <v>47</v>
      </c>
      <c r="B55" s="53"/>
      <c r="C55" s="53"/>
      <c r="D55" s="32"/>
      <c r="E55" s="31"/>
      <c r="F55" s="10"/>
      <c r="G55" s="5"/>
      <c r="H55" s="5"/>
      <c r="I55" s="5"/>
      <c r="J55" s="5"/>
      <c r="K55" s="5"/>
      <c r="L55" s="7"/>
      <c r="M55" s="40">
        <f t="shared" si="9"/>
        <v>0</v>
      </c>
      <c r="N55" s="127"/>
      <c r="O55" s="128"/>
      <c r="P55" s="124"/>
      <c r="Q55" s="124"/>
      <c r="R55" s="124"/>
      <c r="S55" s="124"/>
      <c r="T55" s="125"/>
      <c r="U55" s="126">
        <f t="shared" si="10"/>
        <v>0</v>
      </c>
      <c r="V55" s="12">
        <f t="shared" si="11"/>
        <v>0</v>
      </c>
      <c r="W55" s="40">
        <f t="shared" si="12"/>
        <v>0</v>
      </c>
      <c r="X55" s="44">
        <f t="shared" si="13"/>
        <v>0</v>
      </c>
      <c r="Y55" s="138">
        <f t="shared" si="14"/>
        <v>0</v>
      </c>
      <c r="Z55" s="139">
        <f t="shared" si="15"/>
        <v>0</v>
      </c>
      <c r="AA55" s="140">
        <f t="shared" si="16"/>
        <v>0</v>
      </c>
      <c r="AB55" s="130">
        <f t="shared" si="8"/>
        <v>0</v>
      </c>
    </row>
    <row r="56" spans="1:28" ht="21" customHeight="1" thickBot="1">
      <c r="A56" s="25">
        <v>48</v>
      </c>
      <c r="B56" s="53"/>
      <c r="C56" s="53"/>
      <c r="D56" s="32"/>
      <c r="E56" s="31"/>
      <c r="F56" s="10"/>
      <c r="G56" s="5"/>
      <c r="H56" s="5"/>
      <c r="I56" s="5"/>
      <c r="J56" s="5"/>
      <c r="K56" s="5"/>
      <c r="L56" s="7"/>
      <c r="M56" s="40">
        <f t="shared" si="9"/>
        <v>0</v>
      </c>
      <c r="N56" s="127"/>
      <c r="O56" s="128"/>
      <c r="P56" s="124"/>
      <c r="Q56" s="124"/>
      <c r="R56" s="124"/>
      <c r="S56" s="124"/>
      <c r="T56" s="125"/>
      <c r="U56" s="126">
        <f t="shared" si="10"/>
        <v>0</v>
      </c>
      <c r="V56" s="12">
        <f t="shared" si="11"/>
        <v>0</v>
      </c>
      <c r="W56" s="40">
        <f t="shared" si="12"/>
        <v>0</v>
      </c>
      <c r="X56" s="44">
        <f t="shared" si="13"/>
        <v>0</v>
      </c>
      <c r="Y56" s="138">
        <f t="shared" si="14"/>
        <v>0</v>
      </c>
      <c r="Z56" s="139">
        <f t="shared" si="15"/>
        <v>0</v>
      </c>
      <c r="AA56" s="140">
        <f t="shared" si="16"/>
        <v>0</v>
      </c>
      <c r="AB56" s="130">
        <f t="shared" si="8"/>
        <v>0</v>
      </c>
    </row>
    <row r="57" spans="1:28" ht="21" customHeight="1" thickBot="1">
      <c r="A57" s="52">
        <v>49</v>
      </c>
      <c r="B57" s="53"/>
      <c r="C57" s="53"/>
      <c r="D57" s="32"/>
      <c r="E57" s="31"/>
      <c r="F57" s="10"/>
      <c r="G57" s="5"/>
      <c r="H57" s="5"/>
      <c r="I57" s="5"/>
      <c r="J57" s="5"/>
      <c r="K57" s="5"/>
      <c r="L57" s="7"/>
      <c r="M57" s="40">
        <f t="shared" si="9"/>
        <v>0</v>
      </c>
      <c r="N57" s="127"/>
      <c r="O57" s="128"/>
      <c r="P57" s="124"/>
      <c r="Q57" s="124"/>
      <c r="R57" s="124"/>
      <c r="S57" s="124"/>
      <c r="T57" s="125"/>
      <c r="U57" s="126">
        <f t="shared" si="10"/>
        <v>0</v>
      </c>
      <c r="V57" s="12">
        <f t="shared" si="11"/>
        <v>0</v>
      </c>
      <c r="W57" s="40">
        <f t="shared" si="12"/>
        <v>0</v>
      </c>
      <c r="X57" s="44">
        <f t="shared" si="13"/>
        <v>0</v>
      </c>
      <c r="Y57" s="138">
        <f t="shared" si="14"/>
        <v>0</v>
      </c>
      <c r="Z57" s="139">
        <f t="shared" si="15"/>
        <v>0</v>
      </c>
      <c r="AA57" s="140">
        <f t="shared" si="16"/>
        <v>0</v>
      </c>
      <c r="AB57" s="130">
        <f t="shared" si="8"/>
        <v>0</v>
      </c>
    </row>
    <row r="58" spans="1:28" ht="21" customHeight="1" thickBot="1">
      <c r="A58" s="25">
        <v>50</v>
      </c>
      <c r="B58" s="53"/>
      <c r="C58" s="53"/>
      <c r="D58" s="32"/>
      <c r="E58" s="31"/>
      <c r="F58" s="10"/>
      <c r="G58" s="5"/>
      <c r="H58" s="5"/>
      <c r="I58" s="5"/>
      <c r="J58" s="5"/>
      <c r="K58" s="5"/>
      <c r="L58" s="7"/>
      <c r="M58" s="40">
        <f t="shared" si="9"/>
        <v>0</v>
      </c>
      <c r="N58" s="127"/>
      <c r="O58" s="128"/>
      <c r="P58" s="124"/>
      <c r="Q58" s="124"/>
      <c r="R58" s="124"/>
      <c r="S58" s="124"/>
      <c r="T58" s="125"/>
      <c r="U58" s="126">
        <f t="shared" si="10"/>
        <v>0</v>
      </c>
      <c r="V58" s="12">
        <f t="shared" si="11"/>
        <v>0</v>
      </c>
      <c r="W58" s="40">
        <f t="shared" si="12"/>
        <v>0</v>
      </c>
      <c r="X58" s="44">
        <f t="shared" si="13"/>
        <v>0</v>
      </c>
      <c r="Y58" s="138">
        <f t="shared" si="14"/>
        <v>0</v>
      </c>
      <c r="Z58" s="139">
        <f t="shared" si="15"/>
        <v>0</v>
      </c>
      <c r="AA58" s="140">
        <f t="shared" si="16"/>
        <v>0</v>
      </c>
      <c r="AB58" s="130">
        <f t="shared" si="8"/>
        <v>0</v>
      </c>
    </row>
    <row r="59" spans="1:28" ht="21" customHeight="1" thickBot="1">
      <c r="A59" s="52">
        <v>51</v>
      </c>
      <c r="B59" s="53"/>
      <c r="C59" s="53"/>
      <c r="D59" s="32"/>
      <c r="E59" s="31"/>
      <c r="F59" s="10"/>
      <c r="G59" s="5"/>
      <c r="H59" s="5"/>
      <c r="I59" s="5"/>
      <c r="J59" s="5"/>
      <c r="K59" s="5"/>
      <c r="L59" s="7"/>
      <c r="M59" s="40">
        <f t="shared" si="9"/>
        <v>0</v>
      </c>
      <c r="N59" s="127"/>
      <c r="O59" s="128"/>
      <c r="P59" s="124"/>
      <c r="Q59" s="124"/>
      <c r="R59" s="124"/>
      <c r="S59" s="124"/>
      <c r="T59" s="125"/>
      <c r="U59" s="126">
        <f t="shared" si="10"/>
        <v>0</v>
      </c>
      <c r="V59" s="12">
        <f t="shared" si="11"/>
        <v>0</v>
      </c>
      <c r="W59" s="40">
        <f t="shared" si="12"/>
        <v>0</v>
      </c>
      <c r="X59" s="44">
        <f t="shared" si="13"/>
        <v>0</v>
      </c>
      <c r="Y59" s="138">
        <f t="shared" si="14"/>
        <v>0</v>
      </c>
      <c r="Z59" s="139">
        <f t="shared" si="15"/>
        <v>0</v>
      </c>
      <c r="AA59" s="140">
        <f t="shared" si="16"/>
        <v>0</v>
      </c>
      <c r="AB59" s="130">
        <f t="shared" si="8"/>
        <v>0</v>
      </c>
    </row>
    <row r="60" spans="1:28" ht="21" customHeight="1" thickBot="1">
      <c r="A60" s="25">
        <v>52</v>
      </c>
      <c r="B60" s="53"/>
      <c r="C60" s="53"/>
      <c r="D60" s="32"/>
      <c r="E60" s="31"/>
      <c r="F60" s="10"/>
      <c r="G60" s="5"/>
      <c r="H60" s="5"/>
      <c r="I60" s="5"/>
      <c r="J60" s="5"/>
      <c r="K60" s="5"/>
      <c r="L60" s="7"/>
      <c r="M60" s="40">
        <f t="shared" si="9"/>
        <v>0</v>
      </c>
      <c r="N60" s="127"/>
      <c r="O60" s="128"/>
      <c r="P60" s="124"/>
      <c r="Q60" s="124"/>
      <c r="R60" s="124"/>
      <c r="S60" s="124"/>
      <c r="T60" s="125"/>
      <c r="U60" s="126">
        <f t="shared" si="10"/>
        <v>0</v>
      </c>
      <c r="V60" s="12">
        <f t="shared" si="11"/>
        <v>0</v>
      </c>
      <c r="W60" s="40">
        <f t="shared" si="12"/>
        <v>0</v>
      </c>
      <c r="X60" s="44">
        <f t="shared" si="13"/>
        <v>0</v>
      </c>
      <c r="Y60" s="138">
        <f t="shared" si="14"/>
        <v>0</v>
      </c>
      <c r="Z60" s="139">
        <f t="shared" si="15"/>
        <v>0</v>
      </c>
      <c r="AA60" s="140">
        <f t="shared" si="16"/>
        <v>0</v>
      </c>
      <c r="AB60" s="130">
        <f t="shared" si="8"/>
        <v>0</v>
      </c>
    </row>
    <row r="61" spans="1:28" ht="21" customHeight="1" thickBot="1">
      <c r="A61" s="52">
        <v>53</v>
      </c>
      <c r="B61" s="53"/>
      <c r="C61" s="53"/>
      <c r="D61" s="32"/>
      <c r="E61" s="31"/>
      <c r="F61" s="10"/>
      <c r="G61" s="5"/>
      <c r="H61" s="5"/>
      <c r="I61" s="5"/>
      <c r="J61" s="5"/>
      <c r="K61" s="5"/>
      <c r="L61" s="7"/>
      <c r="M61" s="40">
        <f t="shared" si="9"/>
        <v>0</v>
      </c>
      <c r="N61" s="127"/>
      <c r="O61" s="128"/>
      <c r="P61" s="124"/>
      <c r="Q61" s="124"/>
      <c r="R61" s="124"/>
      <c r="S61" s="124"/>
      <c r="T61" s="125"/>
      <c r="U61" s="126">
        <f t="shared" si="10"/>
        <v>0</v>
      </c>
      <c r="V61" s="12">
        <f t="shared" si="11"/>
        <v>0</v>
      </c>
      <c r="W61" s="40">
        <f t="shared" si="12"/>
        <v>0</v>
      </c>
      <c r="X61" s="44">
        <f t="shared" si="13"/>
        <v>0</v>
      </c>
      <c r="Y61" s="138">
        <f t="shared" si="14"/>
        <v>0</v>
      </c>
      <c r="Z61" s="139">
        <f t="shared" si="15"/>
        <v>0</v>
      </c>
      <c r="AA61" s="140">
        <f t="shared" si="16"/>
        <v>0</v>
      </c>
      <c r="AB61" s="130">
        <f t="shared" si="8"/>
        <v>0</v>
      </c>
    </row>
    <row r="62" spans="1:28" ht="21" customHeight="1" thickBot="1">
      <c r="A62" s="25">
        <v>54</v>
      </c>
      <c r="B62" s="53"/>
      <c r="C62" s="53"/>
      <c r="D62" s="32"/>
      <c r="E62" s="31"/>
      <c r="F62" s="10"/>
      <c r="G62" s="5"/>
      <c r="H62" s="5"/>
      <c r="I62" s="5"/>
      <c r="J62" s="5"/>
      <c r="K62" s="5"/>
      <c r="L62" s="7"/>
      <c r="M62" s="40">
        <f t="shared" si="9"/>
        <v>0</v>
      </c>
      <c r="N62" s="127"/>
      <c r="O62" s="128"/>
      <c r="P62" s="124"/>
      <c r="Q62" s="124"/>
      <c r="R62" s="124"/>
      <c r="S62" s="124"/>
      <c r="T62" s="125"/>
      <c r="U62" s="126">
        <f t="shared" si="10"/>
        <v>0</v>
      </c>
      <c r="V62" s="12">
        <f t="shared" si="11"/>
        <v>0</v>
      </c>
      <c r="W62" s="40">
        <f t="shared" si="12"/>
        <v>0</v>
      </c>
      <c r="X62" s="44">
        <f t="shared" si="13"/>
        <v>0</v>
      </c>
      <c r="Y62" s="138">
        <f t="shared" si="14"/>
        <v>0</v>
      </c>
      <c r="Z62" s="139">
        <f t="shared" si="15"/>
        <v>0</v>
      </c>
      <c r="AA62" s="140">
        <f t="shared" si="16"/>
        <v>0</v>
      </c>
      <c r="AB62" s="130">
        <f t="shared" si="8"/>
        <v>0</v>
      </c>
    </row>
    <row r="63" spans="1:28" ht="21" customHeight="1" thickBot="1">
      <c r="A63" s="52">
        <v>55</v>
      </c>
      <c r="B63" s="53"/>
      <c r="C63" s="53"/>
      <c r="D63" s="32"/>
      <c r="E63" s="31"/>
      <c r="F63" s="10"/>
      <c r="G63" s="5"/>
      <c r="H63" s="5"/>
      <c r="I63" s="5"/>
      <c r="J63" s="5"/>
      <c r="K63" s="5"/>
      <c r="L63" s="7"/>
      <c r="M63" s="40">
        <f t="shared" si="9"/>
        <v>0</v>
      </c>
      <c r="N63" s="127"/>
      <c r="O63" s="128"/>
      <c r="P63" s="124"/>
      <c r="Q63" s="124"/>
      <c r="R63" s="124"/>
      <c r="S63" s="124"/>
      <c r="T63" s="125"/>
      <c r="U63" s="126">
        <f t="shared" si="10"/>
        <v>0</v>
      </c>
      <c r="V63" s="12">
        <f t="shared" si="11"/>
        <v>0</v>
      </c>
      <c r="W63" s="40">
        <f t="shared" si="12"/>
        <v>0</v>
      </c>
      <c r="X63" s="44">
        <f t="shared" si="13"/>
        <v>0</v>
      </c>
      <c r="Y63" s="138">
        <f t="shared" si="14"/>
        <v>0</v>
      </c>
      <c r="Z63" s="139">
        <f t="shared" si="15"/>
        <v>0</v>
      </c>
      <c r="AA63" s="140">
        <f t="shared" si="16"/>
        <v>0</v>
      </c>
      <c r="AB63" s="130">
        <f t="shared" si="8"/>
        <v>0</v>
      </c>
    </row>
    <row r="64" spans="1:28" ht="21" customHeight="1" thickBot="1">
      <c r="A64" s="25">
        <v>56</v>
      </c>
      <c r="B64" s="53"/>
      <c r="C64" s="53"/>
      <c r="D64" s="32"/>
      <c r="E64" s="31"/>
      <c r="F64" s="10"/>
      <c r="G64" s="5"/>
      <c r="H64" s="5"/>
      <c r="I64" s="5"/>
      <c r="J64" s="5"/>
      <c r="K64" s="5"/>
      <c r="L64" s="7"/>
      <c r="M64" s="40">
        <f t="shared" si="9"/>
        <v>0</v>
      </c>
      <c r="N64" s="127"/>
      <c r="O64" s="128"/>
      <c r="P64" s="124"/>
      <c r="Q64" s="124"/>
      <c r="R64" s="124"/>
      <c r="S64" s="124"/>
      <c r="T64" s="125"/>
      <c r="U64" s="126">
        <f t="shared" si="10"/>
        <v>0</v>
      </c>
      <c r="V64" s="12">
        <f t="shared" si="11"/>
        <v>0</v>
      </c>
      <c r="W64" s="40">
        <f t="shared" si="12"/>
        <v>0</v>
      </c>
      <c r="X64" s="44">
        <f t="shared" si="13"/>
        <v>0</v>
      </c>
      <c r="Y64" s="138">
        <f t="shared" si="14"/>
        <v>0</v>
      </c>
      <c r="Z64" s="139">
        <f t="shared" si="15"/>
        <v>0</v>
      </c>
      <c r="AA64" s="140">
        <f t="shared" si="16"/>
        <v>0</v>
      </c>
      <c r="AB64" s="130">
        <f t="shared" si="8"/>
        <v>0</v>
      </c>
    </row>
    <row r="65" spans="1:28" ht="21" customHeight="1" thickBot="1">
      <c r="A65" s="52">
        <v>57</v>
      </c>
      <c r="B65" s="53"/>
      <c r="C65" s="53"/>
      <c r="D65" s="32"/>
      <c r="E65" s="31"/>
      <c r="F65" s="10"/>
      <c r="G65" s="5"/>
      <c r="H65" s="5"/>
      <c r="I65" s="5"/>
      <c r="J65" s="5"/>
      <c r="K65" s="5"/>
      <c r="L65" s="7"/>
      <c r="M65" s="40">
        <f t="shared" si="9"/>
        <v>0</v>
      </c>
      <c r="N65" s="127"/>
      <c r="O65" s="128"/>
      <c r="P65" s="124"/>
      <c r="Q65" s="124"/>
      <c r="R65" s="124"/>
      <c r="S65" s="124"/>
      <c r="T65" s="125"/>
      <c r="U65" s="126">
        <f t="shared" si="10"/>
        <v>0</v>
      </c>
      <c r="V65" s="12">
        <f t="shared" si="11"/>
        <v>0</v>
      </c>
      <c r="W65" s="40">
        <f t="shared" si="12"/>
        <v>0</v>
      </c>
      <c r="X65" s="44">
        <f t="shared" si="13"/>
        <v>0</v>
      </c>
      <c r="Y65" s="138">
        <f t="shared" si="14"/>
        <v>0</v>
      </c>
      <c r="Z65" s="139">
        <f t="shared" si="15"/>
        <v>0</v>
      </c>
      <c r="AA65" s="140">
        <f t="shared" si="16"/>
        <v>0</v>
      </c>
      <c r="AB65" s="130">
        <f t="shared" si="8"/>
        <v>0</v>
      </c>
    </row>
    <row r="66" spans="1:28" ht="21" customHeight="1" thickBot="1">
      <c r="A66" s="25">
        <v>58</v>
      </c>
      <c r="B66" s="53"/>
      <c r="C66" s="53"/>
      <c r="D66" s="32"/>
      <c r="E66" s="31"/>
      <c r="F66" s="10"/>
      <c r="G66" s="5"/>
      <c r="H66" s="5"/>
      <c r="I66" s="5"/>
      <c r="J66" s="5"/>
      <c r="K66" s="5"/>
      <c r="L66" s="7"/>
      <c r="M66" s="40">
        <f t="shared" si="9"/>
        <v>0</v>
      </c>
      <c r="N66" s="127"/>
      <c r="O66" s="128"/>
      <c r="P66" s="124"/>
      <c r="Q66" s="124"/>
      <c r="R66" s="124"/>
      <c r="S66" s="124"/>
      <c r="T66" s="125"/>
      <c r="U66" s="126">
        <f t="shared" si="10"/>
        <v>0</v>
      </c>
      <c r="V66" s="12">
        <f t="shared" si="11"/>
        <v>0</v>
      </c>
      <c r="W66" s="40">
        <f t="shared" si="12"/>
        <v>0</v>
      </c>
      <c r="X66" s="44">
        <f t="shared" si="13"/>
        <v>0</v>
      </c>
      <c r="Y66" s="138">
        <f t="shared" si="14"/>
        <v>0</v>
      </c>
      <c r="Z66" s="139">
        <f t="shared" si="15"/>
        <v>0</v>
      </c>
      <c r="AA66" s="140">
        <f t="shared" si="16"/>
        <v>0</v>
      </c>
      <c r="AB66" s="130">
        <f t="shared" si="8"/>
        <v>0</v>
      </c>
    </row>
    <row r="67" spans="1:28" ht="21" customHeight="1" thickBot="1">
      <c r="A67" s="52">
        <v>59</v>
      </c>
      <c r="B67" s="53"/>
      <c r="C67" s="53"/>
      <c r="D67" s="32"/>
      <c r="E67" s="31"/>
      <c r="F67" s="10"/>
      <c r="G67" s="5"/>
      <c r="H67" s="5"/>
      <c r="I67" s="5"/>
      <c r="J67" s="5"/>
      <c r="K67" s="5"/>
      <c r="L67" s="7"/>
      <c r="M67" s="40">
        <f t="shared" si="9"/>
        <v>0</v>
      </c>
      <c r="N67" s="127"/>
      <c r="O67" s="128"/>
      <c r="P67" s="124"/>
      <c r="Q67" s="124"/>
      <c r="R67" s="124"/>
      <c r="S67" s="124"/>
      <c r="T67" s="125"/>
      <c r="U67" s="126">
        <f t="shared" si="10"/>
        <v>0</v>
      </c>
      <c r="V67" s="12">
        <f t="shared" si="11"/>
        <v>0</v>
      </c>
      <c r="W67" s="40">
        <f t="shared" si="12"/>
        <v>0</v>
      </c>
      <c r="X67" s="44">
        <f t="shared" si="13"/>
        <v>0</v>
      </c>
      <c r="Y67" s="138">
        <f t="shared" si="14"/>
        <v>0</v>
      </c>
      <c r="Z67" s="139">
        <f t="shared" si="15"/>
        <v>0</v>
      </c>
      <c r="AA67" s="140">
        <f t="shared" si="16"/>
        <v>0</v>
      </c>
      <c r="AB67" s="130">
        <f t="shared" si="8"/>
        <v>0</v>
      </c>
    </row>
    <row r="68" spans="1:28" ht="21" customHeight="1" thickBot="1">
      <c r="A68" s="25">
        <v>60</v>
      </c>
      <c r="B68" s="54"/>
      <c r="C68" s="54"/>
      <c r="D68" s="33"/>
      <c r="E68" s="31"/>
      <c r="F68" s="10"/>
      <c r="G68" s="5"/>
      <c r="H68" s="5"/>
      <c r="I68" s="5"/>
      <c r="J68" s="5"/>
      <c r="K68" s="5"/>
      <c r="L68" s="7"/>
      <c r="M68" s="40">
        <f t="shared" si="9"/>
        <v>0</v>
      </c>
      <c r="N68" s="127"/>
      <c r="O68" s="128"/>
      <c r="P68" s="124"/>
      <c r="Q68" s="124"/>
      <c r="R68" s="124"/>
      <c r="S68" s="124"/>
      <c r="T68" s="125"/>
      <c r="U68" s="126">
        <f t="shared" si="10"/>
        <v>0</v>
      </c>
      <c r="V68" s="12">
        <f t="shared" si="11"/>
        <v>0</v>
      </c>
      <c r="W68" s="40">
        <f t="shared" si="12"/>
        <v>0</v>
      </c>
      <c r="X68" s="44">
        <f t="shared" si="13"/>
        <v>0</v>
      </c>
      <c r="Y68" s="138">
        <f t="shared" si="14"/>
        <v>0</v>
      </c>
      <c r="Z68" s="139">
        <f t="shared" si="15"/>
        <v>0</v>
      </c>
      <c r="AA68" s="140">
        <f t="shared" si="16"/>
        <v>0</v>
      </c>
      <c r="AB68" s="130">
        <f t="shared" si="8"/>
        <v>0</v>
      </c>
    </row>
    <row r="69" spans="1:28" ht="21" customHeight="1" thickBot="1">
      <c r="A69" s="52">
        <v>61</v>
      </c>
      <c r="B69" s="53"/>
      <c r="C69" s="53"/>
      <c r="D69" s="32"/>
      <c r="E69" s="31"/>
      <c r="F69" s="9"/>
      <c r="G69" s="3"/>
      <c r="H69" s="3"/>
      <c r="I69" s="3"/>
      <c r="J69" s="3"/>
      <c r="K69" s="3"/>
      <c r="L69" s="6"/>
      <c r="M69" s="40">
        <f>SUM(F69:L69)</f>
        <v>0</v>
      </c>
      <c r="N69" s="123"/>
      <c r="O69" s="124"/>
      <c r="P69" s="124"/>
      <c r="Q69" s="124"/>
      <c r="R69" s="124"/>
      <c r="S69" s="124"/>
      <c r="T69" s="125"/>
      <c r="U69" s="126">
        <f>SUM(M69,N69:T69)</f>
        <v>0</v>
      </c>
      <c r="V69" s="12">
        <f>F69</f>
        <v>0</v>
      </c>
      <c r="W69" s="40">
        <f>SUM(G69:K69)</f>
        <v>0</v>
      </c>
      <c r="X69" s="44">
        <f>L69</f>
        <v>0</v>
      </c>
      <c r="Y69" s="138">
        <f>N69</f>
        <v>0</v>
      </c>
      <c r="Z69" s="139">
        <f>SUM(O69:S69)</f>
        <v>0</v>
      </c>
      <c r="AA69" s="140">
        <f>T69</f>
        <v>0</v>
      </c>
      <c r="AB69" s="130">
        <f t="shared" si="8"/>
        <v>0</v>
      </c>
    </row>
    <row r="70" spans="1:28" ht="21" customHeight="1" thickBot="1">
      <c r="A70" s="25">
        <v>62</v>
      </c>
      <c r="B70" s="53"/>
      <c r="C70" s="53"/>
      <c r="D70" s="32"/>
      <c r="E70" s="31"/>
      <c r="F70" s="9"/>
      <c r="G70" s="3"/>
      <c r="H70" s="3"/>
      <c r="I70" s="3"/>
      <c r="J70" s="3"/>
      <c r="K70" s="3"/>
      <c r="L70" s="6"/>
      <c r="M70" s="40">
        <f aca="true" t="shared" si="17" ref="M70:M98">SUM(F70:L70)</f>
        <v>0</v>
      </c>
      <c r="N70" s="123"/>
      <c r="O70" s="124"/>
      <c r="P70" s="124"/>
      <c r="Q70" s="124"/>
      <c r="R70" s="124"/>
      <c r="S70" s="124"/>
      <c r="T70" s="125"/>
      <c r="U70" s="126">
        <f aca="true" t="shared" si="18" ref="U70:U98">SUM(M70,N70:T70)</f>
        <v>0</v>
      </c>
      <c r="V70" s="12">
        <f aca="true" t="shared" si="19" ref="V70:V98">F70</f>
        <v>0</v>
      </c>
      <c r="W70" s="40">
        <f aca="true" t="shared" si="20" ref="W70:W98">SUM(G70:K70)</f>
        <v>0</v>
      </c>
      <c r="X70" s="44">
        <f aca="true" t="shared" si="21" ref="X70:X98">L70</f>
        <v>0</v>
      </c>
      <c r="Y70" s="138">
        <f aca="true" t="shared" si="22" ref="Y70:Y98">N70</f>
        <v>0</v>
      </c>
      <c r="Z70" s="139">
        <f aca="true" t="shared" si="23" ref="Z70:Z98">SUM(O70:S70)</f>
        <v>0</v>
      </c>
      <c r="AA70" s="140">
        <f aca="true" t="shared" si="24" ref="AA70:AA98">T70</f>
        <v>0</v>
      </c>
      <c r="AB70" s="130">
        <f t="shared" si="8"/>
        <v>0</v>
      </c>
    </row>
    <row r="71" spans="1:29" ht="21" customHeight="1" thickBot="1">
      <c r="A71" s="52">
        <v>63</v>
      </c>
      <c r="B71" s="53"/>
      <c r="C71" s="53"/>
      <c r="D71" s="32"/>
      <c r="E71" s="31"/>
      <c r="F71" s="9"/>
      <c r="G71" s="3"/>
      <c r="H71" s="3"/>
      <c r="I71" s="3"/>
      <c r="J71" s="3"/>
      <c r="K71" s="3"/>
      <c r="L71" s="6"/>
      <c r="M71" s="40">
        <f t="shared" si="17"/>
        <v>0</v>
      </c>
      <c r="N71" s="123"/>
      <c r="O71" s="124"/>
      <c r="P71" s="124"/>
      <c r="Q71" s="124"/>
      <c r="R71" s="124"/>
      <c r="S71" s="124"/>
      <c r="T71" s="125"/>
      <c r="U71" s="126">
        <f t="shared" si="18"/>
        <v>0</v>
      </c>
      <c r="V71" s="12">
        <f t="shared" si="19"/>
        <v>0</v>
      </c>
      <c r="W71" s="40">
        <f t="shared" si="20"/>
        <v>0</v>
      </c>
      <c r="X71" s="44">
        <f t="shared" si="21"/>
        <v>0</v>
      </c>
      <c r="Y71" s="138">
        <f t="shared" si="22"/>
        <v>0</v>
      </c>
      <c r="Z71" s="139">
        <f t="shared" si="23"/>
        <v>0</v>
      </c>
      <c r="AA71" s="140">
        <f t="shared" si="24"/>
        <v>0</v>
      </c>
      <c r="AB71" s="130">
        <f t="shared" si="8"/>
        <v>0</v>
      </c>
      <c r="AC71" s="2"/>
    </row>
    <row r="72" spans="1:28" ht="21" customHeight="1" thickBot="1">
      <c r="A72" s="25">
        <v>64</v>
      </c>
      <c r="B72" s="53"/>
      <c r="C72" s="53"/>
      <c r="D72" s="32"/>
      <c r="E72" s="31"/>
      <c r="F72" s="9"/>
      <c r="G72" s="3"/>
      <c r="H72" s="3"/>
      <c r="I72" s="3"/>
      <c r="J72" s="3"/>
      <c r="K72" s="3"/>
      <c r="L72" s="6"/>
      <c r="M72" s="40">
        <f t="shared" si="17"/>
        <v>0</v>
      </c>
      <c r="N72" s="123"/>
      <c r="O72" s="124"/>
      <c r="P72" s="124"/>
      <c r="Q72" s="124"/>
      <c r="R72" s="124"/>
      <c r="S72" s="124"/>
      <c r="T72" s="125"/>
      <c r="U72" s="126">
        <f t="shared" si="18"/>
        <v>0</v>
      </c>
      <c r="V72" s="12">
        <f t="shared" si="19"/>
        <v>0</v>
      </c>
      <c r="W72" s="40">
        <f t="shared" si="20"/>
        <v>0</v>
      </c>
      <c r="X72" s="44">
        <f t="shared" si="21"/>
        <v>0</v>
      </c>
      <c r="Y72" s="138">
        <f t="shared" si="22"/>
        <v>0</v>
      </c>
      <c r="Z72" s="139">
        <f t="shared" si="23"/>
        <v>0</v>
      </c>
      <c r="AA72" s="140">
        <f t="shared" si="24"/>
        <v>0</v>
      </c>
      <c r="AB72" s="130">
        <f t="shared" si="8"/>
        <v>0</v>
      </c>
    </row>
    <row r="73" spans="1:28" ht="21" customHeight="1" thickBot="1">
      <c r="A73" s="52">
        <v>65</v>
      </c>
      <c r="B73" s="53"/>
      <c r="C73" s="53"/>
      <c r="D73" s="32"/>
      <c r="E73" s="31"/>
      <c r="F73" s="9"/>
      <c r="G73" s="3"/>
      <c r="H73" s="3"/>
      <c r="I73" s="3"/>
      <c r="J73" s="3"/>
      <c r="K73" s="3"/>
      <c r="L73" s="6"/>
      <c r="M73" s="40">
        <f t="shared" si="17"/>
        <v>0</v>
      </c>
      <c r="N73" s="123"/>
      <c r="O73" s="124"/>
      <c r="P73" s="124"/>
      <c r="Q73" s="124"/>
      <c r="R73" s="124"/>
      <c r="S73" s="124"/>
      <c r="T73" s="125"/>
      <c r="U73" s="126">
        <f t="shared" si="18"/>
        <v>0</v>
      </c>
      <c r="V73" s="12">
        <f t="shared" si="19"/>
        <v>0</v>
      </c>
      <c r="W73" s="40">
        <f t="shared" si="20"/>
        <v>0</v>
      </c>
      <c r="X73" s="44">
        <f t="shared" si="21"/>
        <v>0</v>
      </c>
      <c r="Y73" s="138">
        <f t="shared" si="22"/>
        <v>0</v>
      </c>
      <c r="Z73" s="139">
        <f t="shared" si="23"/>
        <v>0</v>
      </c>
      <c r="AA73" s="140">
        <f t="shared" si="24"/>
        <v>0</v>
      </c>
      <c r="AB73" s="130">
        <f t="shared" si="8"/>
        <v>0</v>
      </c>
    </row>
    <row r="74" spans="1:28" ht="21" customHeight="1" thickBot="1">
      <c r="A74" s="25">
        <v>66</v>
      </c>
      <c r="B74" s="53"/>
      <c r="C74" s="53"/>
      <c r="D74" s="32"/>
      <c r="E74" s="34"/>
      <c r="F74" s="9"/>
      <c r="G74" s="3"/>
      <c r="H74" s="3"/>
      <c r="I74" s="3"/>
      <c r="J74" s="3"/>
      <c r="K74" s="3"/>
      <c r="L74" s="6"/>
      <c r="M74" s="40">
        <f t="shared" si="17"/>
        <v>0</v>
      </c>
      <c r="N74" s="123"/>
      <c r="O74" s="124"/>
      <c r="P74" s="124"/>
      <c r="Q74" s="124"/>
      <c r="R74" s="124"/>
      <c r="S74" s="124"/>
      <c r="T74" s="125"/>
      <c r="U74" s="126">
        <f t="shared" si="18"/>
        <v>0</v>
      </c>
      <c r="V74" s="12">
        <f t="shared" si="19"/>
        <v>0</v>
      </c>
      <c r="W74" s="40">
        <f t="shared" si="20"/>
        <v>0</v>
      </c>
      <c r="X74" s="44">
        <f t="shared" si="21"/>
        <v>0</v>
      </c>
      <c r="Y74" s="138">
        <f t="shared" si="22"/>
        <v>0</v>
      </c>
      <c r="Z74" s="139">
        <f t="shared" si="23"/>
        <v>0</v>
      </c>
      <c r="AA74" s="140">
        <f t="shared" si="24"/>
        <v>0</v>
      </c>
      <c r="AB74" s="130">
        <f aca="true" t="shared" si="25" ref="AB74:AB107">SUM(V74:AA74)</f>
        <v>0</v>
      </c>
    </row>
    <row r="75" spans="1:28" ht="21" customHeight="1" thickBot="1">
      <c r="A75" s="52">
        <v>67</v>
      </c>
      <c r="B75" s="53"/>
      <c r="C75" s="53"/>
      <c r="D75" s="32"/>
      <c r="E75" s="31"/>
      <c r="F75" s="9"/>
      <c r="G75" s="3"/>
      <c r="H75" s="3"/>
      <c r="I75" s="3"/>
      <c r="J75" s="3"/>
      <c r="K75" s="3"/>
      <c r="L75" s="6"/>
      <c r="M75" s="40">
        <f t="shared" si="17"/>
        <v>0</v>
      </c>
      <c r="N75" s="123"/>
      <c r="O75" s="124"/>
      <c r="P75" s="124"/>
      <c r="Q75" s="124"/>
      <c r="R75" s="124"/>
      <c r="S75" s="124"/>
      <c r="T75" s="125"/>
      <c r="U75" s="126">
        <f t="shared" si="18"/>
        <v>0</v>
      </c>
      <c r="V75" s="12">
        <f t="shared" si="19"/>
        <v>0</v>
      </c>
      <c r="W75" s="40">
        <f t="shared" si="20"/>
        <v>0</v>
      </c>
      <c r="X75" s="44">
        <f t="shared" si="21"/>
        <v>0</v>
      </c>
      <c r="Y75" s="138">
        <f t="shared" si="22"/>
        <v>0</v>
      </c>
      <c r="Z75" s="139">
        <f t="shared" si="23"/>
        <v>0</v>
      </c>
      <c r="AA75" s="140">
        <f t="shared" si="24"/>
        <v>0</v>
      </c>
      <c r="AB75" s="130">
        <f t="shared" si="25"/>
        <v>0</v>
      </c>
    </row>
    <row r="76" spans="1:28" ht="21" customHeight="1" thickBot="1">
      <c r="A76" s="25">
        <v>68</v>
      </c>
      <c r="B76" s="53"/>
      <c r="C76" s="53"/>
      <c r="D76" s="32"/>
      <c r="E76" s="31"/>
      <c r="F76" s="9"/>
      <c r="G76" s="3"/>
      <c r="H76" s="3"/>
      <c r="I76" s="3"/>
      <c r="J76" s="3"/>
      <c r="K76" s="3"/>
      <c r="L76" s="6"/>
      <c r="M76" s="40">
        <f t="shared" si="17"/>
        <v>0</v>
      </c>
      <c r="N76" s="123"/>
      <c r="O76" s="124"/>
      <c r="P76" s="124"/>
      <c r="Q76" s="124"/>
      <c r="R76" s="124"/>
      <c r="S76" s="124"/>
      <c r="T76" s="125"/>
      <c r="U76" s="126">
        <f t="shared" si="18"/>
        <v>0</v>
      </c>
      <c r="V76" s="12">
        <f t="shared" si="19"/>
        <v>0</v>
      </c>
      <c r="W76" s="40">
        <f t="shared" si="20"/>
        <v>0</v>
      </c>
      <c r="X76" s="44">
        <f t="shared" si="21"/>
        <v>0</v>
      </c>
      <c r="Y76" s="138">
        <f t="shared" si="22"/>
        <v>0</v>
      </c>
      <c r="Z76" s="139">
        <f t="shared" si="23"/>
        <v>0</v>
      </c>
      <c r="AA76" s="140">
        <f t="shared" si="24"/>
        <v>0</v>
      </c>
      <c r="AB76" s="130">
        <f t="shared" si="25"/>
        <v>0</v>
      </c>
    </row>
    <row r="77" spans="1:28" ht="21" customHeight="1" thickBot="1">
      <c r="A77" s="52">
        <v>69</v>
      </c>
      <c r="B77" s="53"/>
      <c r="C77" s="53"/>
      <c r="D77" s="32"/>
      <c r="E77" s="31" t="s">
        <v>13</v>
      </c>
      <c r="F77" s="9"/>
      <c r="G77" s="3" t="s">
        <v>13</v>
      </c>
      <c r="H77" s="3" t="s">
        <v>13</v>
      </c>
      <c r="I77" s="3" t="s">
        <v>13</v>
      </c>
      <c r="J77" s="3" t="s">
        <v>13</v>
      </c>
      <c r="K77" s="3" t="s">
        <v>13</v>
      </c>
      <c r="L77" s="6"/>
      <c r="M77" s="40">
        <f t="shared" si="17"/>
        <v>0</v>
      </c>
      <c r="N77" s="123"/>
      <c r="O77" s="124"/>
      <c r="P77" s="124"/>
      <c r="Q77" s="124" t="s">
        <v>13</v>
      </c>
      <c r="R77" s="124"/>
      <c r="S77" s="124"/>
      <c r="T77" s="125"/>
      <c r="U77" s="126">
        <f t="shared" si="18"/>
        <v>0</v>
      </c>
      <c r="V77" s="12">
        <f t="shared" si="19"/>
        <v>0</v>
      </c>
      <c r="W77" s="40">
        <f t="shared" si="20"/>
        <v>0</v>
      </c>
      <c r="X77" s="44">
        <f t="shared" si="21"/>
        <v>0</v>
      </c>
      <c r="Y77" s="138">
        <f t="shared" si="22"/>
        <v>0</v>
      </c>
      <c r="Z77" s="139">
        <f t="shared" si="23"/>
        <v>0</v>
      </c>
      <c r="AA77" s="140">
        <f t="shared" si="24"/>
        <v>0</v>
      </c>
      <c r="AB77" s="130">
        <f t="shared" si="25"/>
        <v>0</v>
      </c>
    </row>
    <row r="78" spans="1:28" ht="21" customHeight="1" thickBot="1">
      <c r="A78" s="25">
        <v>70</v>
      </c>
      <c r="B78" s="53"/>
      <c r="C78" s="53"/>
      <c r="D78" s="32"/>
      <c r="E78" s="31"/>
      <c r="F78" s="9"/>
      <c r="G78" s="3"/>
      <c r="H78" s="3"/>
      <c r="I78" s="3"/>
      <c r="J78" s="3"/>
      <c r="K78" s="3"/>
      <c r="L78" s="6"/>
      <c r="M78" s="40">
        <f t="shared" si="17"/>
        <v>0</v>
      </c>
      <c r="N78" s="123"/>
      <c r="O78" s="124"/>
      <c r="P78" s="124"/>
      <c r="Q78" s="124"/>
      <c r="R78" s="124"/>
      <c r="S78" s="124"/>
      <c r="T78" s="125"/>
      <c r="U78" s="126">
        <f t="shared" si="18"/>
        <v>0</v>
      </c>
      <c r="V78" s="12">
        <f t="shared" si="19"/>
        <v>0</v>
      </c>
      <c r="W78" s="40">
        <f t="shared" si="20"/>
        <v>0</v>
      </c>
      <c r="X78" s="44">
        <f t="shared" si="21"/>
        <v>0</v>
      </c>
      <c r="Y78" s="138">
        <f t="shared" si="22"/>
        <v>0</v>
      </c>
      <c r="Z78" s="139">
        <f t="shared" si="23"/>
        <v>0</v>
      </c>
      <c r="AA78" s="140">
        <f t="shared" si="24"/>
        <v>0</v>
      </c>
      <c r="AB78" s="130">
        <f t="shared" si="25"/>
        <v>0</v>
      </c>
    </row>
    <row r="79" spans="1:28" ht="21" customHeight="1" thickBot="1">
      <c r="A79" s="52">
        <v>71</v>
      </c>
      <c r="B79" s="53"/>
      <c r="C79" s="53"/>
      <c r="D79" s="32"/>
      <c r="E79" s="31"/>
      <c r="F79" s="9"/>
      <c r="G79" s="3"/>
      <c r="H79" s="3"/>
      <c r="I79" s="3"/>
      <c r="J79" s="3"/>
      <c r="K79" s="3"/>
      <c r="L79" s="6"/>
      <c r="M79" s="40">
        <f t="shared" si="17"/>
        <v>0</v>
      </c>
      <c r="N79" s="123"/>
      <c r="O79" s="124"/>
      <c r="P79" s="124"/>
      <c r="Q79" s="124"/>
      <c r="R79" s="124"/>
      <c r="S79" s="124"/>
      <c r="T79" s="125"/>
      <c r="U79" s="126">
        <f t="shared" si="18"/>
        <v>0</v>
      </c>
      <c r="V79" s="12">
        <f t="shared" si="19"/>
        <v>0</v>
      </c>
      <c r="W79" s="40">
        <f t="shared" si="20"/>
        <v>0</v>
      </c>
      <c r="X79" s="44">
        <f t="shared" si="21"/>
        <v>0</v>
      </c>
      <c r="Y79" s="138">
        <f t="shared" si="22"/>
        <v>0</v>
      </c>
      <c r="Z79" s="139">
        <f t="shared" si="23"/>
        <v>0</v>
      </c>
      <c r="AA79" s="140">
        <f t="shared" si="24"/>
        <v>0</v>
      </c>
      <c r="AB79" s="130">
        <f t="shared" si="25"/>
        <v>0</v>
      </c>
    </row>
    <row r="80" spans="1:28" ht="21" customHeight="1" thickBot="1">
      <c r="A80" s="25">
        <v>72</v>
      </c>
      <c r="B80" s="53"/>
      <c r="C80" s="53"/>
      <c r="D80" s="32"/>
      <c r="E80" s="31"/>
      <c r="F80" s="9"/>
      <c r="G80" s="3"/>
      <c r="H80" s="3"/>
      <c r="I80" s="3"/>
      <c r="J80" s="3"/>
      <c r="K80" s="3"/>
      <c r="L80" s="6"/>
      <c r="M80" s="40">
        <f t="shared" si="17"/>
        <v>0</v>
      </c>
      <c r="N80" s="123"/>
      <c r="O80" s="124"/>
      <c r="P80" s="124"/>
      <c r="Q80" s="124"/>
      <c r="R80" s="124"/>
      <c r="S80" s="124"/>
      <c r="T80" s="125"/>
      <c r="U80" s="126">
        <f t="shared" si="18"/>
        <v>0</v>
      </c>
      <c r="V80" s="12">
        <f t="shared" si="19"/>
        <v>0</v>
      </c>
      <c r="W80" s="40">
        <f t="shared" si="20"/>
        <v>0</v>
      </c>
      <c r="X80" s="44">
        <f t="shared" si="21"/>
        <v>0</v>
      </c>
      <c r="Y80" s="138">
        <f t="shared" si="22"/>
        <v>0</v>
      </c>
      <c r="Z80" s="139">
        <f t="shared" si="23"/>
        <v>0</v>
      </c>
      <c r="AA80" s="140">
        <f t="shared" si="24"/>
        <v>0</v>
      </c>
      <c r="AB80" s="130">
        <f t="shared" si="25"/>
        <v>0</v>
      </c>
    </row>
    <row r="81" spans="1:28" ht="21" customHeight="1" thickBot="1">
      <c r="A81" s="52">
        <v>73</v>
      </c>
      <c r="B81" s="53"/>
      <c r="C81" s="53"/>
      <c r="D81" s="32"/>
      <c r="E81" s="31"/>
      <c r="F81" s="9"/>
      <c r="G81" s="3"/>
      <c r="H81" s="3"/>
      <c r="I81" s="3"/>
      <c r="J81" s="3"/>
      <c r="K81" s="3"/>
      <c r="L81" s="6"/>
      <c r="M81" s="40">
        <f t="shared" si="17"/>
        <v>0</v>
      </c>
      <c r="N81" s="123"/>
      <c r="O81" s="124"/>
      <c r="P81" s="124"/>
      <c r="Q81" s="124"/>
      <c r="R81" s="124"/>
      <c r="S81" s="124"/>
      <c r="T81" s="125"/>
      <c r="U81" s="126">
        <f t="shared" si="18"/>
        <v>0</v>
      </c>
      <c r="V81" s="12">
        <f t="shared" si="19"/>
        <v>0</v>
      </c>
      <c r="W81" s="40">
        <f t="shared" si="20"/>
        <v>0</v>
      </c>
      <c r="X81" s="44">
        <f t="shared" si="21"/>
        <v>0</v>
      </c>
      <c r="Y81" s="138">
        <f t="shared" si="22"/>
        <v>0</v>
      </c>
      <c r="Z81" s="139">
        <f t="shared" si="23"/>
        <v>0</v>
      </c>
      <c r="AA81" s="140">
        <f t="shared" si="24"/>
        <v>0</v>
      </c>
      <c r="AB81" s="130">
        <f t="shared" si="25"/>
        <v>0</v>
      </c>
    </row>
    <row r="82" spans="1:28" ht="21" customHeight="1" thickBot="1">
      <c r="A82" s="25">
        <v>74</v>
      </c>
      <c r="B82" s="53"/>
      <c r="C82" s="53"/>
      <c r="D82" s="32"/>
      <c r="E82" s="31"/>
      <c r="F82" s="9"/>
      <c r="G82" s="3"/>
      <c r="H82" s="3"/>
      <c r="I82" s="3"/>
      <c r="J82" s="3"/>
      <c r="K82" s="3"/>
      <c r="L82" s="6"/>
      <c r="M82" s="40">
        <f t="shared" si="17"/>
        <v>0</v>
      </c>
      <c r="N82" s="123"/>
      <c r="O82" s="124"/>
      <c r="P82" s="124"/>
      <c r="Q82" s="124"/>
      <c r="R82" s="124"/>
      <c r="S82" s="124"/>
      <c r="T82" s="125"/>
      <c r="U82" s="126">
        <f t="shared" si="18"/>
        <v>0</v>
      </c>
      <c r="V82" s="12">
        <f t="shared" si="19"/>
        <v>0</v>
      </c>
      <c r="W82" s="40">
        <f t="shared" si="20"/>
        <v>0</v>
      </c>
      <c r="X82" s="44">
        <f t="shared" si="21"/>
        <v>0</v>
      </c>
      <c r="Y82" s="138">
        <f t="shared" si="22"/>
        <v>0</v>
      </c>
      <c r="Z82" s="139">
        <f t="shared" si="23"/>
        <v>0</v>
      </c>
      <c r="AA82" s="140">
        <f t="shared" si="24"/>
        <v>0</v>
      </c>
      <c r="AB82" s="130">
        <f t="shared" si="25"/>
        <v>0</v>
      </c>
    </row>
    <row r="83" spans="1:28" ht="21" customHeight="1" thickBot="1">
      <c r="A83" s="52">
        <v>75</v>
      </c>
      <c r="B83" s="53"/>
      <c r="C83" s="53"/>
      <c r="D83" s="32"/>
      <c r="E83" s="31"/>
      <c r="F83" s="9"/>
      <c r="G83" s="3"/>
      <c r="H83" s="3"/>
      <c r="I83" s="3"/>
      <c r="J83" s="3"/>
      <c r="K83" s="3"/>
      <c r="L83" s="6"/>
      <c r="M83" s="40">
        <f t="shared" si="17"/>
        <v>0</v>
      </c>
      <c r="N83" s="123"/>
      <c r="O83" s="124"/>
      <c r="P83" s="124"/>
      <c r="Q83" s="124"/>
      <c r="R83" s="124"/>
      <c r="S83" s="124"/>
      <c r="T83" s="125"/>
      <c r="U83" s="126">
        <f t="shared" si="18"/>
        <v>0</v>
      </c>
      <c r="V83" s="12">
        <f t="shared" si="19"/>
        <v>0</v>
      </c>
      <c r="W83" s="40">
        <f t="shared" si="20"/>
        <v>0</v>
      </c>
      <c r="X83" s="44">
        <f t="shared" si="21"/>
        <v>0</v>
      </c>
      <c r="Y83" s="138">
        <f t="shared" si="22"/>
        <v>0</v>
      </c>
      <c r="Z83" s="139">
        <f t="shared" si="23"/>
        <v>0</v>
      </c>
      <c r="AA83" s="140">
        <f t="shared" si="24"/>
        <v>0</v>
      </c>
      <c r="AB83" s="130">
        <f t="shared" si="25"/>
        <v>0</v>
      </c>
    </row>
    <row r="84" spans="1:28" ht="21" customHeight="1" thickBot="1">
      <c r="A84" s="25">
        <v>76</v>
      </c>
      <c r="B84" s="53"/>
      <c r="C84" s="53"/>
      <c r="D84" s="32"/>
      <c r="E84" s="31"/>
      <c r="F84" s="10"/>
      <c r="G84" s="5"/>
      <c r="H84" s="5"/>
      <c r="I84" s="5"/>
      <c r="J84" s="5"/>
      <c r="K84" s="5"/>
      <c r="L84" s="7"/>
      <c r="M84" s="40">
        <f t="shared" si="17"/>
        <v>0</v>
      </c>
      <c r="N84" s="127"/>
      <c r="O84" s="128"/>
      <c r="P84" s="124"/>
      <c r="Q84" s="124"/>
      <c r="R84" s="124"/>
      <c r="S84" s="124"/>
      <c r="T84" s="125"/>
      <c r="U84" s="126">
        <f t="shared" si="18"/>
        <v>0</v>
      </c>
      <c r="V84" s="12">
        <f t="shared" si="19"/>
        <v>0</v>
      </c>
      <c r="W84" s="40">
        <f t="shared" si="20"/>
        <v>0</v>
      </c>
      <c r="X84" s="44">
        <f t="shared" si="21"/>
        <v>0</v>
      </c>
      <c r="Y84" s="138">
        <f t="shared" si="22"/>
        <v>0</v>
      </c>
      <c r="Z84" s="139">
        <f t="shared" si="23"/>
        <v>0</v>
      </c>
      <c r="AA84" s="140">
        <f t="shared" si="24"/>
        <v>0</v>
      </c>
      <c r="AB84" s="130">
        <f t="shared" si="25"/>
        <v>0</v>
      </c>
    </row>
    <row r="85" spans="1:28" ht="21" customHeight="1" thickBot="1">
      <c r="A85" s="52">
        <v>77</v>
      </c>
      <c r="B85" s="53"/>
      <c r="C85" s="53"/>
      <c r="D85" s="32"/>
      <c r="E85" s="31"/>
      <c r="F85" s="10"/>
      <c r="G85" s="5"/>
      <c r="H85" s="5"/>
      <c r="I85" s="5"/>
      <c r="J85" s="5"/>
      <c r="K85" s="5"/>
      <c r="L85" s="7"/>
      <c r="M85" s="40">
        <f t="shared" si="17"/>
        <v>0</v>
      </c>
      <c r="N85" s="127"/>
      <c r="O85" s="128"/>
      <c r="P85" s="124"/>
      <c r="Q85" s="124"/>
      <c r="R85" s="124"/>
      <c r="S85" s="124"/>
      <c r="T85" s="125"/>
      <c r="U85" s="126">
        <f t="shared" si="18"/>
        <v>0</v>
      </c>
      <c r="V85" s="12">
        <f t="shared" si="19"/>
        <v>0</v>
      </c>
      <c r="W85" s="40">
        <f t="shared" si="20"/>
        <v>0</v>
      </c>
      <c r="X85" s="44">
        <f t="shared" si="21"/>
        <v>0</v>
      </c>
      <c r="Y85" s="138">
        <f t="shared" si="22"/>
        <v>0</v>
      </c>
      <c r="Z85" s="139">
        <f t="shared" si="23"/>
        <v>0</v>
      </c>
      <c r="AA85" s="140">
        <f t="shared" si="24"/>
        <v>0</v>
      </c>
      <c r="AB85" s="130">
        <f t="shared" si="25"/>
        <v>0</v>
      </c>
    </row>
    <row r="86" spans="1:28" ht="21" customHeight="1" thickBot="1">
      <c r="A86" s="25">
        <v>78</v>
      </c>
      <c r="B86" s="53"/>
      <c r="C86" s="53"/>
      <c r="D86" s="32"/>
      <c r="E86" s="31"/>
      <c r="F86" s="10"/>
      <c r="G86" s="5"/>
      <c r="H86" s="5"/>
      <c r="I86" s="5"/>
      <c r="J86" s="5"/>
      <c r="K86" s="5"/>
      <c r="L86" s="7"/>
      <c r="M86" s="40">
        <f t="shared" si="17"/>
        <v>0</v>
      </c>
      <c r="N86" s="127"/>
      <c r="O86" s="128"/>
      <c r="P86" s="124"/>
      <c r="Q86" s="124"/>
      <c r="R86" s="124"/>
      <c r="S86" s="124"/>
      <c r="T86" s="125"/>
      <c r="U86" s="126">
        <f t="shared" si="18"/>
        <v>0</v>
      </c>
      <c r="V86" s="12">
        <f t="shared" si="19"/>
        <v>0</v>
      </c>
      <c r="W86" s="40">
        <f t="shared" si="20"/>
        <v>0</v>
      </c>
      <c r="X86" s="44">
        <f t="shared" si="21"/>
        <v>0</v>
      </c>
      <c r="Y86" s="138">
        <f t="shared" si="22"/>
        <v>0</v>
      </c>
      <c r="Z86" s="139">
        <f t="shared" si="23"/>
        <v>0</v>
      </c>
      <c r="AA86" s="140">
        <f t="shared" si="24"/>
        <v>0</v>
      </c>
      <c r="AB86" s="130">
        <f t="shared" si="25"/>
        <v>0</v>
      </c>
    </row>
    <row r="87" spans="1:28" ht="21" customHeight="1" thickBot="1">
      <c r="A87" s="52">
        <v>79</v>
      </c>
      <c r="B87" s="53"/>
      <c r="C87" s="53"/>
      <c r="D87" s="32"/>
      <c r="E87" s="31"/>
      <c r="F87" s="10"/>
      <c r="G87" s="5"/>
      <c r="H87" s="5"/>
      <c r="I87" s="5"/>
      <c r="J87" s="5"/>
      <c r="K87" s="5"/>
      <c r="L87" s="7"/>
      <c r="M87" s="40">
        <f t="shared" si="17"/>
        <v>0</v>
      </c>
      <c r="N87" s="127"/>
      <c r="O87" s="128"/>
      <c r="P87" s="124"/>
      <c r="Q87" s="124"/>
      <c r="R87" s="124"/>
      <c r="S87" s="124"/>
      <c r="T87" s="125"/>
      <c r="U87" s="126">
        <f t="shared" si="18"/>
        <v>0</v>
      </c>
      <c r="V87" s="12">
        <f t="shared" si="19"/>
        <v>0</v>
      </c>
      <c r="W87" s="40">
        <f t="shared" si="20"/>
        <v>0</v>
      </c>
      <c r="X87" s="44">
        <f t="shared" si="21"/>
        <v>0</v>
      </c>
      <c r="Y87" s="138">
        <f t="shared" si="22"/>
        <v>0</v>
      </c>
      <c r="Z87" s="139">
        <f t="shared" si="23"/>
        <v>0</v>
      </c>
      <c r="AA87" s="140">
        <f t="shared" si="24"/>
        <v>0</v>
      </c>
      <c r="AB87" s="130">
        <f t="shared" si="25"/>
        <v>0</v>
      </c>
    </row>
    <row r="88" spans="1:28" ht="21" customHeight="1" thickBot="1">
      <c r="A88" s="25">
        <v>80</v>
      </c>
      <c r="B88" s="53"/>
      <c r="C88" s="53"/>
      <c r="D88" s="32"/>
      <c r="E88" s="31"/>
      <c r="F88" s="10"/>
      <c r="G88" s="5"/>
      <c r="H88" s="5"/>
      <c r="I88" s="5"/>
      <c r="J88" s="5"/>
      <c r="K88" s="5"/>
      <c r="L88" s="7"/>
      <c r="M88" s="40">
        <f t="shared" si="17"/>
        <v>0</v>
      </c>
      <c r="N88" s="127"/>
      <c r="O88" s="128"/>
      <c r="P88" s="124"/>
      <c r="Q88" s="124"/>
      <c r="R88" s="124"/>
      <c r="S88" s="124"/>
      <c r="T88" s="125"/>
      <c r="U88" s="126">
        <f t="shared" si="18"/>
        <v>0</v>
      </c>
      <c r="V88" s="12">
        <f t="shared" si="19"/>
        <v>0</v>
      </c>
      <c r="W88" s="40">
        <f t="shared" si="20"/>
        <v>0</v>
      </c>
      <c r="X88" s="44">
        <f t="shared" si="21"/>
        <v>0</v>
      </c>
      <c r="Y88" s="138">
        <f t="shared" si="22"/>
        <v>0</v>
      </c>
      <c r="Z88" s="139">
        <f t="shared" si="23"/>
        <v>0</v>
      </c>
      <c r="AA88" s="140">
        <f t="shared" si="24"/>
        <v>0</v>
      </c>
      <c r="AB88" s="130">
        <f t="shared" si="25"/>
        <v>0</v>
      </c>
    </row>
    <row r="89" spans="1:28" ht="21" customHeight="1" thickBot="1">
      <c r="A89" s="52">
        <v>81</v>
      </c>
      <c r="B89" s="53"/>
      <c r="C89" s="53"/>
      <c r="D89" s="32"/>
      <c r="E89" s="31"/>
      <c r="F89" s="10"/>
      <c r="G89" s="5"/>
      <c r="H89" s="5"/>
      <c r="I89" s="5"/>
      <c r="J89" s="5"/>
      <c r="K89" s="5"/>
      <c r="L89" s="7"/>
      <c r="M89" s="40">
        <f t="shared" si="17"/>
        <v>0</v>
      </c>
      <c r="N89" s="127"/>
      <c r="O89" s="128"/>
      <c r="P89" s="124"/>
      <c r="Q89" s="124"/>
      <c r="R89" s="124"/>
      <c r="S89" s="124"/>
      <c r="T89" s="125"/>
      <c r="U89" s="126">
        <f t="shared" si="18"/>
        <v>0</v>
      </c>
      <c r="V89" s="12">
        <f t="shared" si="19"/>
        <v>0</v>
      </c>
      <c r="W89" s="40">
        <f t="shared" si="20"/>
        <v>0</v>
      </c>
      <c r="X89" s="44">
        <f t="shared" si="21"/>
        <v>0</v>
      </c>
      <c r="Y89" s="138">
        <f t="shared" si="22"/>
        <v>0</v>
      </c>
      <c r="Z89" s="139">
        <f t="shared" si="23"/>
        <v>0</v>
      </c>
      <c r="AA89" s="140">
        <f t="shared" si="24"/>
        <v>0</v>
      </c>
      <c r="AB89" s="130">
        <f t="shared" si="25"/>
        <v>0</v>
      </c>
    </row>
    <row r="90" spans="1:28" ht="21" customHeight="1" thickBot="1">
      <c r="A90" s="25">
        <v>82</v>
      </c>
      <c r="B90" s="53"/>
      <c r="C90" s="53"/>
      <c r="D90" s="32"/>
      <c r="E90" s="31"/>
      <c r="F90" s="10"/>
      <c r="G90" s="5"/>
      <c r="H90" s="5"/>
      <c r="I90" s="5"/>
      <c r="J90" s="5"/>
      <c r="K90" s="5"/>
      <c r="L90" s="7"/>
      <c r="M90" s="40">
        <f t="shared" si="17"/>
        <v>0</v>
      </c>
      <c r="N90" s="127"/>
      <c r="O90" s="128"/>
      <c r="P90" s="124"/>
      <c r="Q90" s="124"/>
      <c r="R90" s="124"/>
      <c r="S90" s="124"/>
      <c r="T90" s="125"/>
      <c r="U90" s="126">
        <f t="shared" si="18"/>
        <v>0</v>
      </c>
      <c r="V90" s="12">
        <f t="shared" si="19"/>
        <v>0</v>
      </c>
      <c r="W90" s="40">
        <f t="shared" si="20"/>
        <v>0</v>
      </c>
      <c r="X90" s="44">
        <f t="shared" si="21"/>
        <v>0</v>
      </c>
      <c r="Y90" s="138">
        <f t="shared" si="22"/>
        <v>0</v>
      </c>
      <c r="Z90" s="139">
        <f t="shared" si="23"/>
        <v>0</v>
      </c>
      <c r="AA90" s="140">
        <f t="shared" si="24"/>
        <v>0</v>
      </c>
      <c r="AB90" s="130">
        <f t="shared" si="25"/>
        <v>0</v>
      </c>
    </row>
    <row r="91" spans="1:28" ht="21" customHeight="1" thickBot="1">
      <c r="A91" s="52">
        <v>83</v>
      </c>
      <c r="B91" s="53"/>
      <c r="C91" s="53"/>
      <c r="D91" s="32"/>
      <c r="E91" s="31"/>
      <c r="F91" s="10"/>
      <c r="G91" s="5"/>
      <c r="H91" s="5"/>
      <c r="I91" s="5"/>
      <c r="J91" s="5"/>
      <c r="K91" s="5"/>
      <c r="L91" s="7"/>
      <c r="M91" s="40">
        <f t="shared" si="17"/>
        <v>0</v>
      </c>
      <c r="N91" s="127"/>
      <c r="O91" s="128"/>
      <c r="P91" s="124"/>
      <c r="Q91" s="124"/>
      <c r="R91" s="124"/>
      <c r="S91" s="124"/>
      <c r="T91" s="125"/>
      <c r="U91" s="126">
        <f t="shared" si="18"/>
        <v>0</v>
      </c>
      <c r="V91" s="12">
        <f t="shared" si="19"/>
        <v>0</v>
      </c>
      <c r="W91" s="40">
        <f t="shared" si="20"/>
        <v>0</v>
      </c>
      <c r="X91" s="44">
        <f t="shared" si="21"/>
        <v>0</v>
      </c>
      <c r="Y91" s="138">
        <f t="shared" si="22"/>
        <v>0</v>
      </c>
      <c r="Z91" s="139">
        <f t="shared" si="23"/>
        <v>0</v>
      </c>
      <c r="AA91" s="140">
        <f t="shared" si="24"/>
        <v>0</v>
      </c>
      <c r="AB91" s="130">
        <f t="shared" si="25"/>
        <v>0</v>
      </c>
    </row>
    <row r="92" spans="1:28" ht="21" customHeight="1" thickBot="1">
      <c r="A92" s="25">
        <v>84</v>
      </c>
      <c r="B92" s="53"/>
      <c r="C92" s="53"/>
      <c r="D92" s="32"/>
      <c r="E92" s="31"/>
      <c r="F92" s="10"/>
      <c r="G92" s="5"/>
      <c r="H92" s="5"/>
      <c r="I92" s="5"/>
      <c r="J92" s="5"/>
      <c r="K92" s="5"/>
      <c r="L92" s="7"/>
      <c r="M92" s="40">
        <f t="shared" si="17"/>
        <v>0</v>
      </c>
      <c r="N92" s="127"/>
      <c r="O92" s="128"/>
      <c r="P92" s="124"/>
      <c r="Q92" s="124"/>
      <c r="R92" s="124"/>
      <c r="S92" s="124"/>
      <c r="T92" s="125"/>
      <c r="U92" s="126">
        <f t="shared" si="18"/>
        <v>0</v>
      </c>
      <c r="V92" s="12">
        <f t="shared" si="19"/>
        <v>0</v>
      </c>
      <c r="W92" s="40">
        <f t="shared" si="20"/>
        <v>0</v>
      </c>
      <c r="X92" s="44">
        <f t="shared" si="21"/>
        <v>0</v>
      </c>
      <c r="Y92" s="138">
        <f t="shared" si="22"/>
        <v>0</v>
      </c>
      <c r="Z92" s="139">
        <f t="shared" si="23"/>
        <v>0</v>
      </c>
      <c r="AA92" s="140">
        <f t="shared" si="24"/>
        <v>0</v>
      </c>
      <c r="AB92" s="130">
        <f t="shared" si="25"/>
        <v>0</v>
      </c>
    </row>
    <row r="93" spans="1:28" ht="21" customHeight="1" thickBot="1">
      <c r="A93" s="52">
        <v>85</v>
      </c>
      <c r="B93" s="53"/>
      <c r="C93" s="53"/>
      <c r="D93" s="32"/>
      <c r="E93" s="31"/>
      <c r="F93" s="10"/>
      <c r="G93" s="5"/>
      <c r="H93" s="5"/>
      <c r="I93" s="5"/>
      <c r="J93" s="5"/>
      <c r="K93" s="5"/>
      <c r="L93" s="7"/>
      <c r="M93" s="40">
        <f t="shared" si="17"/>
        <v>0</v>
      </c>
      <c r="N93" s="127"/>
      <c r="O93" s="128"/>
      <c r="P93" s="124"/>
      <c r="Q93" s="124"/>
      <c r="R93" s="124"/>
      <c r="S93" s="124"/>
      <c r="T93" s="125"/>
      <c r="U93" s="126">
        <f t="shared" si="18"/>
        <v>0</v>
      </c>
      <c r="V93" s="12">
        <f t="shared" si="19"/>
        <v>0</v>
      </c>
      <c r="W93" s="40">
        <f t="shared" si="20"/>
        <v>0</v>
      </c>
      <c r="X93" s="44">
        <f t="shared" si="21"/>
        <v>0</v>
      </c>
      <c r="Y93" s="138">
        <f t="shared" si="22"/>
        <v>0</v>
      </c>
      <c r="Z93" s="139">
        <f t="shared" si="23"/>
        <v>0</v>
      </c>
      <c r="AA93" s="140">
        <f t="shared" si="24"/>
        <v>0</v>
      </c>
      <c r="AB93" s="130">
        <f t="shared" si="25"/>
        <v>0</v>
      </c>
    </row>
    <row r="94" spans="1:28" ht="21" customHeight="1" thickBot="1">
      <c r="A94" s="25">
        <v>86</v>
      </c>
      <c r="B94" s="53"/>
      <c r="C94" s="53"/>
      <c r="D94" s="32"/>
      <c r="E94" s="31"/>
      <c r="F94" s="10"/>
      <c r="G94" s="5"/>
      <c r="H94" s="5"/>
      <c r="I94" s="5"/>
      <c r="J94" s="5"/>
      <c r="K94" s="5"/>
      <c r="L94" s="7"/>
      <c r="M94" s="40">
        <f t="shared" si="17"/>
        <v>0</v>
      </c>
      <c r="N94" s="127"/>
      <c r="O94" s="128"/>
      <c r="P94" s="124"/>
      <c r="Q94" s="124"/>
      <c r="R94" s="124"/>
      <c r="S94" s="124"/>
      <c r="T94" s="125"/>
      <c r="U94" s="126">
        <f t="shared" si="18"/>
        <v>0</v>
      </c>
      <c r="V94" s="12">
        <f t="shared" si="19"/>
        <v>0</v>
      </c>
      <c r="W94" s="40">
        <f t="shared" si="20"/>
        <v>0</v>
      </c>
      <c r="X94" s="44">
        <f t="shared" si="21"/>
        <v>0</v>
      </c>
      <c r="Y94" s="138">
        <f t="shared" si="22"/>
        <v>0</v>
      </c>
      <c r="Z94" s="139">
        <f t="shared" si="23"/>
        <v>0</v>
      </c>
      <c r="AA94" s="140">
        <f t="shared" si="24"/>
        <v>0</v>
      </c>
      <c r="AB94" s="130">
        <f t="shared" si="25"/>
        <v>0</v>
      </c>
    </row>
    <row r="95" spans="1:28" ht="21" customHeight="1" thickBot="1">
      <c r="A95" s="52">
        <v>87</v>
      </c>
      <c r="B95" s="53"/>
      <c r="C95" s="53"/>
      <c r="D95" s="32"/>
      <c r="E95" s="31"/>
      <c r="F95" s="10"/>
      <c r="G95" s="5"/>
      <c r="H95" s="5"/>
      <c r="I95" s="5"/>
      <c r="J95" s="5"/>
      <c r="K95" s="5"/>
      <c r="L95" s="7"/>
      <c r="M95" s="40">
        <f t="shared" si="17"/>
        <v>0</v>
      </c>
      <c r="N95" s="127"/>
      <c r="O95" s="128"/>
      <c r="P95" s="124"/>
      <c r="Q95" s="124"/>
      <c r="R95" s="124"/>
      <c r="S95" s="124"/>
      <c r="T95" s="125"/>
      <c r="U95" s="126">
        <f t="shared" si="18"/>
        <v>0</v>
      </c>
      <c r="V95" s="12">
        <f t="shared" si="19"/>
        <v>0</v>
      </c>
      <c r="W95" s="40">
        <f t="shared" si="20"/>
        <v>0</v>
      </c>
      <c r="X95" s="44">
        <f t="shared" si="21"/>
        <v>0</v>
      </c>
      <c r="Y95" s="138">
        <f t="shared" si="22"/>
        <v>0</v>
      </c>
      <c r="Z95" s="139">
        <f t="shared" si="23"/>
        <v>0</v>
      </c>
      <c r="AA95" s="140">
        <f t="shared" si="24"/>
        <v>0</v>
      </c>
      <c r="AB95" s="130">
        <f t="shared" si="25"/>
        <v>0</v>
      </c>
    </row>
    <row r="96" spans="1:28" ht="21" customHeight="1" thickBot="1">
      <c r="A96" s="25">
        <v>88</v>
      </c>
      <c r="B96" s="53"/>
      <c r="C96" s="53"/>
      <c r="D96" s="32"/>
      <c r="E96" s="31"/>
      <c r="F96" s="10"/>
      <c r="G96" s="5"/>
      <c r="H96" s="5"/>
      <c r="I96" s="5"/>
      <c r="J96" s="5"/>
      <c r="K96" s="5"/>
      <c r="L96" s="7"/>
      <c r="M96" s="40">
        <f t="shared" si="17"/>
        <v>0</v>
      </c>
      <c r="N96" s="127"/>
      <c r="O96" s="128"/>
      <c r="P96" s="124"/>
      <c r="Q96" s="124"/>
      <c r="R96" s="124"/>
      <c r="S96" s="124"/>
      <c r="T96" s="125"/>
      <c r="U96" s="126">
        <f t="shared" si="18"/>
        <v>0</v>
      </c>
      <c r="V96" s="12">
        <f t="shared" si="19"/>
        <v>0</v>
      </c>
      <c r="W96" s="40">
        <f t="shared" si="20"/>
        <v>0</v>
      </c>
      <c r="X96" s="44">
        <f t="shared" si="21"/>
        <v>0</v>
      </c>
      <c r="Y96" s="138">
        <f t="shared" si="22"/>
        <v>0</v>
      </c>
      <c r="Z96" s="139">
        <f t="shared" si="23"/>
        <v>0</v>
      </c>
      <c r="AA96" s="140">
        <f t="shared" si="24"/>
        <v>0</v>
      </c>
      <c r="AB96" s="130">
        <f t="shared" si="25"/>
        <v>0</v>
      </c>
    </row>
    <row r="97" spans="1:28" ht="21" customHeight="1" thickBot="1">
      <c r="A97" s="52">
        <v>89</v>
      </c>
      <c r="B97" s="53"/>
      <c r="C97" s="53"/>
      <c r="D97" s="32"/>
      <c r="E97" s="31"/>
      <c r="F97" s="10"/>
      <c r="G97" s="5"/>
      <c r="H97" s="5"/>
      <c r="I97" s="5"/>
      <c r="J97" s="5"/>
      <c r="K97" s="5"/>
      <c r="L97" s="7"/>
      <c r="M97" s="40">
        <f t="shared" si="17"/>
        <v>0</v>
      </c>
      <c r="N97" s="127"/>
      <c r="O97" s="128"/>
      <c r="P97" s="124"/>
      <c r="Q97" s="124"/>
      <c r="R97" s="124"/>
      <c r="S97" s="124"/>
      <c r="T97" s="125"/>
      <c r="U97" s="126">
        <f t="shared" si="18"/>
        <v>0</v>
      </c>
      <c r="V97" s="12">
        <f t="shared" si="19"/>
        <v>0</v>
      </c>
      <c r="W97" s="40">
        <f t="shared" si="20"/>
        <v>0</v>
      </c>
      <c r="X97" s="44">
        <f t="shared" si="21"/>
        <v>0</v>
      </c>
      <c r="Y97" s="138">
        <f t="shared" si="22"/>
        <v>0</v>
      </c>
      <c r="Z97" s="139">
        <f t="shared" si="23"/>
        <v>0</v>
      </c>
      <c r="AA97" s="140">
        <f t="shared" si="24"/>
        <v>0</v>
      </c>
      <c r="AB97" s="130">
        <f t="shared" si="25"/>
        <v>0</v>
      </c>
    </row>
    <row r="98" spans="1:28" ht="21" customHeight="1" thickBot="1">
      <c r="A98" s="25">
        <v>90</v>
      </c>
      <c r="B98" s="54"/>
      <c r="C98" s="54"/>
      <c r="D98" s="33"/>
      <c r="E98" s="31"/>
      <c r="F98" s="10"/>
      <c r="G98" s="5"/>
      <c r="H98" s="5"/>
      <c r="I98" s="5"/>
      <c r="J98" s="5"/>
      <c r="K98" s="5"/>
      <c r="L98" s="7"/>
      <c r="M98" s="40">
        <f t="shared" si="17"/>
        <v>0</v>
      </c>
      <c r="N98" s="127"/>
      <c r="O98" s="128"/>
      <c r="P98" s="124"/>
      <c r="Q98" s="124"/>
      <c r="R98" s="124"/>
      <c r="S98" s="124"/>
      <c r="T98" s="125"/>
      <c r="U98" s="126">
        <f t="shared" si="18"/>
        <v>0</v>
      </c>
      <c r="V98" s="12">
        <f t="shared" si="19"/>
        <v>0</v>
      </c>
      <c r="W98" s="40">
        <f t="shared" si="20"/>
        <v>0</v>
      </c>
      <c r="X98" s="44">
        <f t="shared" si="21"/>
        <v>0</v>
      </c>
      <c r="Y98" s="138">
        <f t="shared" si="22"/>
        <v>0</v>
      </c>
      <c r="Z98" s="139">
        <f t="shared" si="23"/>
        <v>0</v>
      </c>
      <c r="AA98" s="140">
        <f t="shared" si="24"/>
        <v>0</v>
      </c>
      <c r="AB98" s="130">
        <f t="shared" si="25"/>
        <v>0</v>
      </c>
    </row>
    <row r="99" spans="1:28" ht="21" customHeight="1" thickBot="1">
      <c r="A99" s="52">
        <v>91</v>
      </c>
      <c r="B99" s="53"/>
      <c r="C99" s="53"/>
      <c r="D99" s="32"/>
      <c r="E99" s="31"/>
      <c r="F99" s="9"/>
      <c r="G99" s="3"/>
      <c r="H99" s="3"/>
      <c r="I99" s="3"/>
      <c r="J99" s="3"/>
      <c r="K99" s="3"/>
      <c r="L99" s="6"/>
      <c r="M99" s="40">
        <f>SUM(F99:L99)</f>
        <v>0</v>
      </c>
      <c r="N99" s="123"/>
      <c r="O99" s="124"/>
      <c r="P99" s="124"/>
      <c r="Q99" s="124"/>
      <c r="R99" s="124"/>
      <c r="S99" s="124"/>
      <c r="T99" s="125"/>
      <c r="U99" s="126">
        <f>SUM(M99,N99:T99)</f>
        <v>0</v>
      </c>
      <c r="V99" s="12">
        <f>F99</f>
        <v>0</v>
      </c>
      <c r="W99" s="40">
        <f>SUM(G99:K99)</f>
        <v>0</v>
      </c>
      <c r="X99" s="44">
        <f>L99</f>
        <v>0</v>
      </c>
      <c r="Y99" s="138">
        <f>N99</f>
        <v>0</v>
      </c>
      <c r="Z99" s="139">
        <f>SUM(O99:S99)</f>
        <v>0</v>
      </c>
      <c r="AA99" s="140">
        <f>T99</f>
        <v>0</v>
      </c>
      <c r="AB99" s="130">
        <f t="shared" si="25"/>
        <v>0</v>
      </c>
    </row>
    <row r="100" spans="1:28" ht="21" customHeight="1" thickBot="1">
      <c r="A100" s="25">
        <v>92</v>
      </c>
      <c r="B100" s="53"/>
      <c r="C100" s="53"/>
      <c r="D100" s="32"/>
      <c r="E100" s="31"/>
      <c r="F100" s="9"/>
      <c r="G100" s="3"/>
      <c r="H100" s="3"/>
      <c r="I100" s="3"/>
      <c r="J100" s="3"/>
      <c r="K100" s="3"/>
      <c r="L100" s="6"/>
      <c r="M100" s="40">
        <f aca="true" t="shared" si="26" ref="M100:M108">SUM(F100:L100)</f>
        <v>0</v>
      </c>
      <c r="N100" s="123"/>
      <c r="O100" s="124"/>
      <c r="P100" s="124"/>
      <c r="Q100" s="124"/>
      <c r="R100" s="124"/>
      <c r="S100" s="124"/>
      <c r="T100" s="125"/>
      <c r="U100" s="126">
        <f aca="true" t="shared" si="27" ref="U100:U108">SUM(M100,N100:T100)</f>
        <v>0</v>
      </c>
      <c r="V100" s="12">
        <f aca="true" t="shared" si="28" ref="V100:V108">F100</f>
        <v>0</v>
      </c>
      <c r="W100" s="40">
        <f aca="true" t="shared" si="29" ref="W100:W108">SUM(G100:K100)</f>
        <v>0</v>
      </c>
      <c r="X100" s="44">
        <f aca="true" t="shared" si="30" ref="X100:X108">L100</f>
        <v>0</v>
      </c>
      <c r="Y100" s="138">
        <f aca="true" t="shared" si="31" ref="Y100:Y108">N100</f>
        <v>0</v>
      </c>
      <c r="Z100" s="139">
        <f aca="true" t="shared" si="32" ref="Z100:Z108">SUM(O100:S100)</f>
        <v>0</v>
      </c>
      <c r="AA100" s="140">
        <f aca="true" t="shared" si="33" ref="AA100:AA108">T100</f>
        <v>0</v>
      </c>
      <c r="AB100" s="130">
        <f t="shared" si="25"/>
        <v>0</v>
      </c>
    </row>
    <row r="101" spans="1:29" ht="21" customHeight="1" thickBot="1">
      <c r="A101" s="52">
        <v>93</v>
      </c>
      <c r="B101" s="53"/>
      <c r="C101" s="53"/>
      <c r="D101" s="32"/>
      <c r="E101" s="31"/>
      <c r="F101" s="9"/>
      <c r="G101" s="3"/>
      <c r="H101" s="3"/>
      <c r="I101" s="3"/>
      <c r="J101" s="3"/>
      <c r="K101" s="3"/>
      <c r="L101" s="6"/>
      <c r="M101" s="40">
        <f t="shared" si="26"/>
        <v>0</v>
      </c>
      <c r="N101" s="123"/>
      <c r="O101" s="124"/>
      <c r="P101" s="124"/>
      <c r="Q101" s="124"/>
      <c r="R101" s="124"/>
      <c r="S101" s="124"/>
      <c r="T101" s="125"/>
      <c r="U101" s="126">
        <f t="shared" si="27"/>
        <v>0</v>
      </c>
      <c r="V101" s="12">
        <f t="shared" si="28"/>
        <v>0</v>
      </c>
      <c r="W101" s="40">
        <f t="shared" si="29"/>
        <v>0</v>
      </c>
      <c r="X101" s="44">
        <f t="shared" si="30"/>
        <v>0</v>
      </c>
      <c r="Y101" s="138">
        <f t="shared" si="31"/>
        <v>0</v>
      </c>
      <c r="Z101" s="139">
        <f t="shared" si="32"/>
        <v>0</v>
      </c>
      <c r="AA101" s="140">
        <f t="shared" si="33"/>
        <v>0</v>
      </c>
      <c r="AB101" s="130">
        <f t="shared" si="25"/>
        <v>0</v>
      </c>
      <c r="AC101" s="2"/>
    </row>
    <row r="102" spans="1:28" ht="21" customHeight="1" thickBot="1">
      <c r="A102" s="25">
        <v>94</v>
      </c>
      <c r="B102" s="53"/>
      <c r="C102" s="53"/>
      <c r="D102" s="32"/>
      <c r="E102" s="31"/>
      <c r="F102" s="9"/>
      <c r="G102" s="3"/>
      <c r="H102" s="3"/>
      <c r="I102" s="3"/>
      <c r="J102" s="3"/>
      <c r="K102" s="3"/>
      <c r="L102" s="6"/>
      <c r="M102" s="40">
        <f t="shared" si="26"/>
        <v>0</v>
      </c>
      <c r="N102" s="123"/>
      <c r="O102" s="124"/>
      <c r="P102" s="124"/>
      <c r="Q102" s="124"/>
      <c r="R102" s="124"/>
      <c r="S102" s="124"/>
      <c r="T102" s="125"/>
      <c r="U102" s="126">
        <f t="shared" si="27"/>
        <v>0</v>
      </c>
      <c r="V102" s="12">
        <f t="shared" si="28"/>
        <v>0</v>
      </c>
      <c r="W102" s="40">
        <f t="shared" si="29"/>
        <v>0</v>
      </c>
      <c r="X102" s="44">
        <f t="shared" si="30"/>
        <v>0</v>
      </c>
      <c r="Y102" s="138">
        <f t="shared" si="31"/>
        <v>0</v>
      </c>
      <c r="Z102" s="139">
        <f t="shared" si="32"/>
        <v>0</v>
      </c>
      <c r="AA102" s="140">
        <f t="shared" si="33"/>
        <v>0</v>
      </c>
      <c r="AB102" s="130">
        <f t="shared" si="25"/>
        <v>0</v>
      </c>
    </row>
    <row r="103" spans="1:28" ht="21" customHeight="1" thickBot="1">
      <c r="A103" s="52">
        <v>95</v>
      </c>
      <c r="B103" s="53"/>
      <c r="C103" s="53"/>
      <c r="D103" s="32"/>
      <c r="E103" s="31"/>
      <c r="F103" s="9"/>
      <c r="G103" s="3"/>
      <c r="H103" s="3"/>
      <c r="I103" s="3"/>
      <c r="J103" s="3"/>
      <c r="K103" s="3"/>
      <c r="L103" s="6"/>
      <c r="M103" s="40">
        <f t="shared" si="26"/>
        <v>0</v>
      </c>
      <c r="N103" s="123"/>
      <c r="O103" s="124"/>
      <c r="P103" s="124"/>
      <c r="Q103" s="124"/>
      <c r="R103" s="124"/>
      <c r="S103" s="124"/>
      <c r="T103" s="125"/>
      <c r="U103" s="126">
        <f t="shared" si="27"/>
        <v>0</v>
      </c>
      <c r="V103" s="12">
        <f t="shared" si="28"/>
        <v>0</v>
      </c>
      <c r="W103" s="40">
        <f t="shared" si="29"/>
        <v>0</v>
      </c>
      <c r="X103" s="44">
        <f t="shared" si="30"/>
        <v>0</v>
      </c>
      <c r="Y103" s="138">
        <f t="shared" si="31"/>
        <v>0</v>
      </c>
      <c r="Z103" s="139">
        <f t="shared" si="32"/>
        <v>0</v>
      </c>
      <c r="AA103" s="140">
        <f t="shared" si="33"/>
        <v>0</v>
      </c>
      <c r="AB103" s="130">
        <f t="shared" si="25"/>
        <v>0</v>
      </c>
    </row>
    <row r="104" spans="1:28" ht="21" customHeight="1" thickBot="1">
      <c r="A104" s="25">
        <v>96</v>
      </c>
      <c r="B104" s="53"/>
      <c r="C104" s="53"/>
      <c r="D104" s="32"/>
      <c r="E104" s="31"/>
      <c r="F104" s="9"/>
      <c r="G104" s="3"/>
      <c r="H104" s="3"/>
      <c r="I104" s="3"/>
      <c r="J104" s="3"/>
      <c r="K104" s="3"/>
      <c r="L104" s="6"/>
      <c r="M104" s="40">
        <f t="shared" si="26"/>
        <v>0</v>
      </c>
      <c r="N104" s="123"/>
      <c r="O104" s="124"/>
      <c r="P104" s="124"/>
      <c r="Q104" s="124"/>
      <c r="R104" s="124"/>
      <c r="S104" s="124"/>
      <c r="T104" s="125"/>
      <c r="U104" s="126">
        <f t="shared" si="27"/>
        <v>0</v>
      </c>
      <c r="V104" s="12">
        <f t="shared" si="28"/>
        <v>0</v>
      </c>
      <c r="W104" s="40">
        <f t="shared" si="29"/>
        <v>0</v>
      </c>
      <c r="X104" s="44">
        <f t="shared" si="30"/>
        <v>0</v>
      </c>
      <c r="Y104" s="138">
        <f t="shared" si="31"/>
        <v>0</v>
      </c>
      <c r="Z104" s="139">
        <f t="shared" si="32"/>
        <v>0</v>
      </c>
      <c r="AA104" s="140">
        <f t="shared" si="33"/>
        <v>0</v>
      </c>
      <c r="AB104" s="130">
        <f t="shared" si="25"/>
        <v>0</v>
      </c>
    </row>
    <row r="105" spans="1:28" ht="21" customHeight="1" thickBot="1">
      <c r="A105" s="52">
        <v>97</v>
      </c>
      <c r="B105" s="53"/>
      <c r="C105" s="53"/>
      <c r="D105" s="32"/>
      <c r="E105" s="31"/>
      <c r="F105" s="9"/>
      <c r="G105" s="3"/>
      <c r="H105" s="3"/>
      <c r="I105" s="3"/>
      <c r="J105" s="3"/>
      <c r="K105" s="3"/>
      <c r="L105" s="6"/>
      <c r="M105" s="40">
        <f t="shared" si="26"/>
        <v>0</v>
      </c>
      <c r="N105" s="123"/>
      <c r="O105" s="124"/>
      <c r="P105" s="124"/>
      <c r="Q105" s="124"/>
      <c r="R105" s="124"/>
      <c r="S105" s="124"/>
      <c r="T105" s="125"/>
      <c r="U105" s="126">
        <f t="shared" si="27"/>
        <v>0</v>
      </c>
      <c r="V105" s="12">
        <f t="shared" si="28"/>
        <v>0</v>
      </c>
      <c r="W105" s="40">
        <f t="shared" si="29"/>
        <v>0</v>
      </c>
      <c r="X105" s="44">
        <f t="shared" si="30"/>
        <v>0</v>
      </c>
      <c r="Y105" s="138">
        <f t="shared" si="31"/>
        <v>0</v>
      </c>
      <c r="Z105" s="139">
        <f t="shared" si="32"/>
        <v>0</v>
      </c>
      <c r="AA105" s="140">
        <f t="shared" si="33"/>
        <v>0</v>
      </c>
      <c r="AB105" s="130">
        <f t="shared" si="25"/>
        <v>0</v>
      </c>
    </row>
    <row r="106" spans="1:28" ht="21" customHeight="1" thickBot="1">
      <c r="A106" s="25">
        <v>98</v>
      </c>
      <c r="B106" s="53"/>
      <c r="C106" s="53"/>
      <c r="D106" s="32"/>
      <c r="E106" s="31"/>
      <c r="F106" s="9"/>
      <c r="G106" s="3"/>
      <c r="H106" s="3"/>
      <c r="I106" s="3"/>
      <c r="J106" s="3"/>
      <c r="K106" s="3"/>
      <c r="L106" s="6"/>
      <c r="M106" s="40">
        <f t="shared" si="26"/>
        <v>0</v>
      </c>
      <c r="N106" s="123"/>
      <c r="O106" s="124"/>
      <c r="P106" s="124"/>
      <c r="Q106" s="124"/>
      <c r="R106" s="124"/>
      <c r="S106" s="124"/>
      <c r="T106" s="125"/>
      <c r="U106" s="126">
        <f t="shared" si="27"/>
        <v>0</v>
      </c>
      <c r="V106" s="12">
        <f t="shared" si="28"/>
        <v>0</v>
      </c>
      <c r="W106" s="40">
        <f t="shared" si="29"/>
        <v>0</v>
      </c>
      <c r="X106" s="44">
        <f t="shared" si="30"/>
        <v>0</v>
      </c>
      <c r="Y106" s="138">
        <f t="shared" si="31"/>
        <v>0</v>
      </c>
      <c r="Z106" s="139">
        <f t="shared" si="32"/>
        <v>0</v>
      </c>
      <c r="AA106" s="140">
        <f t="shared" si="33"/>
        <v>0</v>
      </c>
      <c r="AB106" s="130">
        <f t="shared" si="25"/>
        <v>0</v>
      </c>
    </row>
    <row r="107" spans="1:28" ht="21" customHeight="1" thickBot="1">
      <c r="A107" s="52">
        <v>99</v>
      </c>
      <c r="B107" s="53"/>
      <c r="C107" s="53"/>
      <c r="D107" s="32"/>
      <c r="E107" s="31"/>
      <c r="F107" s="9"/>
      <c r="G107" s="3" t="s">
        <v>13</v>
      </c>
      <c r="H107" s="3" t="s">
        <v>13</v>
      </c>
      <c r="I107" s="3" t="s">
        <v>13</v>
      </c>
      <c r="J107" s="3" t="s">
        <v>13</v>
      </c>
      <c r="K107" s="3" t="s">
        <v>13</v>
      </c>
      <c r="L107" s="6"/>
      <c r="M107" s="40">
        <f t="shared" si="26"/>
        <v>0</v>
      </c>
      <c r="N107" s="123"/>
      <c r="O107" s="124"/>
      <c r="P107" s="124"/>
      <c r="Q107" s="124" t="s">
        <v>13</v>
      </c>
      <c r="R107" s="124"/>
      <c r="S107" s="124"/>
      <c r="T107" s="125"/>
      <c r="U107" s="126">
        <f t="shared" si="27"/>
        <v>0</v>
      </c>
      <c r="V107" s="12">
        <f t="shared" si="28"/>
        <v>0</v>
      </c>
      <c r="W107" s="40">
        <f t="shared" si="29"/>
        <v>0</v>
      </c>
      <c r="X107" s="44">
        <f t="shared" si="30"/>
        <v>0</v>
      </c>
      <c r="Y107" s="138">
        <f t="shared" si="31"/>
        <v>0</v>
      </c>
      <c r="Z107" s="139">
        <f t="shared" si="32"/>
        <v>0</v>
      </c>
      <c r="AA107" s="140">
        <f t="shared" si="33"/>
        <v>0</v>
      </c>
      <c r="AB107" s="130">
        <f t="shared" si="25"/>
        <v>0</v>
      </c>
    </row>
    <row r="108" spans="1:28" ht="21" customHeight="1" thickBot="1">
      <c r="A108" s="25">
        <v>100</v>
      </c>
      <c r="B108" s="53"/>
      <c r="C108" s="53"/>
      <c r="D108" s="32"/>
      <c r="E108" s="31"/>
      <c r="F108" s="9"/>
      <c r="G108" s="3"/>
      <c r="H108" s="3"/>
      <c r="I108" s="3"/>
      <c r="J108" s="3"/>
      <c r="K108" s="3"/>
      <c r="L108" s="6"/>
      <c r="M108" s="40">
        <f t="shared" si="26"/>
        <v>0</v>
      </c>
      <c r="N108" s="123"/>
      <c r="O108" s="124"/>
      <c r="P108" s="124"/>
      <c r="Q108" s="124"/>
      <c r="R108" s="124"/>
      <c r="S108" s="124"/>
      <c r="T108" s="125"/>
      <c r="U108" s="126">
        <f t="shared" si="27"/>
        <v>0</v>
      </c>
      <c r="V108" s="12">
        <f t="shared" si="28"/>
        <v>0</v>
      </c>
      <c r="W108" s="40">
        <f t="shared" si="29"/>
        <v>0</v>
      </c>
      <c r="X108" s="44">
        <f t="shared" si="30"/>
        <v>0</v>
      </c>
      <c r="Y108" s="138">
        <f t="shared" si="31"/>
        <v>0</v>
      </c>
      <c r="Z108" s="139">
        <f t="shared" si="32"/>
        <v>0</v>
      </c>
      <c r="AA108" s="140">
        <f t="shared" si="33"/>
        <v>0</v>
      </c>
      <c r="AB108" s="130">
        <f>SUM(V108:AA108)</f>
        <v>0</v>
      </c>
    </row>
    <row r="109" spans="1:28" ht="24.75" customHeight="1" thickBot="1" thickTop="1">
      <c r="A109" s="28"/>
      <c r="B109" s="29"/>
      <c r="C109" s="29"/>
      <c r="D109" s="30"/>
      <c r="E109" s="27" t="s">
        <v>14</v>
      </c>
      <c r="F109" s="36">
        <f aca="true" t="shared" si="34" ref="F109:AB109">SUM(F9:F108)</f>
        <v>0</v>
      </c>
      <c r="G109" s="45">
        <f t="shared" si="34"/>
        <v>0</v>
      </c>
      <c r="H109" s="45">
        <f t="shared" si="34"/>
        <v>0</v>
      </c>
      <c r="I109" s="45">
        <f t="shared" si="34"/>
        <v>0</v>
      </c>
      <c r="J109" s="45">
        <f t="shared" si="34"/>
        <v>0</v>
      </c>
      <c r="K109" s="45">
        <f t="shared" si="34"/>
        <v>0</v>
      </c>
      <c r="L109" s="69">
        <f t="shared" si="34"/>
        <v>0</v>
      </c>
      <c r="M109" s="50">
        <f t="shared" si="34"/>
        <v>0</v>
      </c>
      <c r="N109" s="135">
        <f t="shared" si="34"/>
        <v>0</v>
      </c>
      <c r="O109" s="136">
        <f t="shared" si="34"/>
        <v>0</v>
      </c>
      <c r="P109" s="136">
        <f t="shared" si="34"/>
        <v>0</v>
      </c>
      <c r="Q109" s="136">
        <f t="shared" si="34"/>
        <v>0</v>
      </c>
      <c r="R109" s="136">
        <f t="shared" si="34"/>
        <v>0</v>
      </c>
      <c r="S109" s="136">
        <f t="shared" si="34"/>
        <v>0</v>
      </c>
      <c r="T109" s="137">
        <f t="shared" si="34"/>
        <v>0</v>
      </c>
      <c r="U109" s="129">
        <f t="shared" si="34"/>
        <v>0</v>
      </c>
      <c r="V109" s="71">
        <f t="shared" si="34"/>
        <v>0</v>
      </c>
      <c r="W109" s="71">
        <f t="shared" si="34"/>
        <v>0</v>
      </c>
      <c r="X109" s="46">
        <f t="shared" si="34"/>
        <v>0</v>
      </c>
      <c r="Y109" s="141">
        <f t="shared" si="34"/>
        <v>0</v>
      </c>
      <c r="Z109" s="141">
        <f t="shared" si="34"/>
        <v>0</v>
      </c>
      <c r="AA109" s="137">
        <f t="shared" si="34"/>
        <v>0</v>
      </c>
      <c r="AB109" s="131">
        <f t="shared" si="34"/>
        <v>0</v>
      </c>
    </row>
    <row r="110" spans="1:28" ht="11.25" customHeight="1" thickBot="1" thickTop="1">
      <c r="A110" s="61"/>
      <c r="B110" s="62"/>
      <c r="C110" s="62"/>
      <c r="D110" s="63"/>
      <c r="E110" s="64"/>
      <c r="F110" s="65"/>
      <c r="G110" s="66"/>
      <c r="H110" s="65"/>
      <c r="I110" s="65"/>
      <c r="J110" s="65"/>
      <c r="K110" s="65"/>
      <c r="L110" s="67"/>
      <c r="M110" s="65"/>
      <c r="N110" s="65"/>
      <c r="O110" s="65"/>
      <c r="P110" s="65"/>
      <c r="Q110" s="65"/>
      <c r="R110" s="65"/>
      <c r="S110" s="65"/>
      <c r="T110" s="67"/>
      <c r="U110" s="65"/>
      <c r="V110" s="65"/>
      <c r="W110" s="65"/>
      <c r="X110" s="67"/>
      <c r="Y110" s="65"/>
      <c r="Z110" s="65"/>
      <c r="AA110" s="67"/>
      <c r="AB110" s="68"/>
    </row>
    <row r="111" spans="2:28" ht="21" customHeight="1" thickBot="1">
      <c r="B111" s="172"/>
      <c r="C111" s="172"/>
      <c r="D111" s="172"/>
      <c r="E111" s="172"/>
      <c r="F111" s="22" t="s">
        <v>5</v>
      </c>
      <c r="G111" s="22" t="s">
        <v>6</v>
      </c>
      <c r="H111" s="22" t="s">
        <v>7</v>
      </c>
      <c r="I111" s="22" t="s">
        <v>8</v>
      </c>
      <c r="J111" s="22" t="s">
        <v>9</v>
      </c>
      <c r="K111" s="22" t="s">
        <v>10</v>
      </c>
      <c r="L111" s="8" t="s">
        <v>11</v>
      </c>
      <c r="M111" s="22" t="s">
        <v>20</v>
      </c>
      <c r="N111" s="1"/>
      <c r="O111" s="1"/>
      <c r="P111" s="1"/>
      <c r="Q111" s="1"/>
      <c r="R111" s="1"/>
      <c r="S111" s="1"/>
      <c r="T111" s="1"/>
      <c r="V111" s="163" t="s">
        <v>55</v>
      </c>
      <c r="W111" s="163"/>
      <c r="X111" s="163"/>
      <c r="Y111" s="1"/>
      <c r="AB111" s="114" t="s">
        <v>52</v>
      </c>
    </row>
    <row r="112" spans="1:28" ht="19.5" customHeight="1" thickBot="1">
      <c r="A112" s="160" t="s">
        <v>51</v>
      </c>
      <c r="B112" s="161"/>
      <c r="C112" s="161"/>
      <c r="D112" s="161"/>
      <c r="E112" s="162"/>
      <c r="F112" s="113"/>
      <c r="G112" s="113"/>
      <c r="H112" s="113"/>
      <c r="I112" s="113"/>
      <c r="J112" s="113"/>
      <c r="K112" s="113"/>
      <c r="L112" s="8"/>
      <c r="M112" s="110">
        <f>SUM(F112:L112)</f>
        <v>0</v>
      </c>
      <c r="V112" s="110">
        <f>F112</f>
        <v>0</v>
      </c>
      <c r="W112" s="110">
        <f>SUM(G112:K112)</f>
        <v>0</v>
      </c>
      <c r="X112" s="115">
        <f>L112</f>
        <v>0</v>
      </c>
      <c r="AB112" s="112">
        <f>SUM(V112:X112)</f>
        <v>0</v>
      </c>
    </row>
  </sheetData>
  <sheetProtection password="CC0C" sheet="1" objects="1" scenarios="1"/>
  <mergeCells count="29">
    <mergeCell ref="X4:Z4"/>
    <mergeCell ref="V4:W4"/>
    <mergeCell ref="U3:AB3"/>
    <mergeCell ref="E4:I4"/>
    <mergeCell ref="A1:B3"/>
    <mergeCell ref="A4:B4"/>
    <mergeCell ref="C4:D4"/>
    <mergeCell ref="C1:AB1"/>
    <mergeCell ref="C3:D3"/>
    <mergeCell ref="E3:Q3"/>
    <mergeCell ref="R3:T3"/>
    <mergeCell ref="C2:AB2"/>
    <mergeCell ref="J4:U4"/>
    <mergeCell ref="AA4:AB4"/>
    <mergeCell ref="D5:AB5"/>
    <mergeCell ref="AB6:AB7"/>
    <mergeCell ref="N6:T7"/>
    <mergeCell ref="V6:X6"/>
    <mergeCell ref="V7:X7"/>
    <mergeCell ref="F6:L7"/>
    <mergeCell ref="A112:E112"/>
    <mergeCell ref="V111:X111"/>
    <mergeCell ref="Y6:AA6"/>
    <mergeCell ref="Y7:AA7"/>
    <mergeCell ref="E6:E7"/>
    <mergeCell ref="B111:E111"/>
    <mergeCell ref="A7:A8"/>
    <mergeCell ref="B6:C7"/>
    <mergeCell ref="D6:D8"/>
  </mergeCells>
  <printOptions gridLines="1"/>
  <pageMargins left="0.5905511811023623" right="0.5905511811023623" top="0.4724409448818898" bottom="1" header="0" footer="0"/>
  <pageSetup horizontalDpi="300" verticalDpi="300" orientation="landscape" paperSize="9" scale="58" r:id="rId2"/>
  <rowBreaks count="1" manualBreakCount="1">
    <brk id="76" max="2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12"/>
  <sheetViews>
    <sheetView zoomScale="75" zoomScaleNormal="75" workbookViewId="0" topLeftCell="A1">
      <pane xSplit="3" ySplit="8" topLeftCell="Q9" activePane="bottomRight" state="frozen"/>
      <selection pane="topLeft" activeCell="U3" sqref="U3:AB3"/>
      <selection pane="topRight" activeCell="U3" sqref="U3:AB3"/>
      <selection pane="bottomLeft" activeCell="U3" sqref="U3:AB3"/>
      <selection pane="bottomRight" activeCell="U3" sqref="U3:AB3"/>
    </sheetView>
  </sheetViews>
  <sheetFormatPr defaultColWidth="11.421875" defaultRowHeight="12.75"/>
  <cols>
    <col min="1" max="1" width="5.57421875" style="72" customWidth="1"/>
    <col min="2" max="2" width="34.421875" style="72" customWidth="1"/>
    <col min="3" max="3" width="21.00390625" style="72" customWidth="1"/>
    <col min="4" max="4" width="8.140625" style="72" customWidth="1"/>
    <col min="5" max="5" width="24.28125" style="72" customWidth="1"/>
    <col min="6" max="12" width="5.7109375" style="72" customWidth="1"/>
    <col min="13" max="13" width="7.7109375" style="100" customWidth="1"/>
    <col min="14" max="20" width="5.7109375" style="72" customWidth="1"/>
    <col min="21" max="21" width="7.7109375" style="100" customWidth="1"/>
    <col min="22" max="27" width="5.7109375" style="72" customWidth="1"/>
    <col min="28" max="28" width="9.7109375" style="100" customWidth="1"/>
    <col min="29" max="16384" width="11.421875" style="72" customWidth="1"/>
  </cols>
  <sheetData>
    <row r="1" spans="1:28" ht="31.5" customHeight="1" thickTop="1">
      <c r="A1" s="198"/>
      <c r="B1" s="199"/>
      <c r="C1" s="246" t="s">
        <v>29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8"/>
      <c r="U1" s="248"/>
      <c r="V1" s="248"/>
      <c r="W1" s="248"/>
      <c r="X1" s="248"/>
      <c r="Y1" s="248"/>
      <c r="Z1" s="248"/>
      <c r="AA1" s="248"/>
      <c r="AB1" s="249"/>
    </row>
    <row r="2" spans="1:28" ht="24" customHeight="1">
      <c r="A2" s="200"/>
      <c r="B2" s="201"/>
      <c r="C2" s="250" t="s">
        <v>30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3"/>
    </row>
    <row r="3" spans="1:28" ht="25.5" customHeight="1" thickBot="1">
      <c r="A3" s="200"/>
      <c r="B3" s="201"/>
      <c r="C3" s="210" t="s">
        <v>31</v>
      </c>
      <c r="D3" s="211"/>
      <c r="E3" s="342">
        <f>Set!E3</f>
        <v>0</v>
      </c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211"/>
      <c r="R3" s="210" t="s">
        <v>33</v>
      </c>
      <c r="S3" s="254"/>
      <c r="T3" s="255"/>
      <c r="U3" s="347">
        <f>Set!U3</f>
        <v>0</v>
      </c>
      <c r="V3" s="348"/>
      <c r="W3" s="348"/>
      <c r="X3" s="348"/>
      <c r="Y3" s="348"/>
      <c r="Z3" s="348"/>
      <c r="AA3" s="348"/>
      <c r="AB3" s="349"/>
    </row>
    <row r="4" spans="1:28" ht="22.5" customHeight="1" thickBot="1">
      <c r="A4" s="244" t="s">
        <v>0</v>
      </c>
      <c r="B4" s="245"/>
      <c r="C4" s="204" t="s">
        <v>32</v>
      </c>
      <c r="D4" s="205"/>
      <c r="E4" s="344">
        <f>Set!E4</f>
        <v>0</v>
      </c>
      <c r="F4" s="345"/>
      <c r="G4" s="345"/>
      <c r="H4" s="345"/>
      <c r="I4" s="346"/>
      <c r="J4" s="292" t="s">
        <v>46</v>
      </c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4"/>
      <c r="V4" s="303"/>
      <c r="W4" s="304"/>
      <c r="X4" s="228" t="s">
        <v>53</v>
      </c>
      <c r="Y4" s="229"/>
      <c r="Z4" s="230"/>
      <c r="AA4" s="226">
        <f>Maig!AA4+V4</f>
        <v>0</v>
      </c>
      <c r="AB4" s="227"/>
    </row>
    <row r="5" spans="1:28" ht="19.5" customHeight="1" thickBot="1">
      <c r="A5" s="155" t="s">
        <v>56</v>
      </c>
      <c r="B5" s="159">
        <f>Set!B5</f>
        <v>0</v>
      </c>
      <c r="C5" s="74" t="s">
        <v>28</v>
      </c>
      <c r="D5" s="182" t="s">
        <v>42</v>
      </c>
      <c r="E5" s="158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83"/>
    </row>
    <row r="6" spans="1:28" ht="19.5" customHeight="1">
      <c r="A6" s="75"/>
      <c r="B6" s="277" t="s">
        <v>23</v>
      </c>
      <c r="C6" s="278"/>
      <c r="D6" s="281" t="s">
        <v>27</v>
      </c>
      <c r="E6" s="284" t="s">
        <v>2</v>
      </c>
      <c r="F6" s="261" t="s">
        <v>48</v>
      </c>
      <c r="G6" s="262"/>
      <c r="H6" s="262"/>
      <c r="I6" s="262"/>
      <c r="J6" s="262"/>
      <c r="K6" s="262"/>
      <c r="L6" s="263"/>
      <c r="M6" s="76" t="s">
        <v>18</v>
      </c>
      <c r="N6" s="286" t="s">
        <v>15</v>
      </c>
      <c r="O6" s="287"/>
      <c r="P6" s="287"/>
      <c r="Q6" s="287"/>
      <c r="R6" s="287"/>
      <c r="S6" s="287"/>
      <c r="T6" s="288"/>
      <c r="U6" s="77" t="s">
        <v>18</v>
      </c>
      <c r="V6" s="267" t="s">
        <v>1</v>
      </c>
      <c r="W6" s="306"/>
      <c r="X6" s="307"/>
      <c r="Y6" s="267" t="s">
        <v>1</v>
      </c>
      <c r="Z6" s="268"/>
      <c r="AA6" s="269"/>
      <c r="AB6" s="256" t="s">
        <v>1</v>
      </c>
    </row>
    <row r="7" spans="1:28" ht="40.5" customHeight="1" thickBot="1">
      <c r="A7" s="275" t="s">
        <v>3</v>
      </c>
      <c r="B7" s="279"/>
      <c r="C7" s="280"/>
      <c r="D7" s="282"/>
      <c r="E7" s="285"/>
      <c r="F7" s="264"/>
      <c r="G7" s="265"/>
      <c r="H7" s="265"/>
      <c r="I7" s="265"/>
      <c r="J7" s="265"/>
      <c r="K7" s="265"/>
      <c r="L7" s="266"/>
      <c r="M7" s="78" t="s">
        <v>22</v>
      </c>
      <c r="N7" s="289"/>
      <c r="O7" s="290"/>
      <c r="P7" s="290"/>
      <c r="Q7" s="290"/>
      <c r="R7" s="290"/>
      <c r="S7" s="290"/>
      <c r="T7" s="291"/>
      <c r="U7" s="79" t="s">
        <v>22</v>
      </c>
      <c r="V7" s="270" t="s">
        <v>26</v>
      </c>
      <c r="W7" s="271"/>
      <c r="X7" s="272"/>
      <c r="Y7" s="305" t="s">
        <v>49</v>
      </c>
      <c r="Z7" s="271"/>
      <c r="AA7" s="272"/>
      <c r="AB7" s="257"/>
    </row>
    <row r="8" spans="1:28" ht="19.5" customHeight="1" thickBot="1">
      <c r="A8" s="276"/>
      <c r="B8" s="80" t="s">
        <v>24</v>
      </c>
      <c r="C8" s="80" t="s">
        <v>25</v>
      </c>
      <c r="D8" s="283"/>
      <c r="E8" s="76" t="s">
        <v>4</v>
      </c>
      <c r="F8" s="81" t="s">
        <v>5</v>
      </c>
      <c r="G8" s="82" t="s">
        <v>6</v>
      </c>
      <c r="H8" s="82" t="s">
        <v>7</v>
      </c>
      <c r="I8" s="82" t="s">
        <v>8</v>
      </c>
      <c r="J8" s="82" t="s">
        <v>9</v>
      </c>
      <c r="K8" s="82" t="s">
        <v>10</v>
      </c>
      <c r="L8" s="83" t="s">
        <v>11</v>
      </c>
      <c r="M8" s="84" t="s">
        <v>20</v>
      </c>
      <c r="N8" s="81" t="s">
        <v>5</v>
      </c>
      <c r="O8" s="82" t="s">
        <v>6</v>
      </c>
      <c r="P8" s="82" t="s">
        <v>7</v>
      </c>
      <c r="Q8" s="82" t="s">
        <v>8</v>
      </c>
      <c r="R8" s="82" t="s">
        <v>9</v>
      </c>
      <c r="S8" s="82" t="s">
        <v>10</v>
      </c>
      <c r="T8" s="85" t="s">
        <v>11</v>
      </c>
      <c r="U8" s="86" t="s">
        <v>19</v>
      </c>
      <c r="V8" s="87" t="s">
        <v>5</v>
      </c>
      <c r="W8" s="84" t="s">
        <v>12</v>
      </c>
      <c r="X8" s="85" t="s">
        <v>11</v>
      </c>
      <c r="Y8" s="89" t="s">
        <v>5</v>
      </c>
      <c r="Z8" s="84" t="s">
        <v>12</v>
      </c>
      <c r="AA8" s="85" t="s">
        <v>11</v>
      </c>
      <c r="AB8" s="90" t="s">
        <v>16</v>
      </c>
    </row>
    <row r="9" spans="1:28" ht="21" customHeight="1" thickBot="1">
      <c r="A9" s="91">
        <v>1</v>
      </c>
      <c r="B9" s="53"/>
      <c r="C9" s="53"/>
      <c r="D9" s="32"/>
      <c r="E9" s="31"/>
      <c r="F9" s="9"/>
      <c r="G9" s="3"/>
      <c r="H9" s="3"/>
      <c r="I9" s="3"/>
      <c r="J9" s="3"/>
      <c r="K9" s="3"/>
      <c r="L9" s="6"/>
      <c r="M9" s="40">
        <f>SUM(F9:L9)</f>
        <v>0</v>
      </c>
      <c r="N9" s="123"/>
      <c r="O9" s="124"/>
      <c r="P9" s="124"/>
      <c r="Q9" s="124"/>
      <c r="R9" s="124"/>
      <c r="S9" s="124"/>
      <c r="T9" s="125"/>
      <c r="U9" s="126">
        <f>SUM(M9,N9:T9)</f>
        <v>0</v>
      </c>
      <c r="V9" s="12">
        <f>Maig!V9+F9</f>
        <v>0</v>
      </c>
      <c r="W9" s="37">
        <f>Maig!W9+(G9+H9+I9+J9+K9)</f>
        <v>0</v>
      </c>
      <c r="X9" s="47">
        <f>Maig!X9+(L9)</f>
        <v>0</v>
      </c>
      <c r="Y9" s="142">
        <f>Maig!Y9+N9</f>
        <v>0</v>
      </c>
      <c r="Z9" s="138">
        <f>SUM((O9:S9),Maig!Z9)</f>
        <v>0</v>
      </c>
      <c r="AA9" s="143">
        <f>Maig!AA9+(T9)</f>
        <v>0</v>
      </c>
      <c r="AB9" s="130">
        <f>SUM(V9:AA9)</f>
        <v>0</v>
      </c>
    </row>
    <row r="10" spans="1:28" ht="21" customHeight="1" thickBot="1">
      <c r="A10" s="91">
        <v>2</v>
      </c>
      <c r="B10" s="53"/>
      <c r="C10" s="53"/>
      <c r="D10" s="32"/>
      <c r="E10" s="31"/>
      <c r="F10" s="9"/>
      <c r="G10" s="3"/>
      <c r="H10" s="3"/>
      <c r="I10" s="3"/>
      <c r="J10" s="3"/>
      <c r="K10" s="3"/>
      <c r="L10" s="6"/>
      <c r="M10" s="40">
        <f aca="true" t="shared" si="0" ref="M10:M38">SUM(F10:L10)</f>
        <v>0</v>
      </c>
      <c r="N10" s="123"/>
      <c r="O10" s="124"/>
      <c r="P10" s="124"/>
      <c r="Q10" s="124"/>
      <c r="R10" s="124"/>
      <c r="S10" s="124"/>
      <c r="T10" s="125"/>
      <c r="U10" s="126">
        <f aca="true" t="shared" si="1" ref="U10:U38">SUM(M10,N10:T10)</f>
        <v>0</v>
      </c>
      <c r="V10" s="12">
        <f>Maig!V10+F10</f>
        <v>0</v>
      </c>
      <c r="W10" s="37">
        <f>Maig!W10+(G10+H10+I10+J10+K10)</f>
        <v>0</v>
      </c>
      <c r="X10" s="47">
        <f>Maig!X10+(L10)</f>
        <v>0</v>
      </c>
      <c r="Y10" s="142">
        <f>Maig!Y10+N10</f>
        <v>0</v>
      </c>
      <c r="Z10" s="138">
        <f>SUM((O10:S10),Maig!Z10)</f>
        <v>0</v>
      </c>
      <c r="AA10" s="143">
        <f>Maig!AA10+(T10)</f>
        <v>0</v>
      </c>
      <c r="AB10" s="130">
        <f aca="true" t="shared" si="2" ref="AB10:AB37">SUM(V10:AA10)</f>
        <v>0</v>
      </c>
    </row>
    <row r="11" spans="1:29" ht="21" customHeight="1" thickBot="1">
      <c r="A11" s="91">
        <v>3</v>
      </c>
      <c r="B11" s="53"/>
      <c r="C11" s="53"/>
      <c r="D11" s="32"/>
      <c r="E11" s="31"/>
      <c r="F11" s="9"/>
      <c r="G11" s="3"/>
      <c r="H11" s="3"/>
      <c r="I11" s="3"/>
      <c r="J11" s="3"/>
      <c r="K11" s="3"/>
      <c r="L11" s="6"/>
      <c r="M11" s="40">
        <f t="shared" si="0"/>
        <v>0</v>
      </c>
      <c r="N11" s="123"/>
      <c r="O11" s="124"/>
      <c r="P11" s="124"/>
      <c r="Q11" s="124"/>
      <c r="R11" s="124"/>
      <c r="S11" s="124"/>
      <c r="T11" s="125"/>
      <c r="U11" s="126">
        <f t="shared" si="1"/>
        <v>0</v>
      </c>
      <c r="V11" s="12">
        <f>Maig!V11+F11</f>
        <v>0</v>
      </c>
      <c r="W11" s="37">
        <f>Maig!W11+(G11+H11+I11+J11+K11)</f>
        <v>0</v>
      </c>
      <c r="X11" s="47">
        <f>Maig!X11+(L11)</f>
        <v>0</v>
      </c>
      <c r="Y11" s="142">
        <f>Maig!Y11+N11</f>
        <v>0</v>
      </c>
      <c r="Z11" s="138">
        <f>SUM((O11:S11),Maig!Z11)</f>
        <v>0</v>
      </c>
      <c r="AA11" s="143">
        <f>Maig!AA11+(T11)</f>
        <v>0</v>
      </c>
      <c r="AB11" s="130">
        <f t="shared" si="2"/>
        <v>0</v>
      </c>
      <c r="AC11" s="92"/>
    </row>
    <row r="12" spans="1:28" ht="21" customHeight="1" thickBot="1">
      <c r="A12" s="91">
        <v>4</v>
      </c>
      <c r="B12" s="53"/>
      <c r="C12" s="53"/>
      <c r="D12" s="32"/>
      <c r="E12" s="31"/>
      <c r="F12" s="9"/>
      <c r="G12" s="3"/>
      <c r="H12" s="3"/>
      <c r="I12" s="3"/>
      <c r="J12" s="3"/>
      <c r="K12" s="3"/>
      <c r="L12" s="6"/>
      <c r="M12" s="40">
        <f t="shared" si="0"/>
        <v>0</v>
      </c>
      <c r="N12" s="123"/>
      <c r="O12" s="124"/>
      <c r="P12" s="124"/>
      <c r="Q12" s="124"/>
      <c r="R12" s="124"/>
      <c r="S12" s="124"/>
      <c r="T12" s="125"/>
      <c r="U12" s="126">
        <f t="shared" si="1"/>
        <v>0</v>
      </c>
      <c r="V12" s="12">
        <f>Maig!V12+F12</f>
        <v>0</v>
      </c>
      <c r="W12" s="37">
        <f>Maig!W12+(G12+H12+I12+J12+K12)</f>
        <v>0</v>
      </c>
      <c r="X12" s="47">
        <f>Maig!X12+(L12)</f>
        <v>0</v>
      </c>
      <c r="Y12" s="142">
        <f>Maig!Y12+N12</f>
        <v>0</v>
      </c>
      <c r="Z12" s="138">
        <f>SUM((O12:S12),Maig!Z12)</f>
        <v>0</v>
      </c>
      <c r="AA12" s="143">
        <f>Maig!AA12+(T12)</f>
        <v>0</v>
      </c>
      <c r="AB12" s="130">
        <f t="shared" si="2"/>
        <v>0</v>
      </c>
    </row>
    <row r="13" spans="1:28" ht="21" customHeight="1" thickBot="1">
      <c r="A13" s="91">
        <v>5</v>
      </c>
      <c r="B13" s="53"/>
      <c r="C13" s="53"/>
      <c r="D13" s="32"/>
      <c r="E13" s="31"/>
      <c r="F13" s="9"/>
      <c r="G13" s="3"/>
      <c r="H13" s="3"/>
      <c r="I13" s="3"/>
      <c r="J13" s="3"/>
      <c r="K13" s="3"/>
      <c r="L13" s="6"/>
      <c r="M13" s="40">
        <f t="shared" si="0"/>
        <v>0</v>
      </c>
      <c r="N13" s="123"/>
      <c r="O13" s="124"/>
      <c r="P13" s="124"/>
      <c r="Q13" s="124"/>
      <c r="R13" s="124"/>
      <c r="S13" s="124"/>
      <c r="T13" s="125"/>
      <c r="U13" s="126">
        <f t="shared" si="1"/>
        <v>0</v>
      </c>
      <c r="V13" s="12">
        <f>Maig!V13+F13</f>
        <v>0</v>
      </c>
      <c r="W13" s="37">
        <f>Maig!W13+(G13+H13+I13+J13+K13)</f>
        <v>0</v>
      </c>
      <c r="X13" s="47">
        <f>Maig!X13+(L13)</f>
        <v>0</v>
      </c>
      <c r="Y13" s="142">
        <f>Maig!Y13+N13</f>
        <v>0</v>
      </c>
      <c r="Z13" s="138">
        <f>SUM((O13:S13),Maig!Z13)</f>
        <v>0</v>
      </c>
      <c r="AA13" s="143">
        <f>Maig!AA13+(T13)</f>
        <v>0</v>
      </c>
      <c r="AB13" s="130">
        <f t="shared" si="2"/>
        <v>0</v>
      </c>
    </row>
    <row r="14" spans="1:28" ht="21" customHeight="1" thickBot="1">
      <c r="A14" s="91">
        <v>6</v>
      </c>
      <c r="B14" s="53"/>
      <c r="C14" s="53"/>
      <c r="D14" s="32"/>
      <c r="E14" s="34"/>
      <c r="F14" s="9"/>
      <c r="G14" s="3"/>
      <c r="H14" s="3"/>
      <c r="I14" s="3"/>
      <c r="J14" s="3"/>
      <c r="K14" s="3"/>
      <c r="L14" s="6"/>
      <c r="M14" s="40">
        <f t="shared" si="0"/>
        <v>0</v>
      </c>
      <c r="N14" s="123"/>
      <c r="O14" s="124"/>
      <c r="P14" s="124"/>
      <c r="Q14" s="124"/>
      <c r="R14" s="124"/>
      <c r="S14" s="124"/>
      <c r="T14" s="125"/>
      <c r="U14" s="126">
        <f t="shared" si="1"/>
        <v>0</v>
      </c>
      <c r="V14" s="12">
        <f>Maig!V14+F14</f>
        <v>0</v>
      </c>
      <c r="W14" s="37">
        <f>Maig!W14+(G14+H14+I14+J14+K14)</f>
        <v>0</v>
      </c>
      <c r="X14" s="47">
        <f>Maig!X14+(L14)</f>
        <v>0</v>
      </c>
      <c r="Y14" s="142">
        <f>Maig!Y14+N14</f>
        <v>0</v>
      </c>
      <c r="Z14" s="138">
        <f>SUM((O14:S14),Maig!Z14)</f>
        <v>0</v>
      </c>
      <c r="AA14" s="143">
        <f>Maig!AA14+(T14)</f>
        <v>0</v>
      </c>
      <c r="AB14" s="130">
        <f t="shared" si="2"/>
        <v>0</v>
      </c>
    </row>
    <row r="15" spans="1:28" ht="21" customHeight="1" thickBot="1">
      <c r="A15" s="91">
        <v>7</v>
      </c>
      <c r="B15" s="53"/>
      <c r="C15" s="53"/>
      <c r="D15" s="32"/>
      <c r="E15" s="31"/>
      <c r="F15" s="9"/>
      <c r="G15" s="3"/>
      <c r="H15" s="3"/>
      <c r="I15" s="3"/>
      <c r="J15" s="3"/>
      <c r="K15" s="3"/>
      <c r="L15" s="6"/>
      <c r="M15" s="40">
        <f t="shared" si="0"/>
        <v>0</v>
      </c>
      <c r="N15" s="123"/>
      <c r="O15" s="124"/>
      <c r="P15" s="124"/>
      <c r="Q15" s="124"/>
      <c r="R15" s="124"/>
      <c r="S15" s="124"/>
      <c r="T15" s="125"/>
      <c r="U15" s="126">
        <f t="shared" si="1"/>
        <v>0</v>
      </c>
      <c r="V15" s="12">
        <f>Maig!V15+F15</f>
        <v>0</v>
      </c>
      <c r="W15" s="37">
        <f>Maig!W15+(G15+H15+I15+J15+K15)</f>
        <v>0</v>
      </c>
      <c r="X15" s="47">
        <f>Maig!X15+(L15)</f>
        <v>0</v>
      </c>
      <c r="Y15" s="142">
        <f>Maig!Y15+N15</f>
        <v>0</v>
      </c>
      <c r="Z15" s="138">
        <f>SUM((O15:S15),Maig!Z15)</f>
        <v>0</v>
      </c>
      <c r="AA15" s="143">
        <f>Maig!AA15+(T15)</f>
        <v>0</v>
      </c>
      <c r="AB15" s="130">
        <f t="shared" si="2"/>
        <v>0</v>
      </c>
    </row>
    <row r="16" spans="1:28" ht="21" customHeight="1" thickBot="1">
      <c r="A16" s="91">
        <v>8</v>
      </c>
      <c r="B16" s="53"/>
      <c r="C16" s="53"/>
      <c r="D16" s="32"/>
      <c r="E16" s="31"/>
      <c r="F16" s="9"/>
      <c r="G16" s="3"/>
      <c r="H16" s="3"/>
      <c r="I16" s="3"/>
      <c r="J16" s="3"/>
      <c r="K16" s="3"/>
      <c r="L16" s="6"/>
      <c r="M16" s="40">
        <f t="shared" si="0"/>
        <v>0</v>
      </c>
      <c r="N16" s="123"/>
      <c r="O16" s="124"/>
      <c r="P16" s="124"/>
      <c r="Q16" s="124"/>
      <c r="R16" s="124"/>
      <c r="S16" s="124"/>
      <c r="T16" s="125"/>
      <c r="U16" s="126">
        <f t="shared" si="1"/>
        <v>0</v>
      </c>
      <c r="V16" s="12">
        <f>Maig!V16+F16</f>
        <v>0</v>
      </c>
      <c r="W16" s="37">
        <f>Maig!W16+(G16+H16+I16+J16+K16)</f>
        <v>0</v>
      </c>
      <c r="X16" s="47">
        <f>Maig!X16+(L16)</f>
        <v>0</v>
      </c>
      <c r="Y16" s="142">
        <f>Maig!Y16+N16</f>
        <v>0</v>
      </c>
      <c r="Z16" s="138">
        <f>SUM((O16:S16),Maig!Z16)</f>
        <v>0</v>
      </c>
      <c r="AA16" s="143">
        <f>Maig!AA16+(T16)</f>
        <v>0</v>
      </c>
      <c r="AB16" s="130">
        <f t="shared" si="2"/>
        <v>0</v>
      </c>
    </row>
    <row r="17" spans="1:28" ht="21" customHeight="1" thickBot="1">
      <c r="A17" s="91">
        <v>9</v>
      </c>
      <c r="B17" s="53"/>
      <c r="C17" s="53"/>
      <c r="D17" s="32"/>
      <c r="E17" s="31"/>
      <c r="F17" s="9"/>
      <c r="G17" s="3"/>
      <c r="H17" s="3"/>
      <c r="I17" s="3"/>
      <c r="J17" s="3"/>
      <c r="K17" s="3"/>
      <c r="L17" s="6"/>
      <c r="M17" s="40">
        <f t="shared" si="0"/>
        <v>0</v>
      </c>
      <c r="N17" s="123"/>
      <c r="O17" s="124"/>
      <c r="P17" s="124"/>
      <c r="Q17" s="124"/>
      <c r="R17" s="124"/>
      <c r="S17" s="124"/>
      <c r="T17" s="125"/>
      <c r="U17" s="126">
        <f t="shared" si="1"/>
        <v>0</v>
      </c>
      <c r="V17" s="12">
        <f>Maig!V17+F17</f>
        <v>0</v>
      </c>
      <c r="W17" s="37">
        <f>Maig!W17+(G17+H17+I17+J17+K17)</f>
        <v>0</v>
      </c>
      <c r="X17" s="47">
        <f>Maig!X17+(L17)</f>
        <v>0</v>
      </c>
      <c r="Y17" s="142">
        <f>Maig!Y17+N17</f>
        <v>0</v>
      </c>
      <c r="Z17" s="138">
        <f>SUM((O17:S17),Maig!Z17)</f>
        <v>0</v>
      </c>
      <c r="AA17" s="143">
        <f>Maig!AA17+(T17)</f>
        <v>0</v>
      </c>
      <c r="AB17" s="130">
        <f t="shared" si="2"/>
        <v>0</v>
      </c>
    </row>
    <row r="18" spans="1:28" ht="21" customHeight="1" thickBot="1">
      <c r="A18" s="91">
        <v>10</v>
      </c>
      <c r="B18" s="53"/>
      <c r="C18" s="53"/>
      <c r="D18" s="32"/>
      <c r="E18" s="31"/>
      <c r="F18" s="9"/>
      <c r="G18" s="3"/>
      <c r="H18" s="3"/>
      <c r="I18" s="3"/>
      <c r="J18" s="3"/>
      <c r="K18" s="3"/>
      <c r="L18" s="6"/>
      <c r="M18" s="40">
        <f t="shared" si="0"/>
        <v>0</v>
      </c>
      <c r="N18" s="123"/>
      <c r="O18" s="124"/>
      <c r="P18" s="124"/>
      <c r="Q18" s="124"/>
      <c r="R18" s="124"/>
      <c r="S18" s="124"/>
      <c r="T18" s="125"/>
      <c r="U18" s="126">
        <f t="shared" si="1"/>
        <v>0</v>
      </c>
      <c r="V18" s="12">
        <f>Maig!V18+F18</f>
        <v>0</v>
      </c>
      <c r="W18" s="37">
        <f>Maig!W18+(G18+H18+I18+J18+K18)</f>
        <v>0</v>
      </c>
      <c r="X18" s="47">
        <f>Maig!X18+(L18)</f>
        <v>0</v>
      </c>
      <c r="Y18" s="142">
        <f>Maig!Y18+N18</f>
        <v>0</v>
      </c>
      <c r="Z18" s="138">
        <f>SUM((O18:S18),Maig!Z18)</f>
        <v>0</v>
      </c>
      <c r="AA18" s="143">
        <f>Maig!AA18+(T18)</f>
        <v>0</v>
      </c>
      <c r="AB18" s="130">
        <f t="shared" si="2"/>
        <v>0</v>
      </c>
    </row>
    <row r="19" spans="1:28" ht="21" customHeight="1" thickBot="1">
      <c r="A19" s="91">
        <v>11</v>
      </c>
      <c r="B19" s="53"/>
      <c r="C19" s="53"/>
      <c r="D19" s="32"/>
      <c r="E19" s="31"/>
      <c r="F19" s="9"/>
      <c r="G19" s="3"/>
      <c r="H19" s="3"/>
      <c r="I19" s="3"/>
      <c r="J19" s="3"/>
      <c r="K19" s="3"/>
      <c r="L19" s="6"/>
      <c r="M19" s="40">
        <f t="shared" si="0"/>
        <v>0</v>
      </c>
      <c r="N19" s="123"/>
      <c r="O19" s="124"/>
      <c r="P19" s="124"/>
      <c r="Q19" s="124"/>
      <c r="R19" s="124"/>
      <c r="S19" s="124"/>
      <c r="T19" s="125"/>
      <c r="U19" s="126">
        <f t="shared" si="1"/>
        <v>0</v>
      </c>
      <c r="V19" s="12">
        <f>Maig!V19+F19</f>
        <v>0</v>
      </c>
      <c r="W19" s="37">
        <f>Maig!W19+(G19+H19+I19+J19+K19)</f>
        <v>0</v>
      </c>
      <c r="X19" s="47">
        <f>Maig!X19+(L19)</f>
        <v>0</v>
      </c>
      <c r="Y19" s="142">
        <f>Maig!Y19+N19</f>
        <v>0</v>
      </c>
      <c r="Z19" s="138">
        <f>SUM((O19:S19),Maig!Z19)</f>
        <v>0</v>
      </c>
      <c r="AA19" s="143">
        <f>Maig!AA19+(T19)</f>
        <v>0</v>
      </c>
      <c r="AB19" s="130">
        <f t="shared" si="2"/>
        <v>0</v>
      </c>
    </row>
    <row r="20" spans="1:28" ht="21" customHeight="1" thickBot="1">
      <c r="A20" s="91">
        <v>12</v>
      </c>
      <c r="B20" s="53"/>
      <c r="C20" s="53"/>
      <c r="D20" s="32"/>
      <c r="E20" s="31"/>
      <c r="F20" s="9"/>
      <c r="G20" s="3"/>
      <c r="H20" s="3"/>
      <c r="I20" s="3"/>
      <c r="J20" s="3"/>
      <c r="K20" s="3"/>
      <c r="L20" s="6"/>
      <c r="M20" s="40">
        <f t="shared" si="0"/>
        <v>0</v>
      </c>
      <c r="N20" s="123"/>
      <c r="O20" s="124"/>
      <c r="P20" s="124"/>
      <c r="Q20" s="124"/>
      <c r="R20" s="124"/>
      <c r="S20" s="124"/>
      <c r="T20" s="125"/>
      <c r="U20" s="126">
        <f t="shared" si="1"/>
        <v>0</v>
      </c>
      <c r="V20" s="12">
        <f>Maig!V20+F20</f>
        <v>0</v>
      </c>
      <c r="W20" s="37">
        <f>Maig!W20+(G20+H20+I20+J20+K20)</f>
        <v>0</v>
      </c>
      <c r="X20" s="47">
        <f>Maig!X20+(L20)</f>
        <v>0</v>
      </c>
      <c r="Y20" s="142">
        <f>Maig!Y20+N20</f>
        <v>0</v>
      </c>
      <c r="Z20" s="138">
        <f>SUM((O20:S20),Maig!Z20)</f>
        <v>0</v>
      </c>
      <c r="AA20" s="143">
        <f>Maig!AA20+(T20)</f>
        <v>0</v>
      </c>
      <c r="AB20" s="130">
        <f t="shared" si="2"/>
        <v>0</v>
      </c>
    </row>
    <row r="21" spans="1:28" ht="21" customHeight="1" thickBot="1">
      <c r="A21" s="91">
        <v>13</v>
      </c>
      <c r="B21" s="53"/>
      <c r="C21" s="53"/>
      <c r="D21" s="32"/>
      <c r="E21" s="31"/>
      <c r="F21" s="9"/>
      <c r="G21" s="3"/>
      <c r="H21" s="3"/>
      <c r="I21" s="3"/>
      <c r="J21" s="3"/>
      <c r="K21" s="3"/>
      <c r="L21" s="6"/>
      <c r="M21" s="40">
        <f t="shared" si="0"/>
        <v>0</v>
      </c>
      <c r="N21" s="123"/>
      <c r="O21" s="124"/>
      <c r="P21" s="124"/>
      <c r="Q21" s="124"/>
      <c r="R21" s="124"/>
      <c r="S21" s="124"/>
      <c r="T21" s="125"/>
      <c r="U21" s="126">
        <f t="shared" si="1"/>
        <v>0</v>
      </c>
      <c r="V21" s="12">
        <f>Maig!V21+F21</f>
        <v>0</v>
      </c>
      <c r="W21" s="37">
        <f>Maig!W21+(G21+H21+I21+J21+K21)</f>
        <v>0</v>
      </c>
      <c r="X21" s="47">
        <f>Maig!X21+(L21)</f>
        <v>0</v>
      </c>
      <c r="Y21" s="142">
        <f>Maig!Y21+N21</f>
        <v>0</v>
      </c>
      <c r="Z21" s="138">
        <f>SUM((O21:S21),Maig!Z21)</f>
        <v>0</v>
      </c>
      <c r="AA21" s="143">
        <f>Maig!AA21+(T21)</f>
        <v>0</v>
      </c>
      <c r="AB21" s="130">
        <f t="shared" si="2"/>
        <v>0</v>
      </c>
    </row>
    <row r="22" spans="1:28" ht="21" customHeight="1" thickBot="1">
      <c r="A22" s="91">
        <v>14</v>
      </c>
      <c r="B22" s="53"/>
      <c r="C22" s="53"/>
      <c r="D22" s="32"/>
      <c r="E22" s="31"/>
      <c r="F22" s="9"/>
      <c r="G22" s="3"/>
      <c r="H22" s="3"/>
      <c r="I22" s="3"/>
      <c r="J22" s="3"/>
      <c r="K22" s="3"/>
      <c r="L22" s="6"/>
      <c r="M22" s="40">
        <f t="shared" si="0"/>
        <v>0</v>
      </c>
      <c r="N22" s="123"/>
      <c r="O22" s="124"/>
      <c r="P22" s="124"/>
      <c r="Q22" s="124"/>
      <c r="R22" s="124"/>
      <c r="S22" s="124"/>
      <c r="T22" s="125"/>
      <c r="U22" s="126">
        <f t="shared" si="1"/>
        <v>0</v>
      </c>
      <c r="V22" s="12">
        <f>Maig!V22+F22</f>
        <v>0</v>
      </c>
      <c r="W22" s="37">
        <f>Maig!W22+(G22+H22+I22+J22+K22)</f>
        <v>0</v>
      </c>
      <c r="X22" s="47">
        <f>Maig!X22+(L22)</f>
        <v>0</v>
      </c>
      <c r="Y22" s="142">
        <f>Maig!Y22+N22</f>
        <v>0</v>
      </c>
      <c r="Z22" s="138">
        <f>SUM((O22:S22),Maig!Z22)</f>
        <v>0</v>
      </c>
      <c r="AA22" s="143">
        <f>Maig!AA22+(T22)</f>
        <v>0</v>
      </c>
      <c r="AB22" s="130">
        <f t="shared" si="2"/>
        <v>0</v>
      </c>
    </row>
    <row r="23" spans="1:28" ht="21" customHeight="1" thickBot="1">
      <c r="A23" s="91">
        <v>15</v>
      </c>
      <c r="B23" s="53"/>
      <c r="C23" s="53"/>
      <c r="D23" s="32"/>
      <c r="E23" s="31"/>
      <c r="F23" s="9"/>
      <c r="G23" s="3"/>
      <c r="H23" s="3"/>
      <c r="I23" s="3"/>
      <c r="J23" s="3"/>
      <c r="K23" s="3"/>
      <c r="L23" s="6"/>
      <c r="M23" s="40">
        <f t="shared" si="0"/>
        <v>0</v>
      </c>
      <c r="N23" s="123"/>
      <c r="O23" s="124"/>
      <c r="P23" s="124"/>
      <c r="Q23" s="124"/>
      <c r="R23" s="124"/>
      <c r="S23" s="124"/>
      <c r="T23" s="125"/>
      <c r="U23" s="126">
        <f t="shared" si="1"/>
        <v>0</v>
      </c>
      <c r="V23" s="12">
        <f>Maig!V23+F23</f>
        <v>0</v>
      </c>
      <c r="W23" s="37">
        <f>Maig!W23+(G23+H23+I23+J23+K23)</f>
        <v>0</v>
      </c>
      <c r="X23" s="47">
        <f>Maig!X23+(L23)</f>
        <v>0</v>
      </c>
      <c r="Y23" s="142">
        <f>Maig!Y23+N23</f>
        <v>0</v>
      </c>
      <c r="Z23" s="138">
        <f>SUM((O23:S23),Maig!Z23)</f>
        <v>0</v>
      </c>
      <c r="AA23" s="143">
        <f>Maig!AA23+(T23)</f>
        <v>0</v>
      </c>
      <c r="AB23" s="130">
        <f t="shared" si="2"/>
        <v>0</v>
      </c>
    </row>
    <row r="24" spans="1:28" ht="21" customHeight="1" thickBot="1">
      <c r="A24" s="91">
        <v>16</v>
      </c>
      <c r="B24" s="53"/>
      <c r="C24" s="53"/>
      <c r="D24" s="32"/>
      <c r="E24" s="31"/>
      <c r="F24" s="10"/>
      <c r="G24" s="5"/>
      <c r="H24" s="5"/>
      <c r="I24" s="5"/>
      <c r="J24" s="5"/>
      <c r="K24" s="5"/>
      <c r="L24" s="7"/>
      <c r="M24" s="40">
        <f t="shared" si="0"/>
        <v>0</v>
      </c>
      <c r="N24" s="127"/>
      <c r="O24" s="128"/>
      <c r="P24" s="124"/>
      <c r="Q24" s="124"/>
      <c r="R24" s="124"/>
      <c r="S24" s="124"/>
      <c r="T24" s="125"/>
      <c r="U24" s="126">
        <f t="shared" si="1"/>
        <v>0</v>
      </c>
      <c r="V24" s="12">
        <f>Maig!V24+F24</f>
        <v>0</v>
      </c>
      <c r="W24" s="37">
        <f>Maig!W24+(G24+H24+I24+J24+K24)</f>
        <v>0</v>
      </c>
      <c r="X24" s="47">
        <f>Maig!X24+(L24)</f>
        <v>0</v>
      </c>
      <c r="Y24" s="142">
        <f>Maig!Y24+N24</f>
        <v>0</v>
      </c>
      <c r="Z24" s="138">
        <f>SUM((O24:S24),Maig!Z24)</f>
        <v>0</v>
      </c>
      <c r="AA24" s="143">
        <f>Maig!AA24+(T24)</f>
        <v>0</v>
      </c>
      <c r="AB24" s="130">
        <f t="shared" si="2"/>
        <v>0</v>
      </c>
    </row>
    <row r="25" spans="1:28" ht="21" customHeight="1" thickBot="1">
      <c r="A25" s="91">
        <v>17</v>
      </c>
      <c r="B25" s="53"/>
      <c r="C25" s="53"/>
      <c r="D25" s="32"/>
      <c r="E25" s="31"/>
      <c r="F25" s="10"/>
      <c r="G25" s="5"/>
      <c r="H25" s="5"/>
      <c r="I25" s="5"/>
      <c r="J25" s="5"/>
      <c r="K25" s="5"/>
      <c r="L25" s="7"/>
      <c r="M25" s="40">
        <f t="shared" si="0"/>
        <v>0</v>
      </c>
      <c r="N25" s="127"/>
      <c r="O25" s="128"/>
      <c r="P25" s="124"/>
      <c r="Q25" s="124"/>
      <c r="R25" s="124"/>
      <c r="S25" s="124"/>
      <c r="T25" s="125"/>
      <c r="U25" s="126">
        <f t="shared" si="1"/>
        <v>0</v>
      </c>
      <c r="V25" s="12">
        <f>Maig!V25+F25</f>
        <v>0</v>
      </c>
      <c r="W25" s="37">
        <f>Maig!W25+(G25+H25+I25+J25+K25)</f>
        <v>0</v>
      </c>
      <c r="X25" s="47">
        <f>Maig!X25+(L25)</f>
        <v>0</v>
      </c>
      <c r="Y25" s="142">
        <f>Maig!Y25+N25</f>
        <v>0</v>
      </c>
      <c r="Z25" s="138">
        <f>SUM((O25:S25),Maig!Z25)</f>
        <v>0</v>
      </c>
      <c r="AA25" s="143">
        <f>Maig!AA25+(T25)</f>
        <v>0</v>
      </c>
      <c r="AB25" s="130">
        <f t="shared" si="2"/>
        <v>0</v>
      </c>
    </row>
    <row r="26" spans="1:28" ht="21" customHeight="1" thickBot="1">
      <c r="A26" s="91">
        <v>18</v>
      </c>
      <c r="B26" s="53"/>
      <c r="C26" s="53"/>
      <c r="D26" s="32"/>
      <c r="E26" s="31"/>
      <c r="F26" s="10"/>
      <c r="G26" s="5"/>
      <c r="H26" s="5"/>
      <c r="I26" s="5"/>
      <c r="J26" s="5"/>
      <c r="K26" s="5"/>
      <c r="L26" s="7"/>
      <c r="M26" s="40">
        <f t="shared" si="0"/>
        <v>0</v>
      </c>
      <c r="N26" s="127"/>
      <c r="O26" s="128"/>
      <c r="P26" s="124"/>
      <c r="Q26" s="124"/>
      <c r="R26" s="124"/>
      <c r="S26" s="124"/>
      <c r="T26" s="125"/>
      <c r="U26" s="126">
        <f t="shared" si="1"/>
        <v>0</v>
      </c>
      <c r="V26" s="12">
        <f>Maig!V26+F26</f>
        <v>0</v>
      </c>
      <c r="W26" s="37">
        <f>Maig!W26+(G26+H26+I26+J26+K26)</f>
        <v>0</v>
      </c>
      <c r="X26" s="47">
        <f>Maig!X26+(L26)</f>
        <v>0</v>
      </c>
      <c r="Y26" s="142">
        <f>Maig!Y26+N26</f>
        <v>0</v>
      </c>
      <c r="Z26" s="138">
        <f>SUM((O26:S26),Maig!Z26)</f>
        <v>0</v>
      </c>
      <c r="AA26" s="143">
        <f>Maig!AA26+(T26)</f>
        <v>0</v>
      </c>
      <c r="AB26" s="130">
        <f t="shared" si="2"/>
        <v>0</v>
      </c>
    </row>
    <row r="27" spans="1:28" ht="21" customHeight="1" thickBot="1">
      <c r="A27" s="91">
        <v>19</v>
      </c>
      <c r="B27" s="53"/>
      <c r="C27" s="53"/>
      <c r="D27" s="32"/>
      <c r="E27" s="31"/>
      <c r="F27" s="10"/>
      <c r="G27" s="5"/>
      <c r="H27" s="5"/>
      <c r="I27" s="5"/>
      <c r="J27" s="5"/>
      <c r="K27" s="5"/>
      <c r="L27" s="7"/>
      <c r="M27" s="40">
        <f t="shared" si="0"/>
        <v>0</v>
      </c>
      <c r="N27" s="127"/>
      <c r="O27" s="128"/>
      <c r="P27" s="124"/>
      <c r="Q27" s="124"/>
      <c r="R27" s="124"/>
      <c r="S27" s="124"/>
      <c r="T27" s="125"/>
      <c r="U27" s="126">
        <f t="shared" si="1"/>
        <v>0</v>
      </c>
      <c r="V27" s="12">
        <f>Maig!V27+F27</f>
        <v>0</v>
      </c>
      <c r="W27" s="37">
        <f>Maig!W27+(G27+H27+I27+J27+K27)</f>
        <v>0</v>
      </c>
      <c r="X27" s="47">
        <f>Maig!X27+(L27)</f>
        <v>0</v>
      </c>
      <c r="Y27" s="142">
        <f>Maig!Y27+N27</f>
        <v>0</v>
      </c>
      <c r="Z27" s="138">
        <f>SUM((O27:S27),Maig!Z27)</f>
        <v>0</v>
      </c>
      <c r="AA27" s="143">
        <f>Maig!AA27+(T27)</f>
        <v>0</v>
      </c>
      <c r="AB27" s="130">
        <f t="shared" si="2"/>
        <v>0</v>
      </c>
    </row>
    <row r="28" spans="1:28" ht="21" customHeight="1" thickBot="1">
      <c r="A28" s="91">
        <v>20</v>
      </c>
      <c r="B28" s="53"/>
      <c r="C28" s="53"/>
      <c r="D28" s="32"/>
      <c r="E28" s="31"/>
      <c r="F28" s="10"/>
      <c r="G28" s="5"/>
      <c r="H28" s="5"/>
      <c r="I28" s="5"/>
      <c r="J28" s="5"/>
      <c r="K28" s="5"/>
      <c r="L28" s="7"/>
      <c r="M28" s="40">
        <f t="shared" si="0"/>
        <v>0</v>
      </c>
      <c r="N28" s="127"/>
      <c r="O28" s="128"/>
      <c r="P28" s="124"/>
      <c r="Q28" s="124"/>
      <c r="R28" s="124"/>
      <c r="S28" s="124"/>
      <c r="T28" s="125"/>
      <c r="U28" s="126">
        <f t="shared" si="1"/>
        <v>0</v>
      </c>
      <c r="V28" s="12">
        <f>Maig!V28+F28</f>
        <v>0</v>
      </c>
      <c r="W28" s="37">
        <f>Maig!W28+(G28+H28+I28+J28+K28)</f>
        <v>0</v>
      </c>
      <c r="X28" s="47">
        <f>Maig!X28+(L28)</f>
        <v>0</v>
      </c>
      <c r="Y28" s="142">
        <f>Maig!Y28+N28</f>
        <v>0</v>
      </c>
      <c r="Z28" s="138">
        <f>SUM((O28:S28),Maig!Z28)</f>
        <v>0</v>
      </c>
      <c r="AA28" s="143">
        <f>Maig!AA28+(T28)</f>
        <v>0</v>
      </c>
      <c r="AB28" s="130">
        <f t="shared" si="2"/>
        <v>0</v>
      </c>
    </row>
    <row r="29" spans="1:28" ht="21" customHeight="1" thickBot="1">
      <c r="A29" s="91">
        <v>21</v>
      </c>
      <c r="B29" s="53"/>
      <c r="C29" s="53"/>
      <c r="D29" s="32"/>
      <c r="E29" s="31"/>
      <c r="F29" s="10"/>
      <c r="G29" s="5"/>
      <c r="H29" s="5"/>
      <c r="I29" s="5"/>
      <c r="J29" s="5"/>
      <c r="K29" s="5"/>
      <c r="L29" s="7"/>
      <c r="M29" s="40">
        <f t="shared" si="0"/>
        <v>0</v>
      </c>
      <c r="N29" s="127"/>
      <c r="O29" s="128"/>
      <c r="P29" s="124"/>
      <c r="Q29" s="124"/>
      <c r="R29" s="124"/>
      <c r="S29" s="124"/>
      <c r="T29" s="125"/>
      <c r="U29" s="126">
        <f t="shared" si="1"/>
        <v>0</v>
      </c>
      <c r="V29" s="12">
        <f>Maig!V29+F29</f>
        <v>0</v>
      </c>
      <c r="W29" s="37">
        <f>Maig!W29+(G29+H29+I29+J29+K29)</f>
        <v>0</v>
      </c>
      <c r="X29" s="47">
        <f>Maig!X29+(L29)</f>
        <v>0</v>
      </c>
      <c r="Y29" s="142">
        <f>Maig!Y29+N29</f>
        <v>0</v>
      </c>
      <c r="Z29" s="138">
        <f>SUM((O29:S29),Maig!Z29)</f>
        <v>0</v>
      </c>
      <c r="AA29" s="143">
        <f>Maig!AA29+(T29)</f>
        <v>0</v>
      </c>
      <c r="AB29" s="130">
        <f t="shared" si="2"/>
        <v>0</v>
      </c>
    </row>
    <row r="30" spans="1:28" ht="21" customHeight="1" thickBot="1">
      <c r="A30" s="91">
        <v>22</v>
      </c>
      <c r="B30" s="53"/>
      <c r="C30" s="53"/>
      <c r="D30" s="32"/>
      <c r="E30" s="31"/>
      <c r="F30" s="10"/>
      <c r="G30" s="5"/>
      <c r="H30" s="5"/>
      <c r="I30" s="5"/>
      <c r="J30" s="5"/>
      <c r="K30" s="5"/>
      <c r="L30" s="7"/>
      <c r="M30" s="40">
        <f t="shared" si="0"/>
        <v>0</v>
      </c>
      <c r="N30" s="127"/>
      <c r="O30" s="128"/>
      <c r="P30" s="124"/>
      <c r="Q30" s="124"/>
      <c r="R30" s="124"/>
      <c r="S30" s="124"/>
      <c r="T30" s="125"/>
      <c r="U30" s="126">
        <f t="shared" si="1"/>
        <v>0</v>
      </c>
      <c r="V30" s="12">
        <f>Maig!V30+F30</f>
        <v>0</v>
      </c>
      <c r="W30" s="37">
        <f>Maig!W30+(G30+H30+I30+J30+K30)</f>
        <v>0</v>
      </c>
      <c r="X30" s="47">
        <f>Maig!X30+(L30)</f>
        <v>0</v>
      </c>
      <c r="Y30" s="142">
        <f>Maig!Y30+N30</f>
        <v>0</v>
      </c>
      <c r="Z30" s="138">
        <f>SUM((O30:S30),Maig!Z30)</f>
        <v>0</v>
      </c>
      <c r="AA30" s="143">
        <f>Maig!AA30+(T30)</f>
        <v>0</v>
      </c>
      <c r="AB30" s="130">
        <f t="shared" si="2"/>
        <v>0</v>
      </c>
    </row>
    <row r="31" spans="1:28" ht="21" customHeight="1" thickBot="1">
      <c r="A31" s="91">
        <v>23</v>
      </c>
      <c r="B31" s="53"/>
      <c r="C31" s="53"/>
      <c r="D31" s="32"/>
      <c r="E31" s="31"/>
      <c r="F31" s="10"/>
      <c r="G31" s="5"/>
      <c r="H31" s="5"/>
      <c r="I31" s="5"/>
      <c r="J31" s="5"/>
      <c r="K31" s="5"/>
      <c r="L31" s="7"/>
      <c r="M31" s="40">
        <f t="shared" si="0"/>
        <v>0</v>
      </c>
      <c r="N31" s="127"/>
      <c r="O31" s="128"/>
      <c r="P31" s="124"/>
      <c r="Q31" s="124"/>
      <c r="R31" s="124"/>
      <c r="S31" s="124"/>
      <c r="T31" s="125"/>
      <c r="U31" s="126">
        <f t="shared" si="1"/>
        <v>0</v>
      </c>
      <c r="V31" s="12">
        <f>Maig!V31+F31</f>
        <v>0</v>
      </c>
      <c r="W31" s="37">
        <f>Maig!W31+(G31+H31+I31+J31+K31)</f>
        <v>0</v>
      </c>
      <c r="X31" s="47">
        <f>Maig!X31+(L31)</f>
        <v>0</v>
      </c>
      <c r="Y31" s="142">
        <f>Maig!Y31+N31</f>
        <v>0</v>
      </c>
      <c r="Z31" s="138">
        <f>SUM((O31:S31),Maig!Z31)</f>
        <v>0</v>
      </c>
      <c r="AA31" s="143">
        <f>Maig!AA31+(T31)</f>
        <v>0</v>
      </c>
      <c r="AB31" s="130">
        <f t="shared" si="2"/>
        <v>0</v>
      </c>
    </row>
    <row r="32" spans="1:28" ht="21" customHeight="1" thickBot="1">
      <c r="A32" s="91">
        <v>24</v>
      </c>
      <c r="B32" s="53"/>
      <c r="C32" s="53"/>
      <c r="D32" s="32"/>
      <c r="E32" s="31"/>
      <c r="F32" s="10"/>
      <c r="G32" s="5"/>
      <c r="H32" s="5"/>
      <c r="I32" s="5"/>
      <c r="J32" s="5"/>
      <c r="K32" s="5"/>
      <c r="L32" s="7"/>
      <c r="M32" s="40">
        <f t="shared" si="0"/>
        <v>0</v>
      </c>
      <c r="N32" s="127"/>
      <c r="O32" s="128"/>
      <c r="P32" s="124"/>
      <c r="Q32" s="124"/>
      <c r="R32" s="124"/>
      <c r="S32" s="124"/>
      <c r="T32" s="125"/>
      <c r="U32" s="126">
        <f t="shared" si="1"/>
        <v>0</v>
      </c>
      <c r="V32" s="12">
        <f>Maig!V32+F32</f>
        <v>0</v>
      </c>
      <c r="W32" s="37">
        <f>Maig!W32+(G32+H32+I32+J32+K32)</f>
        <v>0</v>
      </c>
      <c r="X32" s="47">
        <f>Maig!X32+(L32)</f>
        <v>0</v>
      </c>
      <c r="Y32" s="142">
        <f>Maig!Y32+N32</f>
        <v>0</v>
      </c>
      <c r="Z32" s="138">
        <f>SUM((O32:S32),Maig!Z32)</f>
        <v>0</v>
      </c>
      <c r="AA32" s="143">
        <f>Maig!AA32+(T32)</f>
        <v>0</v>
      </c>
      <c r="AB32" s="130">
        <f t="shared" si="2"/>
        <v>0</v>
      </c>
    </row>
    <row r="33" spans="1:28" ht="21" customHeight="1" thickBot="1">
      <c r="A33" s="91">
        <v>25</v>
      </c>
      <c r="B33" s="53"/>
      <c r="C33" s="53"/>
      <c r="D33" s="32"/>
      <c r="E33" s="31"/>
      <c r="F33" s="10"/>
      <c r="G33" s="5"/>
      <c r="H33" s="5"/>
      <c r="I33" s="5"/>
      <c r="J33" s="5"/>
      <c r="K33" s="5"/>
      <c r="L33" s="7"/>
      <c r="M33" s="40">
        <f t="shared" si="0"/>
        <v>0</v>
      </c>
      <c r="N33" s="127"/>
      <c r="O33" s="128"/>
      <c r="P33" s="124"/>
      <c r="Q33" s="124"/>
      <c r="R33" s="124"/>
      <c r="S33" s="124"/>
      <c r="T33" s="125"/>
      <c r="U33" s="126">
        <f t="shared" si="1"/>
        <v>0</v>
      </c>
      <c r="V33" s="12">
        <f>Maig!V33+F33</f>
        <v>0</v>
      </c>
      <c r="W33" s="37">
        <f>Maig!W33+(G33+H33+I33+J33+K33)</f>
        <v>0</v>
      </c>
      <c r="X33" s="47">
        <f>Maig!X33+(L33)</f>
        <v>0</v>
      </c>
      <c r="Y33" s="142">
        <f>Maig!Y33+N33</f>
        <v>0</v>
      </c>
      <c r="Z33" s="138">
        <f>SUM((O33:S33),Maig!Z33)</f>
        <v>0</v>
      </c>
      <c r="AA33" s="143">
        <f>Maig!AA33+(T33)</f>
        <v>0</v>
      </c>
      <c r="AB33" s="130">
        <f t="shared" si="2"/>
        <v>0</v>
      </c>
    </row>
    <row r="34" spans="1:28" ht="21" customHeight="1" thickBot="1">
      <c r="A34" s="91">
        <v>26</v>
      </c>
      <c r="B34" s="53"/>
      <c r="C34" s="53"/>
      <c r="D34" s="32"/>
      <c r="E34" s="31"/>
      <c r="F34" s="10"/>
      <c r="G34" s="5"/>
      <c r="H34" s="5"/>
      <c r="I34" s="5"/>
      <c r="J34" s="5"/>
      <c r="K34" s="5"/>
      <c r="L34" s="7"/>
      <c r="M34" s="40">
        <f t="shared" si="0"/>
        <v>0</v>
      </c>
      <c r="N34" s="127"/>
      <c r="O34" s="128"/>
      <c r="P34" s="124"/>
      <c r="Q34" s="124"/>
      <c r="R34" s="124"/>
      <c r="S34" s="124"/>
      <c r="T34" s="125"/>
      <c r="U34" s="126">
        <f t="shared" si="1"/>
        <v>0</v>
      </c>
      <c r="V34" s="12">
        <f>Maig!V34+F34</f>
        <v>0</v>
      </c>
      <c r="W34" s="37">
        <f>Maig!W34+(G34+H34+I34+J34+K34)</f>
        <v>0</v>
      </c>
      <c r="X34" s="47">
        <f>Maig!X34+(L34)</f>
        <v>0</v>
      </c>
      <c r="Y34" s="142">
        <f>Maig!Y34+N34</f>
        <v>0</v>
      </c>
      <c r="Z34" s="138">
        <f>SUM((O34:S34),Maig!Z34)</f>
        <v>0</v>
      </c>
      <c r="AA34" s="143">
        <f>Maig!AA34+(T34)</f>
        <v>0</v>
      </c>
      <c r="AB34" s="130">
        <f t="shared" si="2"/>
        <v>0</v>
      </c>
    </row>
    <row r="35" spans="1:28" ht="21" customHeight="1" thickBot="1">
      <c r="A35" s="91">
        <v>27</v>
      </c>
      <c r="B35" s="53"/>
      <c r="C35" s="53"/>
      <c r="D35" s="32"/>
      <c r="E35" s="31"/>
      <c r="F35" s="10"/>
      <c r="G35" s="5"/>
      <c r="H35" s="5"/>
      <c r="I35" s="5"/>
      <c r="J35" s="5"/>
      <c r="K35" s="5"/>
      <c r="L35" s="7"/>
      <c r="M35" s="40">
        <f t="shared" si="0"/>
        <v>0</v>
      </c>
      <c r="N35" s="127"/>
      <c r="O35" s="128"/>
      <c r="P35" s="124"/>
      <c r="Q35" s="124"/>
      <c r="R35" s="124"/>
      <c r="S35" s="124"/>
      <c r="T35" s="125"/>
      <c r="U35" s="126">
        <f t="shared" si="1"/>
        <v>0</v>
      </c>
      <c r="V35" s="12">
        <f>Maig!V35+F35</f>
        <v>0</v>
      </c>
      <c r="W35" s="37">
        <f>Maig!W35+(G35+H35+I35+J35+K35)</f>
        <v>0</v>
      </c>
      <c r="X35" s="47">
        <f>Maig!X35+(L35)</f>
        <v>0</v>
      </c>
      <c r="Y35" s="142">
        <f>Maig!Y35+N35</f>
        <v>0</v>
      </c>
      <c r="Z35" s="138">
        <f>SUM((O35:S35),Maig!Z35)</f>
        <v>0</v>
      </c>
      <c r="AA35" s="143">
        <f>Maig!AA35+(T35)</f>
        <v>0</v>
      </c>
      <c r="AB35" s="130">
        <f t="shared" si="2"/>
        <v>0</v>
      </c>
    </row>
    <row r="36" spans="1:28" ht="21" customHeight="1" thickBot="1">
      <c r="A36" s="91">
        <v>28</v>
      </c>
      <c r="B36" s="53"/>
      <c r="C36" s="53"/>
      <c r="D36" s="32"/>
      <c r="E36" s="31"/>
      <c r="F36" s="10"/>
      <c r="G36" s="5"/>
      <c r="H36" s="5"/>
      <c r="I36" s="5"/>
      <c r="J36" s="5"/>
      <c r="K36" s="5"/>
      <c r="L36" s="7"/>
      <c r="M36" s="40">
        <f t="shared" si="0"/>
        <v>0</v>
      </c>
      <c r="N36" s="127"/>
      <c r="O36" s="128"/>
      <c r="P36" s="124"/>
      <c r="Q36" s="124"/>
      <c r="R36" s="124"/>
      <c r="S36" s="124"/>
      <c r="T36" s="125"/>
      <c r="U36" s="126">
        <f t="shared" si="1"/>
        <v>0</v>
      </c>
      <c r="V36" s="12">
        <f>Maig!V36+F36</f>
        <v>0</v>
      </c>
      <c r="W36" s="37">
        <f>Maig!W36+(G36+H36+I36+J36+K36)</f>
        <v>0</v>
      </c>
      <c r="X36" s="47">
        <f>Maig!X36+(L36)</f>
        <v>0</v>
      </c>
      <c r="Y36" s="142">
        <f>Maig!Y36+N36</f>
        <v>0</v>
      </c>
      <c r="Z36" s="138">
        <f>SUM((O36:S36),Maig!Z36)</f>
        <v>0</v>
      </c>
      <c r="AA36" s="143">
        <f>Maig!AA36+(T36)</f>
        <v>0</v>
      </c>
      <c r="AB36" s="130">
        <f t="shared" si="2"/>
        <v>0</v>
      </c>
    </row>
    <row r="37" spans="1:28" ht="21" customHeight="1" thickBot="1">
      <c r="A37" s="91">
        <v>29</v>
      </c>
      <c r="B37" s="53"/>
      <c r="C37" s="53"/>
      <c r="D37" s="32"/>
      <c r="E37" s="31"/>
      <c r="F37" s="10"/>
      <c r="G37" s="5"/>
      <c r="H37" s="5"/>
      <c r="I37" s="5"/>
      <c r="J37" s="5"/>
      <c r="K37" s="5"/>
      <c r="L37" s="7"/>
      <c r="M37" s="40">
        <f t="shared" si="0"/>
        <v>0</v>
      </c>
      <c r="N37" s="127"/>
      <c r="O37" s="128"/>
      <c r="P37" s="124"/>
      <c r="Q37" s="124"/>
      <c r="R37" s="124"/>
      <c r="S37" s="124"/>
      <c r="T37" s="125"/>
      <c r="U37" s="126">
        <f t="shared" si="1"/>
        <v>0</v>
      </c>
      <c r="V37" s="12">
        <f>Maig!V37+F37</f>
        <v>0</v>
      </c>
      <c r="W37" s="37">
        <f>Maig!W37+(G37+H37+I37+J37+K37)</f>
        <v>0</v>
      </c>
      <c r="X37" s="47">
        <f>Maig!X37+(L37)</f>
        <v>0</v>
      </c>
      <c r="Y37" s="142">
        <f>Maig!Y37+N37</f>
        <v>0</v>
      </c>
      <c r="Z37" s="138">
        <f>SUM((O37:S37),Maig!Z37)</f>
        <v>0</v>
      </c>
      <c r="AA37" s="143">
        <f>Maig!AA37+(T37)</f>
        <v>0</v>
      </c>
      <c r="AB37" s="130">
        <f t="shared" si="2"/>
        <v>0</v>
      </c>
    </row>
    <row r="38" spans="1:28" ht="21" customHeight="1" thickBot="1">
      <c r="A38" s="91">
        <v>30</v>
      </c>
      <c r="B38" s="54"/>
      <c r="C38" s="54"/>
      <c r="D38" s="33"/>
      <c r="E38" s="31"/>
      <c r="F38" s="10"/>
      <c r="G38" s="5"/>
      <c r="H38" s="5"/>
      <c r="I38" s="5"/>
      <c r="J38" s="5"/>
      <c r="K38" s="5"/>
      <c r="L38" s="7"/>
      <c r="M38" s="40">
        <f t="shared" si="0"/>
        <v>0</v>
      </c>
      <c r="N38" s="127"/>
      <c r="O38" s="128"/>
      <c r="P38" s="124"/>
      <c r="Q38" s="124"/>
      <c r="R38" s="124"/>
      <c r="S38" s="124"/>
      <c r="T38" s="125"/>
      <c r="U38" s="126">
        <f t="shared" si="1"/>
        <v>0</v>
      </c>
      <c r="V38" s="12">
        <f>Maig!V38+F38</f>
        <v>0</v>
      </c>
      <c r="W38" s="37">
        <f>Maig!W38+(G38+H38+I38+J38+K38)</f>
        <v>0</v>
      </c>
      <c r="X38" s="47">
        <f>Maig!X38+(L38)</f>
        <v>0</v>
      </c>
      <c r="Y38" s="142">
        <f>Maig!Y38+N38</f>
        <v>0</v>
      </c>
      <c r="Z38" s="138">
        <f>SUM((O38:S38),Maig!Z38)</f>
        <v>0</v>
      </c>
      <c r="AA38" s="143">
        <f>Maig!AA38+(T38)</f>
        <v>0</v>
      </c>
      <c r="AB38" s="130">
        <f>SUM(V38:Z38)</f>
        <v>0</v>
      </c>
    </row>
    <row r="39" spans="1:28" ht="21" customHeight="1" thickBot="1">
      <c r="A39" s="91">
        <v>31</v>
      </c>
      <c r="B39" s="53"/>
      <c r="C39" s="53"/>
      <c r="D39" s="32"/>
      <c r="E39" s="31"/>
      <c r="F39" s="9"/>
      <c r="G39" s="3"/>
      <c r="H39" s="3"/>
      <c r="I39" s="3"/>
      <c r="J39" s="3"/>
      <c r="K39" s="3"/>
      <c r="L39" s="6"/>
      <c r="M39" s="40">
        <f>SUM(F39:L39)</f>
        <v>0</v>
      </c>
      <c r="N39" s="123"/>
      <c r="O39" s="124"/>
      <c r="P39" s="124"/>
      <c r="Q39" s="124"/>
      <c r="R39" s="124"/>
      <c r="S39" s="124"/>
      <c r="T39" s="125"/>
      <c r="U39" s="126">
        <f>SUM(M39,N39:T39)</f>
        <v>0</v>
      </c>
      <c r="V39" s="12">
        <f>Maig!V39+F39</f>
        <v>0</v>
      </c>
      <c r="W39" s="37">
        <f>Maig!W39+(G39+H39+I39+J39+K39)</f>
        <v>0</v>
      </c>
      <c r="X39" s="47">
        <f>Maig!X39+(L39)</f>
        <v>0</v>
      </c>
      <c r="Y39" s="142">
        <f>Maig!Y39+N39</f>
        <v>0</v>
      </c>
      <c r="Z39" s="138">
        <f>SUM((O39:S39),Maig!Z39)</f>
        <v>0</v>
      </c>
      <c r="AA39" s="143">
        <f>Maig!AA39+(T39)</f>
        <v>0</v>
      </c>
      <c r="AB39" s="130">
        <f>SUM(V39:AA39)</f>
        <v>0</v>
      </c>
    </row>
    <row r="40" spans="1:28" ht="21" customHeight="1" thickBot="1">
      <c r="A40" s="91">
        <v>32</v>
      </c>
      <c r="B40" s="53"/>
      <c r="C40" s="53"/>
      <c r="D40" s="32"/>
      <c r="E40" s="31"/>
      <c r="F40" s="9"/>
      <c r="G40" s="3"/>
      <c r="H40" s="3"/>
      <c r="I40" s="3"/>
      <c r="J40" s="3"/>
      <c r="K40" s="3"/>
      <c r="L40" s="6"/>
      <c r="M40" s="40">
        <f aca="true" t="shared" si="3" ref="M40:M68">SUM(F40:L40)</f>
        <v>0</v>
      </c>
      <c r="N40" s="123"/>
      <c r="O40" s="124"/>
      <c r="P40" s="124"/>
      <c r="Q40" s="124"/>
      <c r="R40" s="124"/>
      <c r="S40" s="124"/>
      <c r="T40" s="125"/>
      <c r="U40" s="126">
        <f aca="true" t="shared" si="4" ref="U40:U68">SUM(M40,N40:T40)</f>
        <v>0</v>
      </c>
      <c r="V40" s="12">
        <f>Maig!V40+F40</f>
        <v>0</v>
      </c>
      <c r="W40" s="37">
        <f>Maig!W40+(G40+H40+I40+J40+K40)</f>
        <v>0</v>
      </c>
      <c r="X40" s="47">
        <f>Maig!X40+(L40)</f>
        <v>0</v>
      </c>
      <c r="Y40" s="142">
        <f>Maig!Y40+N40</f>
        <v>0</v>
      </c>
      <c r="Z40" s="138">
        <f>SUM((O40:S40),Maig!Z40)</f>
        <v>0</v>
      </c>
      <c r="AA40" s="143">
        <f>Maig!AA40+(T40)</f>
        <v>0</v>
      </c>
      <c r="AB40" s="130">
        <f aca="true" t="shared" si="5" ref="AB40:AB67">SUM(V40:AA40)</f>
        <v>0</v>
      </c>
    </row>
    <row r="41" spans="1:29" ht="21" customHeight="1" thickBot="1">
      <c r="A41" s="91">
        <v>33</v>
      </c>
      <c r="B41" s="53"/>
      <c r="C41" s="53"/>
      <c r="D41" s="32"/>
      <c r="E41" s="31"/>
      <c r="F41" s="9"/>
      <c r="G41" s="3"/>
      <c r="H41" s="3"/>
      <c r="I41" s="3"/>
      <c r="J41" s="3"/>
      <c r="K41" s="3"/>
      <c r="L41" s="6"/>
      <c r="M41" s="40">
        <f t="shared" si="3"/>
        <v>0</v>
      </c>
      <c r="N41" s="123"/>
      <c r="O41" s="124"/>
      <c r="P41" s="124"/>
      <c r="Q41" s="124"/>
      <c r="R41" s="124"/>
      <c r="S41" s="124"/>
      <c r="T41" s="125"/>
      <c r="U41" s="126">
        <f t="shared" si="4"/>
        <v>0</v>
      </c>
      <c r="V41" s="12">
        <f>Maig!V41+F41</f>
        <v>0</v>
      </c>
      <c r="W41" s="37">
        <f>Maig!W41+(G41+H41+I41+J41+K41)</f>
        <v>0</v>
      </c>
      <c r="X41" s="47">
        <f>Maig!X41+(L41)</f>
        <v>0</v>
      </c>
      <c r="Y41" s="142">
        <f>Maig!Y41+N41</f>
        <v>0</v>
      </c>
      <c r="Z41" s="138">
        <f>SUM((O41:S41),Maig!Z41)</f>
        <v>0</v>
      </c>
      <c r="AA41" s="143">
        <f>Maig!AA41+(T41)</f>
        <v>0</v>
      </c>
      <c r="AB41" s="130">
        <f t="shared" si="5"/>
        <v>0</v>
      </c>
      <c r="AC41" s="92"/>
    </row>
    <row r="42" spans="1:28" ht="21" customHeight="1" thickBot="1">
      <c r="A42" s="91">
        <v>34</v>
      </c>
      <c r="B42" s="53"/>
      <c r="C42" s="53"/>
      <c r="D42" s="32"/>
      <c r="E42" s="31"/>
      <c r="F42" s="9"/>
      <c r="G42" s="3"/>
      <c r="H42" s="3"/>
      <c r="I42" s="3"/>
      <c r="J42" s="3"/>
      <c r="K42" s="3"/>
      <c r="L42" s="6"/>
      <c r="M42" s="40">
        <f t="shared" si="3"/>
        <v>0</v>
      </c>
      <c r="N42" s="123"/>
      <c r="O42" s="124"/>
      <c r="P42" s="124"/>
      <c r="Q42" s="124"/>
      <c r="R42" s="124"/>
      <c r="S42" s="124"/>
      <c r="T42" s="125"/>
      <c r="U42" s="126">
        <f t="shared" si="4"/>
        <v>0</v>
      </c>
      <c r="V42" s="12">
        <f>Maig!V42+F42</f>
        <v>0</v>
      </c>
      <c r="W42" s="37">
        <f>Maig!W42+(G42+H42+I42+J42+K42)</f>
        <v>0</v>
      </c>
      <c r="X42" s="47">
        <f>Maig!X42+(L42)</f>
        <v>0</v>
      </c>
      <c r="Y42" s="142">
        <f>Maig!Y42+N42</f>
        <v>0</v>
      </c>
      <c r="Z42" s="138">
        <f>SUM((O42:S42),Maig!Z42)</f>
        <v>0</v>
      </c>
      <c r="AA42" s="143">
        <f>Maig!AA42+(T42)</f>
        <v>0</v>
      </c>
      <c r="AB42" s="130">
        <f t="shared" si="5"/>
        <v>0</v>
      </c>
    </row>
    <row r="43" spans="1:28" ht="21" customHeight="1" thickBot="1">
      <c r="A43" s="91">
        <v>35</v>
      </c>
      <c r="B43" s="53"/>
      <c r="C43" s="53"/>
      <c r="D43" s="32"/>
      <c r="E43" s="31"/>
      <c r="F43" s="9"/>
      <c r="G43" s="3"/>
      <c r="H43" s="3"/>
      <c r="I43" s="3"/>
      <c r="J43" s="3"/>
      <c r="K43" s="3"/>
      <c r="L43" s="6"/>
      <c r="M43" s="40">
        <f t="shared" si="3"/>
        <v>0</v>
      </c>
      <c r="N43" s="123"/>
      <c r="O43" s="124"/>
      <c r="P43" s="124"/>
      <c r="Q43" s="124"/>
      <c r="R43" s="124"/>
      <c r="S43" s="124"/>
      <c r="T43" s="125"/>
      <c r="U43" s="126">
        <f t="shared" si="4"/>
        <v>0</v>
      </c>
      <c r="V43" s="12">
        <f>Maig!V43+F43</f>
        <v>0</v>
      </c>
      <c r="W43" s="37">
        <f>Maig!W43+(G43+H43+I43+J43+K43)</f>
        <v>0</v>
      </c>
      <c r="X43" s="47">
        <f>Maig!X43+(L43)</f>
        <v>0</v>
      </c>
      <c r="Y43" s="142">
        <f>Maig!Y43+N43</f>
        <v>0</v>
      </c>
      <c r="Z43" s="138">
        <f>SUM((O43:S43),Maig!Z43)</f>
        <v>0</v>
      </c>
      <c r="AA43" s="143">
        <f>Maig!AA43+(T43)</f>
        <v>0</v>
      </c>
      <c r="AB43" s="130">
        <f t="shared" si="5"/>
        <v>0</v>
      </c>
    </row>
    <row r="44" spans="1:28" ht="21" customHeight="1" thickBot="1">
      <c r="A44" s="91">
        <v>36</v>
      </c>
      <c r="B44" s="53"/>
      <c r="C44" s="53"/>
      <c r="D44" s="32"/>
      <c r="E44" s="34"/>
      <c r="F44" s="9"/>
      <c r="G44" s="3"/>
      <c r="H44" s="3"/>
      <c r="I44" s="3"/>
      <c r="J44" s="3"/>
      <c r="K44" s="3"/>
      <c r="L44" s="6"/>
      <c r="M44" s="40">
        <f t="shared" si="3"/>
        <v>0</v>
      </c>
      <c r="N44" s="123"/>
      <c r="O44" s="124"/>
      <c r="P44" s="124"/>
      <c r="Q44" s="124"/>
      <c r="R44" s="124"/>
      <c r="S44" s="124"/>
      <c r="T44" s="125"/>
      <c r="U44" s="126">
        <f t="shared" si="4"/>
        <v>0</v>
      </c>
      <c r="V44" s="12">
        <f>Maig!V44+F44</f>
        <v>0</v>
      </c>
      <c r="W44" s="37">
        <f>Maig!W44+(G44+H44+I44+J44+K44)</f>
        <v>0</v>
      </c>
      <c r="X44" s="47">
        <f>Maig!X44+(L44)</f>
        <v>0</v>
      </c>
      <c r="Y44" s="142">
        <f>Maig!Y44+N44</f>
        <v>0</v>
      </c>
      <c r="Z44" s="138">
        <f>SUM((O44:S44),Maig!Z44)</f>
        <v>0</v>
      </c>
      <c r="AA44" s="143">
        <f>Maig!AA44+(T44)</f>
        <v>0</v>
      </c>
      <c r="AB44" s="130">
        <f t="shared" si="5"/>
        <v>0</v>
      </c>
    </row>
    <row r="45" spans="1:28" ht="21" customHeight="1" thickBot="1">
      <c r="A45" s="91">
        <v>37</v>
      </c>
      <c r="B45" s="53"/>
      <c r="C45" s="53"/>
      <c r="D45" s="32"/>
      <c r="E45" s="31"/>
      <c r="F45" s="9"/>
      <c r="G45" s="3"/>
      <c r="H45" s="3"/>
      <c r="I45" s="3"/>
      <c r="J45" s="3"/>
      <c r="K45" s="3"/>
      <c r="L45" s="6"/>
      <c r="M45" s="40">
        <f t="shared" si="3"/>
        <v>0</v>
      </c>
      <c r="N45" s="123"/>
      <c r="O45" s="124"/>
      <c r="P45" s="124"/>
      <c r="Q45" s="124"/>
      <c r="R45" s="124"/>
      <c r="S45" s="124"/>
      <c r="T45" s="125"/>
      <c r="U45" s="126">
        <f t="shared" si="4"/>
        <v>0</v>
      </c>
      <c r="V45" s="12">
        <f>Maig!V45+F45</f>
        <v>0</v>
      </c>
      <c r="W45" s="37">
        <f>Maig!W45+(G45+H45+I45+J45+K45)</f>
        <v>0</v>
      </c>
      <c r="X45" s="47">
        <f>Maig!X45+(L45)</f>
        <v>0</v>
      </c>
      <c r="Y45" s="142">
        <f>Maig!Y45+N45</f>
        <v>0</v>
      </c>
      <c r="Z45" s="138">
        <f>SUM((O45:S45),Maig!Z45)</f>
        <v>0</v>
      </c>
      <c r="AA45" s="143">
        <f>Maig!AA45+(T45)</f>
        <v>0</v>
      </c>
      <c r="AB45" s="130">
        <f t="shared" si="5"/>
        <v>0</v>
      </c>
    </row>
    <row r="46" spans="1:28" ht="21" customHeight="1" thickBot="1">
      <c r="A46" s="91">
        <v>38</v>
      </c>
      <c r="B46" s="53"/>
      <c r="C46" s="53"/>
      <c r="D46" s="32"/>
      <c r="E46" s="31"/>
      <c r="F46" s="9"/>
      <c r="G46" s="3"/>
      <c r="H46" s="3"/>
      <c r="I46" s="3"/>
      <c r="J46" s="3"/>
      <c r="K46" s="3"/>
      <c r="L46" s="6"/>
      <c r="M46" s="40">
        <f t="shared" si="3"/>
        <v>0</v>
      </c>
      <c r="N46" s="123"/>
      <c r="O46" s="124"/>
      <c r="P46" s="124"/>
      <c r="Q46" s="124"/>
      <c r="R46" s="124"/>
      <c r="S46" s="124"/>
      <c r="T46" s="125"/>
      <c r="U46" s="126">
        <f t="shared" si="4"/>
        <v>0</v>
      </c>
      <c r="V46" s="12">
        <f>Maig!V46+F46</f>
        <v>0</v>
      </c>
      <c r="W46" s="37">
        <f>Maig!W46+(G46+H46+I46+J46+K46)</f>
        <v>0</v>
      </c>
      <c r="X46" s="47">
        <f>Maig!X46+(L46)</f>
        <v>0</v>
      </c>
      <c r="Y46" s="142">
        <f>Maig!Y46+N46</f>
        <v>0</v>
      </c>
      <c r="Z46" s="138">
        <f>SUM((O46:S46),Maig!Z46)</f>
        <v>0</v>
      </c>
      <c r="AA46" s="143">
        <f>Maig!AA46+(T46)</f>
        <v>0</v>
      </c>
      <c r="AB46" s="130">
        <f t="shared" si="5"/>
        <v>0</v>
      </c>
    </row>
    <row r="47" spans="1:28" ht="21" customHeight="1" thickBot="1">
      <c r="A47" s="91">
        <v>39</v>
      </c>
      <c r="B47" s="53"/>
      <c r="C47" s="53"/>
      <c r="D47" s="32"/>
      <c r="E47" s="31"/>
      <c r="F47" s="9"/>
      <c r="G47" s="3"/>
      <c r="H47" s="3"/>
      <c r="I47" s="3"/>
      <c r="J47" s="3"/>
      <c r="K47" s="3"/>
      <c r="L47" s="6"/>
      <c r="M47" s="40">
        <f t="shared" si="3"/>
        <v>0</v>
      </c>
      <c r="N47" s="123"/>
      <c r="O47" s="124"/>
      <c r="P47" s="124"/>
      <c r="Q47" s="124"/>
      <c r="R47" s="124"/>
      <c r="S47" s="124"/>
      <c r="T47" s="125"/>
      <c r="U47" s="126">
        <f t="shared" si="4"/>
        <v>0</v>
      </c>
      <c r="V47" s="12">
        <f>Maig!V47+F47</f>
        <v>0</v>
      </c>
      <c r="W47" s="37">
        <f>Maig!W47+(G47+H47+I47+J47+K47)</f>
        <v>0</v>
      </c>
      <c r="X47" s="47">
        <f>Maig!X47+(L47)</f>
        <v>0</v>
      </c>
      <c r="Y47" s="142">
        <f>Maig!Y47+N47</f>
        <v>0</v>
      </c>
      <c r="Z47" s="138">
        <f>SUM((O47:S47),Maig!Z47)</f>
        <v>0</v>
      </c>
      <c r="AA47" s="143">
        <f>Maig!AA47+(T47)</f>
        <v>0</v>
      </c>
      <c r="AB47" s="130">
        <f t="shared" si="5"/>
        <v>0</v>
      </c>
    </row>
    <row r="48" spans="1:28" ht="21" customHeight="1" thickBot="1">
      <c r="A48" s="91">
        <v>40</v>
      </c>
      <c r="B48" s="53"/>
      <c r="C48" s="53"/>
      <c r="D48" s="32"/>
      <c r="E48" s="31"/>
      <c r="F48" s="9"/>
      <c r="G48" s="3"/>
      <c r="H48" s="3"/>
      <c r="I48" s="3"/>
      <c r="J48" s="3"/>
      <c r="K48" s="3"/>
      <c r="L48" s="6"/>
      <c r="M48" s="40">
        <f t="shared" si="3"/>
        <v>0</v>
      </c>
      <c r="N48" s="123"/>
      <c r="O48" s="124"/>
      <c r="P48" s="124"/>
      <c r="Q48" s="124"/>
      <c r="R48" s="124"/>
      <c r="S48" s="124"/>
      <c r="T48" s="125"/>
      <c r="U48" s="126">
        <f t="shared" si="4"/>
        <v>0</v>
      </c>
      <c r="V48" s="12">
        <f>Maig!V48+F48</f>
        <v>0</v>
      </c>
      <c r="W48" s="37">
        <f>Maig!W48+(G48+H48+I48+J48+K48)</f>
        <v>0</v>
      </c>
      <c r="X48" s="47">
        <f>Maig!X48+(L48)</f>
        <v>0</v>
      </c>
      <c r="Y48" s="142">
        <f>Maig!Y48+N48</f>
        <v>0</v>
      </c>
      <c r="Z48" s="138">
        <f>SUM((O48:S48),Maig!Z48)</f>
        <v>0</v>
      </c>
      <c r="AA48" s="143">
        <f>Maig!AA48+(T48)</f>
        <v>0</v>
      </c>
      <c r="AB48" s="130">
        <f t="shared" si="5"/>
        <v>0</v>
      </c>
    </row>
    <row r="49" spans="1:28" ht="21" customHeight="1" thickBot="1">
      <c r="A49" s="91">
        <v>41</v>
      </c>
      <c r="B49" s="53"/>
      <c r="C49" s="53"/>
      <c r="D49" s="32"/>
      <c r="E49" s="31"/>
      <c r="F49" s="9"/>
      <c r="G49" s="3"/>
      <c r="H49" s="3"/>
      <c r="I49" s="3"/>
      <c r="J49" s="3"/>
      <c r="K49" s="3"/>
      <c r="L49" s="6"/>
      <c r="M49" s="40">
        <f t="shared" si="3"/>
        <v>0</v>
      </c>
      <c r="N49" s="123"/>
      <c r="O49" s="124"/>
      <c r="P49" s="124"/>
      <c r="Q49" s="124"/>
      <c r="R49" s="124"/>
      <c r="S49" s="124"/>
      <c r="T49" s="125"/>
      <c r="U49" s="126">
        <f t="shared" si="4"/>
        <v>0</v>
      </c>
      <c r="V49" s="12">
        <f>Maig!V49+F49</f>
        <v>0</v>
      </c>
      <c r="W49" s="37">
        <f>Maig!W49+(G49+H49+I49+J49+K49)</f>
        <v>0</v>
      </c>
      <c r="X49" s="47">
        <f>Maig!X49+(L49)</f>
        <v>0</v>
      </c>
      <c r="Y49" s="142">
        <f>Maig!Y49+N49</f>
        <v>0</v>
      </c>
      <c r="Z49" s="138">
        <f>SUM((O49:S49),Maig!Z49)</f>
        <v>0</v>
      </c>
      <c r="AA49" s="143">
        <f>Maig!AA49+(T49)</f>
        <v>0</v>
      </c>
      <c r="AB49" s="130">
        <f t="shared" si="5"/>
        <v>0</v>
      </c>
    </row>
    <row r="50" spans="1:28" ht="21" customHeight="1" thickBot="1">
      <c r="A50" s="91">
        <v>42</v>
      </c>
      <c r="B50" s="53"/>
      <c r="C50" s="53"/>
      <c r="D50" s="32"/>
      <c r="E50" s="31"/>
      <c r="F50" s="9"/>
      <c r="G50" s="3"/>
      <c r="H50" s="3"/>
      <c r="I50" s="3"/>
      <c r="J50" s="3"/>
      <c r="K50" s="3"/>
      <c r="L50" s="6"/>
      <c r="M50" s="40">
        <f t="shared" si="3"/>
        <v>0</v>
      </c>
      <c r="N50" s="123"/>
      <c r="O50" s="124"/>
      <c r="P50" s="124"/>
      <c r="Q50" s="124"/>
      <c r="R50" s="124"/>
      <c r="S50" s="124"/>
      <c r="T50" s="125"/>
      <c r="U50" s="126">
        <f t="shared" si="4"/>
        <v>0</v>
      </c>
      <c r="V50" s="12">
        <f>Maig!V50+F50</f>
        <v>0</v>
      </c>
      <c r="W50" s="37">
        <f>Maig!W50+(G50+H50+I50+J50+K50)</f>
        <v>0</v>
      </c>
      <c r="X50" s="47">
        <f>Maig!X50+(L50)</f>
        <v>0</v>
      </c>
      <c r="Y50" s="142">
        <f>Maig!Y50+N50</f>
        <v>0</v>
      </c>
      <c r="Z50" s="138">
        <f>SUM((O50:S50),Maig!Z50)</f>
        <v>0</v>
      </c>
      <c r="AA50" s="143">
        <f>Maig!AA50+(T50)</f>
        <v>0</v>
      </c>
      <c r="AB50" s="130">
        <f t="shared" si="5"/>
        <v>0</v>
      </c>
    </row>
    <row r="51" spans="1:28" ht="21" customHeight="1" thickBot="1">
      <c r="A51" s="91">
        <v>43</v>
      </c>
      <c r="B51" s="53"/>
      <c r="C51" s="53"/>
      <c r="D51" s="32"/>
      <c r="E51" s="31"/>
      <c r="F51" s="9"/>
      <c r="G51" s="3"/>
      <c r="H51" s="3"/>
      <c r="I51" s="3"/>
      <c r="J51" s="3"/>
      <c r="K51" s="3"/>
      <c r="L51" s="6"/>
      <c r="M51" s="40">
        <f t="shared" si="3"/>
        <v>0</v>
      </c>
      <c r="N51" s="123"/>
      <c r="O51" s="124"/>
      <c r="P51" s="124"/>
      <c r="Q51" s="124"/>
      <c r="R51" s="124"/>
      <c r="S51" s="124"/>
      <c r="T51" s="125"/>
      <c r="U51" s="126">
        <f t="shared" si="4"/>
        <v>0</v>
      </c>
      <c r="V51" s="12">
        <f>Maig!V51+F51</f>
        <v>0</v>
      </c>
      <c r="W51" s="37">
        <f>Maig!W51+(G51+H51+I51+J51+K51)</f>
        <v>0</v>
      </c>
      <c r="X51" s="47">
        <f>Maig!X51+(L51)</f>
        <v>0</v>
      </c>
      <c r="Y51" s="142">
        <f>Maig!Y51+N51</f>
        <v>0</v>
      </c>
      <c r="Z51" s="138">
        <f>SUM((O51:S51),Maig!Z51)</f>
        <v>0</v>
      </c>
      <c r="AA51" s="143">
        <f>Maig!AA51+(T51)</f>
        <v>0</v>
      </c>
      <c r="AB51" s="130">
        <f t="shared" si="5"/>
        <v>0</v>
      </c>
    </row>
    <row r="52" spans="1:28" ht="21" customHeight="1" thickBot="1">
      <c r="A52" s="91">
        <v>44</v>
      </c>
      <c r="B52" s="53"/>
      <c r="C52" s="53"/>
      <c r="D52" s="32"/>
      <c r="E52" s="31"/>
      <c r="F52" s="9"/>
      <c r="G52" s="3"/>
      <c r="H52" s="3"/>
      <c r="I52" s="3"/>
      <c r="J52" s="3"/>
      <c r="K52" s="3"/>
      <c r="L52" s="6"/>
      <c r="M52" s="40">
        <f t="shared" si="3"/>
        <v>0</v>
      </c>
      <c r="N52" s="123"/>
      <c r="O52" s="124"/>
      <c r="P52" s="124"/>
      <c r="Q52" s="124"/>
      <c r="R52" s="124"/>
      <c r="S52" s="124"/>
      <c r="T52" s="125"/>
      <c r="U52" s="126">
        <f t="shared" si="4"/>
        <v>0</v>
      </c>
      <c r="V52" s="12">
        <f>Maig!V52+F52</f>
        <v>0</v>
      </c>
      <c r="W52" s="37">
        <f>Maig!W52+(G52+H52+I52+J52+K52)</f>
        <v>0</v>
      </c>
      <c r="X52" s="47">
        <f>Maig!X52+(L52)</f>
        <v>0</v>
      </c>
      <c r="Y52" s="142">
        <f>Maig!Y52+N52</f>
        <v>0</v>
      </c>
      <c r="Z52" s="138">
        <f>SUM((O52:S52),Maig!Z52)</f>
        <v>0</v>
      </c>
      <c r="AA52" s="143">
        <f>Maig!AA52+(T52)</f>
        <v>0</v>
      </c>
      <c r="AB52" s="130">
        <f t="shared" si="5"/>
        <v>0</v>
      </c>
    </row>
    <row r="53" spans="1:28" ht="21" customHeight="1" thickBot="1">
      <c r="A53" s="91">
        <v>45</v>
      </c>
      <c r="B53" s="53"/>
      <c r="C53" s="53"/>
      <c r="D53" s="32"/>
      <c r="E53" s="31"/>
      <c r="F53" s="9"/>
      <c r="G53" s="3"/>
      <c r="H53" s="3"/>
      <c r="I53" s="3"/>
      <c r="J53" s="3"/>
      <c r="K53" s="3"/>
      <c r="L53" s="6"/>
      <c r="M53" s="40">
        <f t="shared" si="3"/>
        <v>0</v>
      </c>
      <c r="N53" s="123"/>
      <c r="O53" s="124"/>
      <c r="P53" s="124"/>
      <c r="Q53" s="124"/>
      <c r="R53" s="124"/>
      <c r="S53" s="124"/>
      <c r="T53" s="125"/>
      <c r="U53" s="126">
        <f t="shared" si="4"/>
        <v>0</v>
      </c>
      <c r="V53" s="12">
        <f>Maig!V53+F53</f>
        <v>0</v>
      </c>
      <c r="W53" s="37">
        <f>Maig!W53+(G53+H53+I53+J53+K53)</f>
        <v>0</v>
      </c>
      <c r="X53" s="47">
        <f>Maig!X53+(L53)</f>
        <v>0</v>
      </c>
      <c r="Y53" s="142">
        <f>Maig!Y53+N53</f>
        <v>0</v>
      </c>
      <c r="Z53" s="138">
        <f>SUM((O53:S53),Maig!Z53)</f>
        <v>0</v>
      </c>
      <c r="AA53" s="143">
        <f>Maig!AA53+(T53)</f>
        <v>0</v>
      </c>
      <c r="AB53" s="130">
        <f t="shared" si="5"/>
        <v>0</v>
      </c>
    </row>
    <row r="54" spans="1:28" ht="21" customHeight="1" thickBot="1">
      <c r="A54" s="91">
        <v>46</v>
      </c>
      <c r="B54" s="53"/>
      <c r="C54" s="53"/>
      <c r="D54" s="32"/>
      <c r="E54" s="31"/>
      <c r="F54" s="10"/>
      <c r="G54" s="5"/>
      <c r="H54" s="5"/>
      <c r="I54" s="5"/>
      <c r="J54" s="5"/>
      <c r="K54" s="5"/>
      <c r="L54" s="7"/>
      <c r="M54" s="40">
        <f t="shared" si="3"/>
        <v>0</v>
      </c>
      <c r="N54" s="127"/>
      <c r="O54" s="128"/>
      <c r="P54" s="124"/>
      <c r="Q54" s="124"/>
      <c r="R54" s="124"/>
      <c r="S54" s="124"/>
      <c r="T54" s="125"/>
      <c r="U54" s="126">
        <f t="shared" si="4"/>
        <v>0</v>
      </c>
      <c r="V54" s="12">
        <f>Maig!V54+F54</f>
        <v>0</v>
      </c>
      <c r="W54" s="37">
        <f>Maig!W54+(G54+H54+I54+J54+K54)</f>
        <v>0</v>
      </c>
      <c r="X54" s="47">
        <f>Maig!X54+(L54)</f>
        <v>0</v>
      </c>
      <c r="Y54" s="142">
        <f>Maig!Y54+N54</f>
        <v>0</v>
      </c>
      <c r="Z54" s="138">
        <f>SUM((O54:S54),Maig!Z54)</f>
        <v>0</v>
      </c>
      <c r="AA54" s="143">
        <f>Maig!AA54+(T54)</f>
        <v>0</v>
      </c>
      <c r="AB54" s="130">
        <f t="shared" si="5"/>
        <v>0</v>
      </c>
    </row>
    <row r="55" spans="1:28" ht="21" customHeight="1" thickBot="1">
      <c r="A55" s="91">
        <v>47</v>
      </c>
      <c r="B55" s="53"/>
      <c r="C55" s="53"/>
      <c r="D55" s="32"/>
      <c r="E55" s="31"/>
      <c r="F55" s="10"/>
      <c r="G55" s="5"/>
      <c r="H55" s="5"/>
      <c r="I55" s="5"/>
      <c r="J55" s="5"/>
      <c r="K55" s="5"/>
      <c r="L55" s="7"/>
      <c r="M55" s="40">
        <f t="shared" si="3"/>
        <v>0</v>
      </c>
      <c r="N55" s="127"/>
      <c r="O55" s="128"/>
      <c r="P55" s="124"/>
      <c r="Q55" s="124"/>
      <c r="R55" s="124"/>
      <c r="S55" s="124"/>
      <c r="T55" s="125"/>
      <c r="U55" s="126">
        <f t="shared" si="4"/>
        <v>0</v>
      </c>
      <c r="V55" s="12">
        <f>Maig!V55+F55</f>
        <v>0</v>
      </c>
      <c r="W55" s="37">
        <f>Maig!W55+(G55+H55+I55+J55+K55)</f>
        <v>0</v>
      </c>
      <c r="X55" s="47">
        <f>Maig!X55+(L55)</f>
        <v>0</v>
      </c>
      <c r="Y55" s="142">
        <f>Maig!Y55+N55</f>
        <v>0</v>
      </c>
      <c r="Z55" s="138">
        <f>SUM((O55:S55),Maig!Z55)</f>
        <v>0</v>
      </c>
      <c r="AA55" s="143">
        <f>Maig!AA55+(T55)</f>
        <v>0</v>
      </c>
      <c r="AB55" s="130">
        <f t="shared" si="5"/>
        <v>0</v>
      </c>
    </row>
    <row r="56" spans="1:28" ht="21" customHeight="1" thickBot="1">
      <c r="A56" s="91">
        <v>48</v>
      </c>
      <c r="B56" s="53"/>
      <c r="C56" s="53"/>
      <c r="D56" s="32"/>
      <c r="E56" s="31"/>
      <c r="F56" s="10"/>
      <c r="G56" s="5"/>
      <c r="H56" s="5"/>
      <c r="I56" s="5"/>
      <c r="J56" s="5"/>
      <c r="K56" s="5"/>
      <c r="L56" s="7"/>
      <c r="M56" s="40">
        <f t="shared" si="3"/>
        <v>0</v>
      </c>
      <c r="N56" s="127"/>
      <c r="O56" s="128"/>
      <c r="P56" s="124"/>
      <c r="Q56" s="124"/>
      <c r="R56" s="124"/>
      <c r="S56" s="124"/>
      <c r="T56" s="125"/>
      <c r="U56" s="126">
        <f t="shared" si="4"/>
        <v>0</v>
      </c>
      <c r="V56" s="12">
        <f>Maig!V56+F56</f>
        <v>0</v>
      </c>
      <c r="W56" s="37">
        <f>Maig!W56+(G56+H56+I56+J56+K56)</f>
        <v>0</v>
      </c>
      <c r="X56" s="47">
        <f>Maig!X56+(L56)</f>
        <v>0</v>
      </c>
      <c r="Y56" s="142">
        <f>Maig!Y56+N56</f>
        <v>0</v>
      </c>
      <c r="Z56" s="138">
        <f>SUM((O56:S56),Maig!Z56)</f>
        <v>0</v>
      </c>
      <c r="AA56" s="143">
        <f>Maig!AA56+(T56)</f>
        <v>0</v>
      </c>
      <c r="AB56" s="130">
        <f t="shared" si="5"/>
        <v>0</v>
      </c>
    </row>
    <row r="57" spans="1:28" ht="21" customHeight="1" thickBot="1">
      <c r="A57" s="91">
        <v>49</v>
      </c>
      <c r="B57" s="53"/>
      <c r="C57" s="53"/>
      <c r="D57" s="32"/>
      <c r="E57" s="31"/>
      <c r="F57" s="10"/>
      <c r="G57" s="5"/>
      <c r="H57" s="5"/>
      <c r="I57" s="5"/>
      <c r="J57" s="5"/>
      <c r="K57" s="5"/>
      <c r="L57" s="7"/>
      <c r="M57" s="40">
        <f t="shared" si="3"/>
        <v>0</v>
      </c>
      <c r="N57" s="127"/>
      <c r="O57" s="128"/>
      <c r="P57" s="124"/>
      <c r="Q57" s="124"/>
      <c r="R57" s="124"/>
      <c r="S57" s="124"/>
      <c r="T57" s="125"/>
      <c r="U57" s="126">
        <f t="shared" si="4"/>
        <v>0</v>
      </c>
      <c r="V57" s="12">
        <f>Maig!V57+F57</f>
        <v>0</v>
      </c>
      <c r="W57" s="37">
        <f>Maig!W57+(G57+H57+I57+J57+K57)</f>
        <v>0</v>
      </c>
      <c r="X57" s="47">
        <f>Maig!X57+(L57)</f>
        <v>0</v>
      </c>
      <c r="Y57" s="142">
        <f>Maig!Y57+N57</f>
        <v>0</v>
      </c>
      <c r="Z57" s="138">
        <f>SUM((O57:S57),Maig!Z57)</f>
        <v>0</v>
      </c>
      <c r="AA57" s="143">
        <f>Maig!AA57+(T57)</f>
        <v>0</v>
      </c>
      <c r="AB57" s="130">
        <f t="shared" si="5"/>
        <v>0</v>
      </c>
    </row>
    <row r="58" spans="1:28" ht="21" customHeight="1" thickBot="1">
      <c r="A58" s="91">
        <v>50</v>
      </c>
      <c r="B58" s="53"/>
      <c r="C58" s="53"/>
      <c r="D58" s="32"/>
      <c r="E58" s="31"/>
      <c r="F58" s="10"/>
      <c r="G58" s="5"/>
      <c r="H58" s="5"/>
      <c r="I58" s="5"/>
      <c r="J58" s="5"/>
      <c r="K58" s="5"/>
      <c r="L58" s="7"/>
      <c r="M58" s="40">
        <f t="shared" si="3"/>
        <v>0</v>
      </c>
      <c r="N58" s="127"/>
      <c r="O58" s="128"/>
      <c r="P58" s="124"/>
      <c r="Q58" s="124"/>
      <c r="R58" s="124"/>
      <c r="S58" s="124"/>
      <c r="T58" s="125"/>
      <c r="U58" s="126">
        <f t="shared" si="4"/>
        <v>0</v>
      </c>
      <c r="V58" s="12">
        <f>Maig!V58+F58</f>
        <v>0</v>
      </c>
      <c r="W58" s="37">
        <f>Maig!W58+(G58+H58+I58+J58+K58)</f>
        <v>0</v>
      </c>
      <c r="X58" s="47">
        <f>Maig!X58+(L58)</f>
        <v>0</v>
      </c>
      <c r="Y58" s="142">
        <f>Maig!Y58+N58</f>
        <v>0</v>
      </c>
      <c r="Z58" s="138">
        <f>SUM((O58:S58),Maig!Z58)</f>
        <v>0</v>
      </c>
      <c r="AA58" s="143">
        <f>Maig!AA58+(T58)</f>
        <v>0</v>
      </c>
      <c r="AB58" s="130">
        <f t="shared" si="5"/>
        <v>0</v>
      </c>
    </row>
    <row r="59" spans="1:28" ht="21" customHeight="1" thickBot="1">
      <c r="A59" s="91">
        <v>51</v>
      </c>
      <c r="B59" s="53"/>
      <c r="C59" s="53"/>
      <c r="D59" s="32"/>
      <c r="E59" s="31"/>
      <c r="F59" s="10"/>
      <c r="G59" s="5"/>
      <c r="H59" s="5"/>
      <c r="I59" s="5"/>
      <c r="J59" s="5"/>
      <c r="K59" s="5"/>
      <c r="L59" s="7"/>
      <c r="M59" s="40">
        <f t="shared" si="3"/>
        <v>0</v>
      </c>
      <c r="N59" s="127"/>
      <c r="O59" s="128"/>
      <c r="P59" s="124"/>
      <c r="Q59" s="124"/>
      <c r="R59" s="124"/>
      <c r="S59" s="124"/>
      <c r="T59" s="125"/>
      <c r="U59" s="126">
        <f t="shared" si="4"/>
        <v>0</v>
      </c>
      <c r="V59" s="12">
        <f>Maig!V59+F59</f>
        <v>0</v>
      </c>
      <c r="W59" s="37">
        <f>Maig!W59+(G59+H59+I59+J59+K59)</f>
        <v>0</v>
      </c>
      <c r="X59" s="47">
        <f>Maig!X59+(L59)</f>
        <v>0</v>
      </c>
      <c r="Y59" s="142">
        <f>Maig!Y59+N59</f>
        <v>0</v>
      </c>
      <c r="Z59" s="138">
        <f>SUM((O59:S59),Maig!Z59)</f>
        <v>0</v>
      </c>
      <c r="AA59" s="143">
        <f>Maig!AA59+(T59)</f>
        <v>0</v>
      </c>
      <c r="AB59" s="130">
        <f t="shared" si="5"/>
        <v>0</v>
      </c>
    </row>
    <row r="60" spans="1:28" ht="21" customHeight="1" thickBot="1">
      <c r="A60" s="91">
        <v>52</v>
      </c>
      <c r="B60" s="53"/>
      <c r="C60" s="53"/>
      <c r="D60" s="32"/>
      <c r="E60" s="31"/>
      <c r="F60" s="10"/>
      <c r="G60" s="5"/>
      <c r="H60" s="5"/>
      <c r="I60" s="5"/>
      <c r="J60" s="5"/>
      <c r="K60" s="5"/>
      <c r="L60" s="7"/>
      <c r="M60" s="40">
        <f t="shared" si="3"/>
        <v>0</v>
      </c>
      <c r="N60" s="127"/>
      <c r="O60" s="128"/>
      <c r="P60" s="124"/>
      <c r="Q60" s="124"/>
      <c r="R60" s="124"/>
      <c r="S60" s="124"/>
      <c r="T60" s="125"/>
      <c r="U60" s="126">
        <f t="shared" si="4"/>
        <v>0</v>
      </c>
      <c r="V60" s="12">
        <f>Maig!V60+F60</f>
        <v>0</v>
      </c>
      <c r="W60" s="37">
        <f>Maig!W60+(G60+H60+I60+J60+K60)</f>
        <v>0</v>
      </c>
      <c r="X60" s="47">
        <f>Maig!X60+(L60)</f>
        <v>0</v>
      </c>
      <c r="Y60" s="142">
        <f>Maig!Y60+N60</f>
        <v>0</v>
      </c>
      <c r="Z60" s="138">
        <f>SUM((O60:S60),Maig!Z60)</f>
        <v>0</v>
      </c>
      <c r="AA60" s="143">
        <f>Maig!AA60+(T60)</f>
        <v>0</v>
      </c>
      <c r="AB60" s="130">
        <f t="shared" si="5"/>
        <v>0</v>
      </c>
    </row>
    <row r="61" spans="1:28" ht="21" customHeight="1" thickBot="1">
      <c r="A61" s="91">
        <v>53</v>
      </c>
      <c r="B61" s="53"/>
      <c r="C61" s="53"/>
      <c r="D61" s="32"/>
      <c r="E61" s="31"/>
      <c r="F61" s="10"/>
      <c r="G61" s="5"/>
      <c r="H61" s="5"/>
      <c r="I61" s="5"/>
      <c r="J61" s="5"/>
      <c r="K61" s="5"/>
      <c r="L61" s="7"/>
      <c r="M61" s="40">
        <f t="shared" si="3"/>
        <v>0</v>
      </c>
      <c r="N61" s="127"/>
      <c r="O61" s="128"/>
      <c r="P61" s="124"/>
      <c r="Q61" s="124"/>
      <c r="R61" s="124"/>
      <c r="S61" s="124"/>
      <c r="T61" s="125"/>
      <c r="U61" s="126">
        <f t="shared" si="4"/>
        <v>0</v>
      </c>
      <c r="V61" s="12">
        <f>Maig!V61+F61</f>
        <v>0</v>
      </c>
      <c r="W61" s="37">
        <f>Maig!W61+(G61+H61+I61+J61+K61)</f>
        <v>0</v>
      </c>
      <c r="X61" s="47">
        <f>Maig!X61+(L61)</f>
        <v>0</v>
      </c>
      <c r="Y61" s="142">
        <f>Maig!Y61+N61</f>
        <v>0</v>
      </c>
      <c r="Z61" s="138">
        <f>SUM((O61:S61),Maig!Z61)</f>
        <v>0</v>
      </c>
      <c r="AA61" s="143">
        <f>Maig!AA61+(T61)</f>
        <v>0</v>
      </c>
      <c r="AB61" s="130">
        <f t="shared" si="5"/>
        <v>0</v>
      </c>
    </row>
    <row r="62" spans="1:28" ht="21" customHeight="1" thickBot="1">
      <c r="A62" s="91">
        <v>54</v>
      </c>
      <c r="B62" s="53"/>
      <c r="C62" s="53"/>
      <c r="D62" s="32"/>
      <c r="E62" s="31"/>
      <c r="F62" s="10"/>
      <c r="G62" s="5"/>
      <c r="H62" s="5"/>
      <c r="I62" s="5"/>
      <c r="J62" s="5"/>
      <c r="K62" s="5"/>
      <c r="L62" s="7"/>
      <c r="M62" s="40">
        <f t="shared" si="3"/>
        <v>0</v>
      </c>
      <c r="N62" s="127"/>
      <c r="O62" s="128"/>
      <c r="P62" s="124"/>
      <c r="Q62" s="124"/>
      <c r="R62" s="124"/>
      <c r="S62" s="124"/>
      <c r="T62" s="125"/>
      <c r="U62" s="126">
        <f t="shared" si="4"/>
        <v>0</v>
      </c>
      <c r="V62" s="12">
        <f>Maig!V62+F62</f>
        <v>0</v>
      </c>
      <c r="W62" s="37">
        <f>Maig!W62+(G62+H62+I62+J62+K62)</f>
        <v>0</v>
      </c>
      <c r="X62" s="47">
        <f>Maig!X62+(L62)</f>
        <v>0</v>
      </c>
      <c r="Y62" s="142">
        <f>Maig!Y62+N62</f>
        <v>0</v>
      </c>
      <c r="Z62" s="138">
        <f>SUM((O62:S62),Maig!Z62)</f>
        <v>0</v>
      </c>
      <c r="AA62" s="143">
        <f>Maig!AA62+(T62)</f>
        <v>0</v>
      </c>
      <c r="AB62" s="130">
        <f t="shared" si="5"/>
        <v>0</v>
      </c>
    </row>
    <row r="63" spans="1:28" ht="21" customHeight="1" thickBot="1">
      <c r="A63" s="91">
        <v>55</v>
      </c>
      <c r="B63" s="53"/>
      <c r="C63" s="53"/>
      <c r="D63" s="32"/>
      <c r="E63" s="31"/>
      <c r="F63" s="10"/>
      <c r="G63" s="5"/>
      <c r="H63" s="5"/>
      <c r="I63" s="5"/>
      <c r="J63" s="5"/>
      <c r="K63" s="5"/>
      <c r="L63" s="7"/>
      <c r="M63" s="40">
        <f t="shared" si="3"/>
        <v>0</v>
      </c>
      <c r="N63" s="127"/>
      <c r="O63" s="128"/>
      <c r="P63" s="124"/>
      <c r="Q63" s="124"/>
      <c r="R63" s="124"/>
      <c r="S63" s="124"/>
      <c r="T63" s="125"/>
      <c r="U63" s="126">
        <f t="shared" si="4"/>
        <v>0</v>
      </c>
      <c r="V63" s="12">
        <f>Maig!V63+F63</f>
        <v>0</v>
      </c>
      <c r="W63" s="37">
        <f>Maig!W63+(G63+H63+I63+J63+K63)</f>
        <v>0</v>
      </c>
      <c r="X63" s="47">
        <f>Maig!X63+(L63)</f>
        <v>0</v>
      </c>
      <c r="Y63" s="142">
        <f>Maig!Y63+N63</f>
        <v>0</v>
      </c>
      <c r="Z63" s="138">
        <f>SUM((O63:S63),Maig!Z63)</f>
        <v>0</v>
      </c>
      <c r="AA63" s="143">
        <f>Maig!AA63+(T63)</f>
        <v>0</v>
      </c>
      <c r="AB63" s="130">
        <f t="shared" si="5"/>
        <v>0</v>
      </c>
    </row>
    <row r="64" spans="1:28" ht="21" customHeight="1" thickBot="1">
      <c r="A64" s="91">
        <v>56</v>
      </c>
      <c r="B64" s="53"/>
      <c r="C64" s="53"/>
      <c r="D64" s="32"/>
      <c r="E64" s="31"/>
      <c r="F64" s="10"/>
      <c r="G64" s="5"/>
      <c r="H64" s="5"/>
      <c r="I64" s="5"/>
      <c r="J64" s="5"/>
      <c r="K64" s="5"/>
      <c r="L64" s="7"/>
      <c r="M64" s="40">
        <f t="shared" si="3"/>
        <v>0</v>
      </c>
      <c r="N64" s="127"/>
      <c r="O64" s="128"/>
      <c r="P64" s="124"/>
      <c r="Q64" s="124"/>
      <c r="R64" s="124"/>
      <c r="S64" s="124"/>
      <c r="T64" s="125"/>
      <c r="U64" s="126">
        <f t="shared" si="4"/>
        <v>0</v>
      </c>
      <c r="V64" s="12">
        <f>Maig!V64+F64</f>
        <v>0</v>
      </c>
      <c r="W64" s="37">
        <f>Maig!W64+(G64+H64+I64+J64+K64)</f>
        <v>0</v>
      </c>
      <c r="X64" s="47">
        <f>Maig!X64+(L64)</f>
        <v>0</v>
      </c>
      <c r="Y64" s="142">
        <f>Maig!Y64+N64</f>
        <v>0</v>
      </c>
      <c r="Z64" s="138">
        <f>SUM((O64:S64),Maig!Z64)</f>
        <v>0</v>
      </c>
      <c r="AA64" s="143">
        <f>Maig!AA64+(T64)</f>
        <v>0</v>
      </c>
      <c r="AB64" s="130">
        <f t="shared" si="5"/>
        <v>0</v>
      </c>
    </row>
    <row r="65" spans="1:28" ht="21" customHeight="1" thickBot="1">
      <c r="A65" s="91">
        <v>57</v>
      </c>
      <c r="B65" s="53"/>
      <c r="C65" s="53"/>
      <c r="D65" s="32"/>
      <c r="E65" s="31"/>
      <c r="F65" s="10"/>
      <c r="G65" s="5"/>
      <c r="H65" s="5"/>
      <c r="I65" s="5"/>
      <c r="J65" s="5"/>
      <c r="K65" s="5"/>
      <c r="L65" s="7"/>
      <c r="M65" s="40">
        <f t="shared" si="3"/>
        <v>0</v>
      </c>
      <c r="N65" s="127"/>
      <c r="O65" s="128"/>
      <c r="P65" s="124"/>
      <c r="Q65" s="124"/>
      <c r="R65" s="124"/>
      <c r="S65" s="124"/>
      <c r="T65" s="125"/>
      <c r="U65" s="126">
        <f t="shared" si="4"/>
        <v>0</v>
      </c>
      <c r="V65" s="12">
        <f>Maig!V65+F65</f>
        <v>0</v>
      </c>
      <c r="W65" s="37">
        <f>Maig!W65+(G65+H65+I65+J65+K65)</f>
        <v>0</v>
      </c>
      <c r="X65" s="47">
        <f>Maig!X65+(L65)</f>
        <v>0</v>
      </c>
      <c r="Y65" s="142">
        <f>Maig!Y65+N65</f>
        <v>0</v>
      </c>
      <c r="Z65" s="138">
        <f>SUM((O65:S65),Maig!Z65)</f>
        <v>0</v>
      </c>
      <c r="AA65" s="143">
        <f>Maig!AA65+(T65)</f>
        <v>0</v>
      </c>
      <c r="AB65" s="130">
        <f t="shared" si="5"/>
        <v>0</v>
      </c>
    </row>
    <row r="66" spans="1:28" ht="21" customHeight="1" thickBot="1">
      <c r="A66" s="91">
        <v>58</v>
      </c>
      <c r="B66" s="53"/>
      <c r="C66" s="53"/>
      <c r="D66" s="32"/>
      <c r="E66" s="31"/>
      <c r="F66" s="10"/>
      <c r="G66" s="5"/>
      <c r="H66" s="5"/>
      <c r="I66" s="5"/>
      <c r="J66" s="5"/>
      <c r="K66" s="5"/>
      <c r="L66" s="7"/>
      <c r="M66" s="40">
        <f t="shared" si="3"/>
        <v>0</v>
      </c>
      <c r="N66" s="127"/>
      <c r="O66" s="128"/>
      <c r="P66" s="124"/>
      <c r="Q66" s="124"/>
      <c r="R66" s="124"/>
      <c r="S66" s="124"/>
      <c r="T66" s="125"/>
      <c r="U66" s="126">
        <f t="shared" si="4"/>
        <v>0</v>
      </c>
      <c r="V66" s="12">
        <f>Maig!V66+F66</f>
        <v>0</v>
      </c>
      <c r="W66" s="37">
        <f>Maig!W66+(G66+H66+I66+J66+K66)</f>
        <v>0</v>
      </c>
      <c r="X66" s="47">
        <f>Maig!X66+(L66)</f>
        <v>0</v>
      </c>
      <c r="Y66" s="142">
        <f>Maig!Y66+N66</f>
        <v>0</v>
      </c>
      <c r="Z66" s="138">
        <f>SUM((O66:S66),Maig!Z66)</f>
        <v>0</v>
      </c>
      <c r="AA66" s="143">
        <f>Maig!AA66+(T66)</f>
        <v>0</v>
      </c>
      <c r="AB66" s="130">
        <f t="shared" si="5"/>
        <v>0</v>
      </c>
    </row>
    <row r="67" spans="1:28" ht="21" customHeight="1" thickBot="1">
      <c r="A67" s="91">
        <v>59</v>
      </c>
      <c r="B67" s="53"/>
      <c r="C67" s="53"/>
      <c r="D67" s="32"/>
      <c r="E67" s="31"/>
      <c r="F67" s="10"/>
      <c r="G67" s="5"/>
      <c r="H67" s="5"/>
      <c r="I67" s="5"/>
      <c r="J67" s="5"/>
      <c r="K67" s="5"/>
      <c r="L67" s="7"/>
      <c r="M67" s="40">
        <f t="shared" si="3"/>
        <v>0</v>
      </c>
      <c r="N67" s="127"/>
      <c r="O67" s="128"/>
      <c r="P67" s="124"/>
      <c r="Q67" s="124"/>
      <c r="R67" s="124"/>
      <c r="S67" s="124"/>
      <c r="T67" s="125"/>
      <c r="U67" s="126">
        <f t="shared" si="4"/>
        <v>0</v>
      </c>
      <c r="V67" s="12">
        <f>Maig!V67+F67</f>
        <v>0</v>
      </c>
      <c r="W67" s="37">
        <f>Maig!W67+(G67+H67+I67+J67+K67)</f>
        <v>0</v>
      </c>
      <c r="X67" s="47">
        <f>Maig!X67+(L67)</f>
        <v>0</v>
      </c>
      <c r="Y67" s="142">
        <f>Maig!Y67+N67</f>
        <v>0</v>
      </c>
      <c r="Z67" s="138">
        <f>SUM((O67:S67),Maig!Z67)</f>
        <v>0</v>
      </c>
      <c r="AA67" s="143">
        <f>Maig!AA67+(T67)</f>
        <v>0</v>
      </c>
      <c r="AB67" s="130">
        <f t="shared" si="5"/>
        <v>0</v>
      </c>
    </row>
    <row r="68" spans="1:28" ht="21" customHeight="1" thickBot="1">
      <c r="A68" s="91">
        <v>60</v>
      </c>
      <c r="B68" s="54"/>
      <c r="C68" s="54"/>
      <c r="D68" s="33"/>
      <c r="E68" s="31"/>
      <c r="F68" s="10"/>
      <c r="G68" s="5"/>
      <c r="H68" s="5"/>
      <c r="I68" s="5"/>
      <c r="J68" s="5"/>
      <c r="K68" s="5"/>
      <c r="L68" s="7"/>
      <c r="M68" s="40">
        <f t="shared" si="3"/>
        <v>0</v>
      </c>
      <c r="N68" s="127"/>
      <c r="O68" s="128"/>
      <c r="P68" s="124"/>
      <c r="Q68" s="124"/>
      <c r="R68" s="124"/>
      <c r="S68" s="124"/>
      <c r="T68" s="125"/>
      <c r="U68" s="126">
        <f t="shared" si="4"/>
        <v>0</v>
      </c>
      <c r="V68" s="12">
        <f>Maig!V68+F68</f>
        <v>0</v>
      </c>
      <c r="W68" s="37">
        <f>Maig!W68+(G68+H68+I68+J68+K68)</f>
        <v>0</v>
      </c>
      <c r="X68" s="47">
        <f>Maig!X68+(L68)</f>
        <v>0</v>
      </c>
      <c r="Y68" s="142">
        <f>Maig!Y68+N68</f>
        <v>0</v>
      </c>
      <c r="Z68" s="138">
        <f>SUM((O68:S68),Maig!Z68)</f>
        <v>0</v>
      </c>
      <c r="AA68" s="143">
        <f>Maig!AA68+(T68)</f>
        <v>0</v>
      </c>
      <c r="AB68" s="130">
        <f>SUM(V68:Z68)</f>
        <v>0</v>
      </c>
    </row>
    <row r="69" spans="1:28" ht="21" customHeight="1" thickBot="1">
      <c r="A69" s="91">
        <v>61</v>
      </c>
      <c r="B69" s="53"/>
      <c r="C69" s="53"/>
      <c r="D69" s="32"/>
      <c r="E69" s="31"/>
      <c r="F69" s="9"/>
      <c r="G69" s="3"/>
      <c r="H69" s="3"/>
      <c r="I69" s="3"/>
      <c r="J69" s="3"/>
      <c r="K69" s="3"/>
      <c r="L69" s="6"/>
      <c r="M69" s="40">
        <f>SUM(F69:L69)</f>
        <v>0</v>
      </c>
      <c r="N69" s="123"/>
      <c r="O69" s="124"/>
      <c r="P69" s="124"/>
      <c r="Q69" s="124"/>
      <c r="R69" s="124"/>
      <c r="S69" s="124"/>
      <c r="T69" s="125"/>
      <c r="U69" s="126">
        <f>SUM(M69,N69:T69)</f>
        <v>0</v>
      </c>
      <c r="V69" s="12">
        <f>Maig!V69+F69</f>
        <v>0</v>
      </c>
      <c r="W69" s="37">
        <f>Maig!W69+(G69+H69+I69+J69+K69)</f>
        <v>0</v>
      </c>
      <c r="X69" s="47">
        <f>Maig!X69+(L69)</f>
        <v>0</v>
      </c>
      <c r="Y69" s="142">
        <f>Maig!Y69+N69</f>
        <v>0</v>
      </c>
      <c r="Z69" s="138">
        <f>SUM((O69:S69),Maig!Z69)</f>
        <v>0</v>
      </c>
      <c r="AA69" s="143">
        <f>Maig!AA69+(T69)</f>
        <v>0</v>
      </c>
      <c r="AB69" s="130">
        <f>SUM(V69:AA69)</f>
        <v>0</v>
      </c>
    </row>
    <row r="70" spans="1:28" ht="21" customHeight="1" thickBot="1">
      <c r="A70" s="91">
        <v>62</v>
      </c>
      <c r="B70" s="53"/>
      <c r="C70" s="53"/>
      <c r="D70" s="32"/>
      <c r="E70" s="31"/>
      <c r="F70" s="9"/>
      <c r="G70" s="3"/>
      <c r="H70" s="3"/>
      <c r="I70" s="3"/>
      <c r="J70" s="3"/>
      <c r="K70" s="3"/>
      <c r="L70" s="6"/>
      <c r="M70" s="40">
        <f aca="true" t="shared" si="6" ref="M70:M98">SUM(F70:L70)</f>
        <v>0</v>
      </c>
      <c r="N70" s="123"/>
      <c r="O70" s="124"/>
      <c r="P70" s="124"/>
      <c r="Q70" s="124"/>
      <c r="R70" s="124"/>
      <c r="S70" s="124"/>
      <c r="T70" s="125"/>
      <c r="U70" s="126">
        <f aca="true" t="shared" si="7" ref="U70:U98">SUM(M70,N70:T70)</f>
        <v>0</v>
      </c>
      <c r="V70" s="12">
        <f>Maig!V70+F70</f>
        <v>0</v>
      </c>
      <c r="W70" s="37">
        <f>Maig!W70+(G70+H70+I70+J70+K70)</f>
        <v>0</v>
      </c>
      <c r="X70" s="47">
        <f>Maig!X70+(L70)</f>
        <v>0</v>
      </c>
      <c r="Y70" s="142">
        <f>Maig!Y70+N70</f>
        <v>0</v>
      </c>
      <c r="Z70" s="138">
        <f>SUM((O70:S70),Maig!Z70)</f>
        <v>0</v>
      </c>
      <c r="AA70" s="143">
        <f>Maig!AA70+(T70)</f>
        <v>0</v>
      </c>
      <c r="AB70" s="130">
        <f aca="true" t="shared" si="8" ref="AB70:AB97">SUM(V70:AA70)</f>
        <v>0</v>
      </c>
    </row>
    <row r="71" spans="1:29" ht="21" customHeight="1" thickBot="1">
      <c r="A71" s="91">
        <v>63</v>
      </c>
      <c r="B71" s="53"/>
      <c r="C71" s="53"/>
      <c r="D71" s="32"/>
      <c r="E71" s="31"/>
      <c r="F71" s="9"/>
      <c r="G71" s="3"/>
      <c r="H71" s="3"/>
      <c r="I71" s="3"/>
      <c r="J71" s="3"/>
      <c r="K71" s="3"/>
      <c r="L71" s="6"/>
      <c r="M71" s="40">
        <f t="shared" si="6"/>
        <v>0</v>
      </c>
      <c r="N71" s="123"/>
      <c r="O71" s="124"/>
      <c r="P71" s="124"/>
      <c r="Q71" s="124"/>
      <c r="R71" s="124"/>
      <c r="S71" s="124"/>
      <c r="T71" s="125"/>
      <c r="U71" s="126">
        <f t="shared" si="7"/>
        <v>0</v>
      </c>
      <c r="V71" s="12">
        <f>Maig!V71+F71</f>
        <v>0</v>
      </c>
      <c r="W71" s="37">
        <f>Maig!W71+(G71+H71+I71+J71+K71)</f>
        <v>0</v>
      </c>
      <c r="X71" s="47">
        <f>Maig!X71+(L71)</f>
        <v>0</v>
      </c>
      <c r="Y71" s="142">
        <f>Maig!Y71+N71</f>
        <v>0</v>
      </c>
      <c r="Z71" s="138">
        <f>SUM((O71:S71),Maig!Z71)</f>
        <v>0</v>
      </c>
      <c r="AA71" s="143">
        <f>Maig!AA71+(T71)</f>
        <v>0</v>
      </c>
      <c r="AB71" s="130">
        <f t="shared" si="8"/>
        <v>0</v>
      </c>
      <c r="AC71" s="92"/>
    </row>
    <row r="72" spans="1:28" ht="21" customHeight="1" thickBot="1">
      <c r="A72" s="91">
        <v>64</v>
      </c>
      <c r="B72" s="53"/>
      <c r="C72" s="53"/>
      <c r="D72" s="32"/>
      <c r="E72" s="31"/>
      <c r="F72" s="9"/>
      <c r="G72" s="3"/>
      <c r="H72" s="3"/>
      <c r="I72" s="3"/>
      <c r="J72" s="3"/>
      <c r="K72" s="3"/>
      <c r="L72" s="6"/>
      <c r="M72" s="40">
        <f t="shared" si="6"/>
        <v>0</v>
      </c>
      <c r="N72" s="123"/>
      <c r="O72" s="124"/>
      <c r="P72" s="124"/>
      <c r="Q72" s="124"/>
      <c r="R72" s="124"/>
      <c r="S72" s="124"/>
      <c r="T72" s="125"/>
      <c r="U72" s="126">
        <f t="shared" si="7"/>
        <v>0</v>
      </c>
      <c r="V72" s="12">
        <f>Maig!V72+F72</f>
        <v>0</v>
      </c>
      <c r="W72" s="37">
        <f>Maig!W72+(G72+H72+I72+J72+K72)</f>
        <v>0</v>
      </c>
      <c r="X72" s="47">
        <f>Maig!X72+(L72)</f>
        <v>0</v>
      </c>
      <c r="Y72" s="142">
        <f>Maig!Y72+N72</f>
        <v>0</v>
      </c>
      <c r="Z72" s="138">
        <f>SUM((O72:S72),Maig!Z72)</f>
        <v>0</v>
      </c>
      <c r="AA72" s="143">
        <f>Maig!AA72+(T72)</f>
        <v>0</v>
      </c>
      <c r="AB72" s="130">
        <f t="shared" si="8"/>
        <v>0</v>
      </c>
    </row>
    <row r="73" spans="1:28" ht="21" customHeight="1" thickBot="1">
      <c r="A73" s="91">
        <v>65</v>
      </c>
      <c r="B73" s="53"/>
      <c r="C73" s="53"/>
      <c r="D73" s="32"/>
      <c r="E73" s="31"/>
      <c r="F73" s="9"/>
      <c r="G73" s="3"/>
      <c r="H73" s="3"/>
      <c r="I73" s="3"/>
      <c r="J73" s="3"/>
      <c r="K73" s="3"/>
      <c r="L73" s="6"/>
      <c r="M73" s="40">
        <f t="shared" si="6"/>
        <v>0</v>
      </c>
      <c r="N73" s="123"/>
      <c r="O73" s="124"/>
      <c r="P73" s="124"/>
      <c r="Q73" s="124"/>
      <c r="R73" s="124"/>
      <c r="S73" s="124"/>
      <c r="T73" s="125"/>
      <c r="U73" s="126">
        <f t="shared" si="7"/>
        <v>0</v>
      </c>
      <c r="V73" s="12">
        <f>Maig!V73+F73</f>
        <v>0</v>
      </c>
      <c r="W73" s="37">
        <f>Maig!W73+(G73+H73+I73+J73+K73)</f>
        <v>0</v>
      </c>
      <c r="X73" s="47">
        <f>Maig!X73+(L73)</f>
        <v>0</v>
      </c>
      <c r="Y73" s="142">
        <f>Maig!Y73+N73</f>
        <v>0</v>
      </c>
      <c r="Z73" s="138">
        <f>SUM((O73:S73),Maig!Z73)</f>
        <v>0</v>
      </c>
      <c r="AA73" s="143">
        <f>Maig!AA73+(T73)</f>
        <v>0</v>
      </c>
      <c r="AB73" s="130">
        <f t="shared" si="8"/>
        <v>0</v>
      </c>
    </row>
    <row r="74" spans="1:28" ht="21" customHeight="1" thickBot="1">
      <c r="A74" s="91">
        <v>66</v>
      </c>
      <c r="B74" s="53"/>
      <c r="C74" s="53"/>
      <c r="D74" s="32"/>
      <c r="E74" s="34"/>
      <c r="F74" s="9"/>
      <c r="G74" s="3"/>
      <c r="H74" s="3"/>
      <c r="I74" s="3"/>
      <c r="J74" s="3"/>
      <c r="K74" s="3"/>
      <c r="L74" s="6"/>
      <c r="M74" s="40">
        <f t="shared" si="6"/>
        <v>0</v>
      </c>
      <c r="N74" s="123"/>
      <c r="O74" s="124"/>
      <c r="P74" s="124"/>
      <c r="Q74" s="124"/>
      <c r="R74" s="124"/>
      <c r="S74" s="124"/>
      <c r="T74" s="125"/>
      <c r="U74" s="126">
        <f t="shared" si="7"/>
        <v>0</v>
      </c>
      <c r="V74" s="12">
        <f>Maig!V74+F74</f>
        <v>0</v>
      </c>
      <c r="W74" s="37">
        <f>Maig!W74+(G74+H74+I74+J74+K74)</f>
        <v>0</v>
      </c>
      <c r="X74" s="47">
        <f>Maig!X74+(L74)</f>
        <v>0</v>
      </c>
      <c r="Y74" s="142">
        <f>Maig!Y74+N74</f>
        <v>0</v>
      </c>
      <c r="Z74" s="138">
        <f>SUM((O74:S74),Maig!Z74)</f>
        <v>0</v>
      </c>
      <c r="AA74" s="143">
        <f>Maig!AA74+(T74)</f>
        <v>0</v>
      </c>
      <c r="AB74" s="130">
        <f t="shared" si="8"/>
        <v>0</v>
      </c>
    </row>
    <row r="75" spans="1:28" ht="21" customHeight="1" thickBot="1">
      <c r="A75" s="91">
        <v>67</v>
      </c>
      <c r="B75" s="53"/>
      <c r="C75" s="53"/>
      <c r="D75" s="32"/>
      <c r="E75" s="31"/>
      <c r="F75" s="9"/>
      <c r="G75" s="3"/>
      <c r="H75" s="3"/>
      <c r="I75" s="3"/>
      <c r="J75" s="3"/>
      <c r="K75" s="3"/>
      <c r="L75" s="6"/>
      <c r="M75" s="40">
        <f t="shared" si="6"/>
        <v>0</v>
      </c>
      <c r="N75" s="123"/>
      <c r="O75" s="124"/>
      <c r="P75" s="124"/>
      <c r="Q75" s="124"/>
      <c r="R75" s="124"/>
      <c r="S75" s="124"/>
      <c r="T75" s="125"/>
      <c r="U75" s="126">
        <f t="shared" si="7"/>
        <v>0</v>
      </c>
      <c r="V75" s="12">
        <f>Maig!V75+F75</f>
        <v>0</v>
      </c>
      <c r="W75" s="37">
        <f>Maig!W75+(G75+H75+I75+J75+K75)</f>
        <v>0</v>
      </c>
      <c r="X75" s="47">
        <f>Maig!X75+(L75)</f>
        <v>0</v>
      </c>
      <c r="Y75" s="142">
        <f>Maig!Y75+N75</f>
        <v>0</v>
      </c>
      <c r="Z75" s="138">
        <f>SUM((O75:S75),Maig!Z75)</f>
        <v>0</v>
      </c>
      <c r="AA75" s="143">
        <f>Maig!AA75+(T75)</f>
        <v>0</v>
      </c>
      <c r="AB75" s="130">
        <f t="shared" si="8"/>
        <v>0</v>
      </c>
    </row>
    <row r="76" spans="1:28" ht="21" customHeight="1" thickBot="1">
      <c r="A76" s="91">
        <v>68</v>
      </c>
      <c r="B76" s="53"/>
      <c r="C76" s="53"/>
      <c r="D76" s="32"/>
      <c r="E76" s="31"/>
      <c r="F76" s="9"/>
      <c r="G76" s="3"/>
      <c r="H76" s="3"/>
      <c r="I76" s="3"/>
      <c r="J76" s="3"/>
      <c r="K76" s="3"/>
      <c r="L76" s="6"/>
      <c r="M76" s="40">
        <f t="shared" si="6"/>
        <v>0</v>
      </c>
      <c r="N76" s="123"/>
      <c r="O76" s="124"/>
      <c r="P76" s="124"/>
      <c r="Q76" s="124"/>
      <c r="R76" s="124"/>
      <c r="S76" s="124"/>
      <c r="T76" s="125"/>
      <c r="U76" s="126">
        <f t="shared" si="7"/>
        <v>0</v>
      </c>
      <c r="V76" s="12">
        <f>Maig!V76+F76</f>
        <v>0</v>
      </c>
      <c r="W76" s="37">
        <f>Maig!W76+(G76+H76+I76+J76+K76)</f>
        <v>0</v>
      </c>
      <c r="X76" s="47">
        <f>Maig!X76+(L76)</f>
        <v>0</v>
      </c>
      <c r="Y76" s="142">
        <f>Maig!Y76+N76</f>
        <v>0</v>
      </c>
      <c r="Z76" s="138">
        <f>SUM((O76:S76),Maig!Z76)</f>
        <v>0</v>
      </c>
      <c r="AA76" s="143">
        <f>Maig!AA76+(T76)</f>
        <v>0</v>
      </c>
      <c r="AB76" s="130">
        <f t="shared" si="8"/>
        <v>0</v>
      </c>
    </row>
    <row r="77" spans="1:28" ht="21" customHeight="1" thickBot="1">
      <c r="A77" s="91">
        <v>69</v>
      </c>
      <c r="B77" s="53"/>
      <c r="C77" s="53"/>
      <c r="D77" s="32"/>
      <c r="E77" s="31"/>
      <c r="F77" s="9"/>
      <c r="G77" s="3"/>
      <c r="H77" s="3"/>
      <c r="I77" s="3"/>
      <c r="J77" s="3"/>
      <c r="K77" s="3"/>
      <c r="L77" s="6"/>
      <c r="M77" s="40">
        <f t="shared" si="6"/>
        <v>0</v>
      </c>
      <c r="N77" s="123"/>
      <c r="O77" s="124"/>
      <c r="P77" s="124"/>
      <c r="Q77" s="124"/>
      <c r="R77" s="124"/>
      <c r="S77" s="124"/>
      <c r="T77" s="125"/>
      <c r="U77" s="126">
        <f t="shared" si="7"/>
        <v>0</v>
      </c>
      <c r="V77" s="12">
        <f>Maig!V77+F77</f>
        <v>0</v>
      </c>
      <c r="W77" s="37">
        <f>Maig!W77+(G77+H77+I77+J77+K77)</f>
        <v>0</v>
      </c>
      <c r="X77" s="47">
        <f>Maig!X77+(L77)</f>
        <v>0</v>
      </c>
      <c r="Y77" s="142">
        <f>Maig!Y77+N77</f>
        <v>0</v>
      </c>
      <c r="Z77" s="138">
        <f>SUM((O77:S77),Maig!Z77)</f>
        <v>0</v>
      </c>
      <c r="AA77" s="143">
        <f>Maig!AA77+(T77)</f>
        <v>0</v>
      </c>
      <c r="AB77" s="130">
        <f t="shared" si="8"/>
        <v>0</v>
      </c>
    </row>
    <row r="78" spans="1:28" ht="21" customHeight="1" thickBot="1">
      <c r="A78" s="91">
        <v>70</v>
      </c>
      <c r="B78" s="53"/>
      <c r="C78" s="53"/>
      <c r="D78" s="32"/>
      <c r="E78" s="31"/>
      <c r="F78" s="9"/>
      <c r="G78" s="3"/>
      <c r="H78" s="3"/>
      <c r="I78" s="3"/>
      <c r="J78" s="3"/>
      <c r="K78" s="3"/>
      <c r="L78" s="6"/>
      <c r="M78" s="40">
        <f t="shared" si="6"/>
        <v>0</v>
      </c>
      <c r="N78" s="123"/>
      <c r="O78" s="124"/>
      <c r="P78" s="124"/>
      <c r="Q78" s="124"/>
      <c r="R78" s="124"/>
      <c r="S78" s="124"/>
      <c r="T78" s="125"/>
      <c r="U78" s="126">
        <f t="shared" si="7"/>
        <v>0</v>
      </c>
      <c r="V78" s="12">
        <f>Maig!V78+F78</f>
        <v>0</v>
      </c>
      <c r="W78" s="37">
        <f>Maig!W78+(G78+H78+I78+J78+K78)</f>
        <v>0</v>
      </c>
      <c r="X78" s="47">
        <f>Maig!X78+(L78)</f>
        <v>0</v>
      </c>
      <c r="Y78" s="142">
        <f>Maig!Y78+N78</f>
        <v>0</v>
      </c>
      <c r="Z78" s="138">
        <f>SUM((O78:S78),Maig!Z78)</f>
        <v>0</v>
      </c>
      <c r="AA78" s="143">
        <f>Maig!AA78+(T78)</f>
        <v>0</v>
      </c>
      <c r="AB78" s="130">
        <f t="shared" si="8"/>
        <v>0</v>
      </c>
    </row>
    <row r="79" spans="1:28" ht="21" customHeight="1" thickBot="1">
      <c r="A79" s="91">
        <v>71</v>
      </c>
      <c r="B79" s="53"/>
      <c r="C79" s="53"/>
      <c r="D79" s="32"/>
      <c r="E79" s="31"/>
      <c r="F79" s="9"/>
      <c r="G79" s="3"/>
      <c r="H79" s="3"/>
      <c r="I79" s="3"/>
      <c r="J79" s="3"/>
      <c r="K79" s="3"/>
      <c r="L79" s="6"/>
      <c r="M79" s="40">
        <f t="shared" si="6"/>
        <v>0</v>
      </c>
      <c r="N79" s="123"/>
      <c r="O79" s="124"/>
      <c r="P79" s="124"/>
      <c r="Q79" s="124"/>
      <c r="R79" s="124"/>
      <c r="S79" s="124"/>
      <c r="T79" s="125"/>
      <c r="U79" s="126">
        <f t="shared" si="7"/>
        <v>0</v>
      </c>
      <c r="V79" s="12">
        <f>Maig!V79+F79</f>
        <v>0</v>
      </c>
      <c r="W79" s="37">
        <f>Maig!W79+(G79+H79+I79+J79+K79)</f>
        <v>0</v>
      </c>
      <c r="X79" s="47">
        <f>Maig!X79+(L79)</f>
        <v>0</v>
      </c>
      <c r="Y79" s="142">
        <f>Maig!Y79+N79</f>
        <v>0</v>
      </c>
      <c r="Z79" s="138">
        <f>SUM((O79:S79),Maig!Z79)</f>
        <v>0</v>
      </c>
      <c r="AA79" s="143">
        <f>Maig!AA79+(T79)</f>
        <v>0</v>
      </c>
      <c r="AB79" s="130">
        <f t="shared" si="8"/>
        <v>0</v>
      </c>
    </row>
    <row r="80" spans="1:28" ht="21" customHeight="1" thickBot="1">
      <c r="A80" s="91">
        <v>72</v>
      </c>
      <c r="B80" s="53"/>
      <c r="C80" s="53"/>
      <c r="D80" s="32"/>
      <c r="E80" s="31"/>
      <c r="F80" s="9"/>
      <c r="G80" s="3"/>
      <c r="H80" s="3"/>
      <c r="I80" s="3"/>
      <c r="J80" s="3"/>
      <c r="K80" s="3"/>
      <c r="L80" s="6"/>
      <c r="M80" s="40">
        <f t="shared" si="6"/>
        <v>0</v>
      </c>
      <c r="N80" s="123"/>
      <c r="O80" s="124"/>
      <c r="P80" s="124"/>
      <c r="Q80" s="124"/>
      <c r="R80" s="124"/>
      <c r="S80" s="124"/>
      <c r="T80" s="125"/>
      <c r="U80" s="126">
        <f t="shared" si="7"/>
        <v>0</v>
      </c>
      <c r="V80" s="12">
        <f>Maig!V80+F80</f>
        <v>0</v>
      </c>
      <c r="W80" s="37">
        <f>Maig!W80+(G80+H80+I80+J80+K80)</f>
        <v>0</v>
      </c>
      <c r="X80" s="47">
        <f>Maig!X80+(L80)</f>
        <v>0</v>
      </c>
      <c r="Y80" s="142">
        <f>Maig!Y80+N80</f>
        <v>0</v>
      </c>
      <c r="Z80" s="138">
        <f>SUM((O80:S80),Maig!Z80)</f>
        <v>0</v>
      </c>
      <c r="AA80" s="143">
        <f>Maig!AA80+(T80)</f>
        <v>0</v>
      </c>
      <c r="AB80" s="130">
        <f t="shared" si="8"/>
        <v>0</v>
      </c>
    </row>
    <row r="81" spans="1:28" ht="21" customHeight="1" thickBot="1">
      <c r="A81" s="91">
        <v>73</v>
      </c>
      <c r="B81" s="53"/>
      <c r="C81" s="53"/>
      <c r="D81" s="32"/>
      <c r="E81" s="31"/>
      <c r="F81" s="9"/>
      <c r="G81" s="3"/>
      <c r="H81" s="3"/>
      <c r="I81" s="3"/>
      <c r="J81" s="3"/>
      <c r="K81" s="3"/>
      <c r="L81" s="6"/>
      <c r="M81" s="40">
        <f t="shared" si="6"/>
        <v>0</v>
      </c>
      <c r="N81" s="123"/>
      <c r="O81" s="124"/>
      <c r="P81" s="124"/>
      <c r="Q81" s="124"/>
      <c r="R81" s="124"/>
      <c r="S81" s="124"/>
      <c r="T81" s="125"/>
      <c r="U81" s="126">
        <f t="shared" si="7"/>
        <v>0</v>
      </c>
      <c r="V81" s="12">
        <f>Maig!V81+F81</f>
        <v>0</v>
      </c>
      <c r="W81" s="37">
        <f>Maig!W81+(G81+H81+I81+J81+K81)</f>
        <v>0</v>
      </c>
      <c r="X81" s="47">
        <f>Maig!X81+(L81)</f>
        <v>0</v>
      </c>
      <c r="Y81" s="142">
        <f>Maig!Y81+N81</f>
        <v>0</v>
      </c>
      <c r="Z81" s="138">
        <f>SUM((O81:S81),Maig!Z81)</f>
        <v>0</v>
      </c>
      <c r="AA81" s="143">
        <f>Maig!AA81+(T81)</f>
        <v>0</v>
      </c>
      <c r="AB81" s="130">
        <f t="shared" si="8"/>
        <v>0</v>
      </c>
    </row>
    <row r="82" spans="1:28" ht="21" customHeight="1" thickBot="1">
      <c r="A82" s="91">
        <v>74</v>
      </c>
      <c r="B82" s="53"/>
      <c r="C82" s="53"/>
      <c r="D82" s="32"/>
      <c r="E82" s="31"/>
      <c r="F82" s="9"/>
      <c r="G82" s="3"/>
      <c r="H82" s="3"/>
      <c r="I82" s="3"/>
      <c r="J82" s="3"/>
      <c r="K82" s="3"/>
      <c r="L82" s="6"/>
      <c r="M82" s="40">
        <f t="shared" si="6"/>
        <v>0</v>
      </c>
      <c r="N82" s="123"/>
      <c r="O82" s="124"/>
      <c r="P82" s="124"/>
      <c r="Q82" s="124"/>
      <c r="R82" s="124"/>
      <c r="S82" s="124"/>
      <c r="T82" s="125"/>
      <c r="U82" s="126">
        <f t="shared" si="7"/>
        <v>0</v>
      </c>
      <c r="V82" s="12">
        <f>Maig!V82+F82</f>
        <v>0</v>
      </c>
      <c r="W82" s="37">
        <f>Maig!W82+(G82+H82+I82+J82+K82)</f>
        <v>0</v>
      </c>
      <c r="X82" s="47">
        <f>Maig!X82+(L82)</f>
        <v>0</v>
      </c>
      <c r="Y82" s="142">
        <f>Maig!Y82+N82</f>
        <v>0</v>
      </c>
      <c r="Z82" s="138">
        <f>SUM((O82:S82),Maig!Z82)</f>
        <v>0</v>
      </c>
      <c r="AA82" s="143">
        <f>Maig!AA82+(T82)</f>
        <v>0</v>
      </c>
      <c r="AB82" s="130">
        <f t="shared" si="8"/>
        <v>0</v>
      </c>
    </row>
    <row r="83" spans="1:28" ht="21" customHeight="1" thickBot="1">
      <c r="A83" s="91">
        <v>75</v>
      </c>
      <c r="B83" s="53"/>
      <c r="C83" s="53"/>
      <c r="D83" s="32"/>
      <c r="E83" s="31"/>
      <c r="F83" s="9"/>
      <c r="G83" s="3"/>
      <c r="H83" s="3"/>
      <c r="I83" s="3"/>
      <c r="J83" s="3"/>
      <c r="K83" s="3"/>
      <c r="L83" s="6"/>
      <c r="M83" s="40">
        <f t="shared" si="6"/>
        <v>0</v>
      </c>
      <c r="N83" s="123"/>
      <c r="O83" s="124"/>
      <c r="P83" s="124"/>
      <c r="Q83" s="124"/>
      <c r="R83" s="124"/>
      <c r="S83" s="124"/>
      <c r="T83" s="125"/>
      <c r="U83" s="126">
        <f t="shared" si="7"/>
        <v>0</v>
      </c>
      <c r="V83" s="12">
        <f>Maig!V83+F83</f>
        <v>0</v>
      </c>
      <c r="W83" s="37">
        <f>Maig!W83+(G83+H83+I83+J83+K83)</f>
        <v>0</v>
      </c>
      <c r="X83" s="47">
        <f>Maig!X83+(L83)</f>
        <v>0</v>
      </c>
      <c r="Y83" s="142">
        <f>Maig!Y83+N83</f>
        <v>0</v>
      </c>
      <c r="Z83" s="138">
        <f>SUM((O83:S83),Maig!Z83)</f>
        <v>0</v>
      </c>
      <c r="AA83" s="143">
        <f>Maig!AA83+(T83)</f>
        <v>0</v>
      </c>
      <c r="AB83" s="130">
        <f t="shared" si="8"/>
        <v>0</v>
      </c>
    </row>
    <row r="84" spans="1:28" ht="21" customHeight="1" thickBot="1">
      <c r="A84" s="91">
        <v>76</v>
      </c>
      <c r="B84" s="53"/>
      <c r="C84" s="53"/>
      <c r="D84" s="32"/>
      <c r="E84" s="31"/>
      <c r="F84" s="10"/>
      <c r="G84" s="5"/>
      <c r="H84" s="5"/>
      <c r="I84" s="5"/>
      <c r="J84" s="5"/>
      <c r="K84" s="5"/>
      <c r="L84" s="7"/>
      <c r="M84" s="40">
        <f t="shared" si="6"/>
        <v>0</v>
      </c>
      <c r="N84" s="127"/>
      <c r="O84" s="128"/>
      <c r="P84" s="124"/>
      <c r="Q84" s="124"/>
      <c r="R84" s="124"/>
      <c r="S84" s="124"/>
      <c r="T84" s="125"/>
      <c r="U84" s="126">
        <f t="shared" si="7"/>
        <v>0</v>
      </c>
      <c r="V84" s="12">
        <f>Maig!V84+F84</f>
        <v>0</v>
      </c>
      <c r="W84" s="37">
        <f>Maig!W84+(G84+H84+I84+J84+K84)</f>
        <v>0</v>
      </c>
      <c r="X84" s="47">
        <f>Maig!X84+(L84)</f>
        <v>0</v>
      </c>
      <c r="Y84" s="142">
        <f>Maig!Y84+N84</f>
        <v>0</v>
      </c>
      <c r="Z84" s="138">
        <f>SUM((O84:S84),Maig!Z84)</f>
        <v>0</v>
      </c>
      <c r="AA84" s="143">
        <f>Maig!AA84+(T84)</f>
        <v>0</v>
      </c>
      <c r="AB84" s="130">
        <f t="shared" si="8"/>
        <v>0</v>
      </c>
    </row>
    <row r="85" spans="1:28" ht="21" customHeight="1" thickBot="1">
      <c r="A85" s="91">
        <v>77</v>
      </c>
      <c r="B85" s="53"/>
      <c r="C85" s="53"/>
      <c r="D85" s="32"/>
      <c r="E85" s="31"/>
      <c r="F85" s="10"/>
      <c r="G85" s="5"/>
      <c r="H85" s="5"/>
      <c r="I85" s="5"/>
      <c r="J85" s="5"/>
      <c r="K85" s="5"/>
      <c r="L85" s="7"/>
      <c r="M85" s="40">
        <f t="shared" si="6"/>
        <v>0</v>
      </c>
      <c r="N85" s="127"/>
      <c r="O85" s="128"/>
      <c r="P85" s="124"/>
      <c r="Q85" s="124"/>
      <c r="R85" s="124"/>
      <c r="S85" s="124"/>
      <c r="T85" s="125"/>
      <c r="U85" s="126">
        <f t="shared" si="7"/>
        <v>0</v>
      </c>
      <c r="V85" s="12">
        <f>Maig!V85+F85</f>
        <v>0</v>
      </c>
      <c r="W85" s="37">
        <f>Maig!W85+(G85+H85+I85+J85+K85)</f>
        <v>0</v>
      </c>
      <c r="X85" s="47">
        <f>Maig!X85+(L85)</f>
        <v>0</v>
      </c>
      <c r="Y85" s="142">
        <f>Maig!Y85+N85</f>
        <v>0</v>
      </c>
      <c r="Z85" s="138">
        <f>SUM((O85:S85),Maig!Z85)</f>
        <v>0</v>
      </c>
      <c r="AA85" s="143">
        <f>Maig!AA85+(T85)</f>
        <v>0</v>
      </c>
      <c r="AB85" s="130">
        <f t="shared" si="8"/>
        <v>0</v>
      </c>
    </row>
    <row r="86" spans="1:28" ht="21" customHeight="1" thickBot="1">
      <c r="A86" s="91">
        <v>78</v>
      </c>
      <c r="B86" s="53"/>
      <c r="C86" s="53"/>
      <c r="D86" s="32"/>
      <c r="E86" s="31"/>
      <c r="F86" s="10"/>
      <c r="G86" s="5"/>
      <c r="H86" s="5"/>
      <c r="I86" s="5"/>
      <c r="J86" s="5"/>
      <c r="K86" s="5"/>
      <c r="L86" s="7"/>
      <c r="M86" s="40">
        <f t="shared" si="6"/>
        <v>0</v>
      </c>
      <c r="N86" s="127"/>
      <c r="O86" s="128"/>
      <c r="P86" s="124"/>
      <c r="Q86" s="124"/>
      <c r="R86" s="124"/>
      <c r="S86" s="124"/>
      <c r="T86" s="125"/>
      <c r="U86" s="126">
        <f t="shared" si="7"/>
        <v>0</v>
      </c>
      <c r="V86" s="12">
        <f>Maig!V86+F86</f>
        <v>0</v>
      </c>
      <c r="W86" s="37">
        <f>Maig!W86+(G86+H86+I86+J86+K86)</f>
        <v>0</v>
      </c>
      <c r="X86" s="47">
        <f>Maig!X86+(L86)</f>
        <v>0</v>
      </c>
      <c r="Y86" s="142">
        <f>Maig!Y86+N86</f>
        <v>0</v>
      </c>
      <c r="Z86" s="138">
        <f>SUM((O86:S86),Maig!Z86)</f>
        <v>0</v>
      </c>
      <c r="AA86" s="143">
        <f>Maig!AA86+(T86)</f>
        <v>0</v>
      </c>
      <c r="AB86" s="130">
        <f t="shared" si="8"/>
        <v>0</v>
      </c>
    </row>
    <row r="87" spans="1:28" ht="21" customHeight="1" thickBot="1">
      <c r="A87" s="91">
        <v>79</v>
      </c>
      <c r="B87" s="53"/>
      <c r="C87" s="53"/>
      <c r="D87" s="32"/>
      <c r="E87" s="31"/>
      <c r="F87" s="10"/>
      <c r="G87" s="5"/>
      <c r="H87" s="5"/>
      <c r="I87" s="5"/>
      <c r="J87" s="5"/>
      <c r="K87" s="5"/>
      <c r="L87" s="7"/>
      <c r="M87" s="40">
        <f t="shared" si="6"/>
        <v>0</v>
      </c>
      <c r="N87" s="127"/>
      <c r="O87" s="128"/>
      <c r="P87" s="124"/>
      <c r="Q87" s="124"/>
      <c r="R87" s="124"/>
      <c r="S87" s="124"/>
      <c r="T87" s="125"/>
      <c r="U87" s="126">
        <f t="shared" si="7"/>
        <v>0</v>
      </c>
      <c r="V87" s="12">
        <f>Maig!V87+F87</f>
        <v>0</v>
      </c>
      <c r="W87" s="37">
        <f>Maig!W87+(G87+H87+I87+J87+K87)</f>
        <v>0</v>
      </c>
      <c r="X87" s="47">
        <f>Maig!X87+(L87)</f>
        <v>0</v>
      </c>
      <c r="Y87" s="142">
        <f>Maig!Y87+N87</f>
        <v>0</v>
      </c>
      <c r="Z87" s="138">
        <f>SUM((O87:S87),Maig!Z87)</f>
        <v>0</v>
      </c>
      <c r="AA87" s="143">
        <f>Maig!AA87+(T87)</f>
        <v>0</v>
      </c>
      <c r="AB87" s="130">
        <f t="shared" si="8"/>
        <v>0</v>
      </c>
    </row>
    <row r="88" spans="1:28" ht="21" customHeight="1" thickBot="1">
      <c r="A88" s="91">
        <v>80</v>
      </c>
      <c r="B88" s="53"/>
      <c r="C88" s="53"/>
      <c r="D88" s="32"/>
      <c r="E88" s="31"/>
      <c r="F88" s="10"/>
      <c r="G88" s="5"/>
      <c r="H88" s="5"/>
      <c r="I88" s="5"/>
      <c r="J88" s="5"/>
      <c r="K88" s="5"/>
      <c r="L88" s="7"/>
      <c r="M88" s="40">
        <f t="shared" si="6"/>
        <v>0</v>
      </c>
      <c r="N88" s="127"/>
      <c r="O88" s="128"/>
      <c r="P88" s="124"/>
      <c r="Q88" s="124"/>
      <c r="R88" s="124"/>
      <c r="S88" s="124"/>
      <c r="T88" s="125"/>
      <c r="U88" s="126">
        <f t="shared" si="7"/>
        <v>0</v>
      </c>
      <c r="V88" s="12">
        <f>Maig!V88+F88</f>
        <v>0</v>
      </c>
      <c r="W88" s="37">
        <f>Maig!W88+(G88+H88+I88+J88+K88)</f>
        <v>0</v>
      </c>
      <c r="X88" s="47">
        <f>Maig!X88+(L88)</f>
        <v>0</v>
      </c>
      <c r="Y88" s="142">
        <f>Maig!Y88+N88</f>
        <v>0</v>
      </c>
      <c r="Z88" s="138">
        <f>SUM((O88:S88),Maig!Z88)</f>
        <v>0</v>
      </c>
      <c r="AA88" s="143">
        <f>Maig!AA88+(T88)</f>
        <v>0</v>
      </c>
      <c r="AB88" s="130">
        <f t="shared" si="8"/>
        <v>0</v>
      </c>
    </row>
    <row r="89" spans="1:28" ht="21" customHeight="1" thickBot="1">
      <c r="A89" s="91">
        <v>81</v>
      </c>
      <c r="B89" s="53"/>
      <c r="C89" s="53"/>
      <c r="D89" s="32"/>
      <c r="E89" s="31"/>
      <c r="F89" s="10"/>
      <c r="G89" s="5"/>
      <c r="H89" s="5"/>
      <c r="I89" s="5"/>
      <c r="J89" s="5"/>
      <c r="K89" s="5"/>
      <c r="L89" s="7"/>
      <c r="M89" s="40">
        <f t="shared" si="6"/>
        <v>0</v>
      </c>
      <c r="N89" s="127"/>
      <c r="O89" s="128"/>
      <c r="P89" s="124"/>
      <c r="Q89" s="124"/>
      <c r="R89" s="124"/>
      <c r="S89" s="124"/>
      <c r="T89" s="125"/>
      <c r="U89" s="126">
        <f t="shared" si="7"/>
        <v>0</v>
      </c>
      <c r="V89" s="12">
        <f>Maig!V89+F89</f>
        <v>0</v>
      </c>
      <c r="W89" s="37">
        <f>Maig!W89+(G89+H89+I89+J89+K89)</f>
        <v>0</v>
      </c>
      <c r="X89" s="47">
        <f>Maig!X89+(L89)</f>
        <v>0</v>
      </c>
      <c r="Y89" s="142">
        <f>Maig!Y89+N89</f>
        <v>0</v>
      </c>
      <c r="Z89" s="138">
        <f>SUM((O89:S89),Maig!Z89)</f>
        <v>0</v>
      </c>
      <c r="AA89" s="143">
        <f>Maig!AA89+(T89)</f>
        <v>0</v>
      </c>
      <c r="AB89" s="130">
        <f t="shared" si="8"/>
        <v>0</v>
      </c>
    </row>
    <row r="90" spans="1:28" ht="21" customHeight="1" thickBot="1">
      <c r="A90" s="91">
        <v>82</v>
      </c>
      <c r="B90" s="53"/>
      <c r="C90" s="53"/>
      <c r="D90" s="32"/>
      <c r="E90" s="31"/>
      <c r="F90" s="10"/>
      <c r="G90" s="5"/>
      <c r="H90" s="5"/>
      <c r="I90" s="5"/>
      <c r="J90" s="5"/>
      <c r="K90" s="5"/>
      <c r="L90" s="7"/>
      <c r="M90" s="40">
        <f t="shared" si="6"/>
        <v>0</v>
      </c>
      <c r="N90" s="127"/>
      <c r="O90" s="128"/>
      <c r="P90" s="124"/>
      <c r="Q90" s="124"/>
      <c r="R90" s="124"/>
      <c r="S90" s="124"/>
      <c r="T90" s="125"/>
      <c r="U90" s="126">
        <f t="shared" si="7"/>
        <v>0</v>
      </c>
      <c r="V90" s="12">
        <f>Maig!V90+F90</f>
        <v>0</v>
      </c>
      <c r="W90" s="37">
        <f>Maig!W90+(G90+H90+I90+J90+K90)</f>
        <v>0</v>
      </c>
      <c r="X90" s="47">
        <f>Maig!X90+(L90)</f>
        <v>0</v>
      </c>
      <c r="Y90" s="142">
        <f>Maig!Y90+N90</f>
        <v>0</v>
      </c>
      <c r="Z90" s="138">
        <f>SUM((O90:S90),Maig!Z90)</f>
        <v>0</v>
      </c>
      <c r="AA90" s="143">
        <f>Maig!AA90+(T90)</f>
        <v>0</v>
      </c>
      <c r="AB90" s="130">
        <f t="shared" si="8"/>
        <v>0</v>
      </c>
    </row>
    <row r="91" spans="1:28" ht="21" customHeight="1" thickBot="1">
      <c r="A91" s="91">
        <v>83</v>
      </c>
      <c r="B91" s="53"/>
      <c r="C91" s="53"/>
      <c r="D91" s="32"/>
      <c r="E91" s="31"/>
      <c r="F91" s="10"/>
      <c r="G91" s="5"/>
      <c r="H91" s="5"/>
      <c r="I91" s="5"/>
      <c r="J91" s="5"/>
      <c r="K91" s="5"/>
      <c r="L91" s="7"/>
      <c r="M91" s="40">
        <f t="shared" si="6"/>
        <v>0</v>
      </c>
      <c r="N91" s="127"/>
      <c r="O91" s="128"/>
      <c r="P91" s="124"/>
      <c r="Q91" s="124"/>
      <c r="R91" s="124"/>
      <c r="S91" s="124"/>
      <c r="T91" s="125"/>
      <c r="U91" s="126">
        <f t="shared" si="7"/>
        <v>0</v>
      </c>
      <c r="V91" s="12">
        <f>Maig!V91+F91</f>
        <v>0</v>
      </c>
      <c r="W91" s="37">
        <f>Maig!W91+(G91+H91+I91+J91+K91)</f>
        <v>0</v>
      </c>
      <c r="X91" s="47">
        <f>Maig!X91+(L91)</f>
        <v>0</v>
      </c>
      <c r="Y91" s="142">
        <f>Maig!Y91+N91</f>
        <v>0</v>
      </c>
      <c r="Z91" s="138">
        <f>SUM((O91:S91),Maig!Z91)</f>
        <v>0</v>
      </c>
      <c r="AA91" s="143">
        <f>Maig!AA91+(T91)</f>
        <v>0</v>
      </c>
      <c r="AB91" s="130">
        <f t="shared" si="8"/>
        <v>0</v>
      </c>
    </row>
    <row r="92" spans="1:28" ht="21" customHeight="1" thickBot="1">
      <c r="A92" s="91">
        <v>84</v>
      </c>
      <c r="B92" s="53"/>
      <c r="C92" s="53"/>
      <c r="D92" s="32"/>
      <c r="E92" s="31"/>
      <c r="F92" s="10"/>
      <c r="G92" s="5"/>
      <c r="H92" s="5"/>
      <c r="I92" s="5"/>
      <c r="J92" s="5"/>
      <c r="K92" s="5"/>
      <c r="L92" s="7"/>
      <c r="M92" s="40">
        <f t="shared" si="6"/>
        <v>0</v>
      </c>
      <c r="N92" s="127"/>
      <c r="O92" s="128"/>
      <c r="P92" s="124"/>
      <c r="Q92" s="124"/>
      <c r="R92" s="124"/>
      <c r="S92" s="124"/>
      <c r="T92" s="125"/>
      <c r="U92" s="126">
        <f t="shared" si="7"/>
        <v>0</v>
      </c>
      <c r="V92" s="12">
        <f>Maig!V92+F92</f>
        <v>0</v>
      </c>
      <c r="W92" s="37">
        <f>Maig!W92+(G92+H92+I92+J92+K92)</f>
        <v>0</v>
      </c>
      <c r="X92" s="47">
        <f>Maig!X92+(L92)</f>
        <v>0</v>
      </c>
      <c r="Y92" s="142">
        <f>Maig!Y92+N92</f>
        <v>0</v>
      </c>
      <c r="Z92" s="138">
        <f>SUM((O92:S92),Maig!Z92)</f>
        <v>0</v>
      </c>
      <c r="AA92" s="143">
        <f>Maig!AA92+(T92)</f>
        <v>0</v>
      </c>
      <c r="AB92" s="130">
        <f t="shared" si="8"/>
        <v>0</v>
      </c>
    </row>
    <row r="93" spans="1:28" ht="21" customHeight="1" thickBot="1">
      <c r="A93" s="91">
        <v>85</v>
      </c>
      <c r="B93" s="53"/>
      <c r="C93" s="53"/>
      <c r="D93" s="32"/>
      <c r="E93" s="31"/>
      <c r="F93" s="10"/>
      <c r="G93" s="5"/>
      <c r="H93" s="5"/>
      <c r="I93" s="5"/>
      <c r="J93" s="5"/>
      <c r="K93" s="5"/>
      <c r="L93" s="7"/>
      <c r="M93" s="40">
        <f t="shared" si="6"/>
        <v>0</v>
      </c>
      <c r="N93" s="127"/>
      <c r="O93" s="128"/>
      <c r="P93" s="124"/>
      <c r="Q93" s="124"/>
      <c r="R93" s="124"/>
      <c r="S93" s="124"/>
      <c r="T93" s="125"/>
      <c r="U93" s="126">
        <f t="shared" si="7"/>
        <v>0</v>
      </c>
      <c r="V93" s="12">
        <f>Maig!V93+F93</f>
        <v>0</v>
      </c>
      <c r="W93" s="37">
        <f>Maig!W93+(G93+H93+I93+J93+K93)</f>
        <v>0</v>
      </c>
      <c r="X93" s="47">
        <f>Maig!X93+(L93)</f>
        <v>0</v>
      </c>
      <c r="Y93" s="142">
        <f>Maig!Y93+N93</f>
        <v>0</v>
      </c>
      <c r="Z93" s="138">
        <f>SUM((O93:S93),Maig!Z93)</f>
        <v>0</v>
      </c>
      <c r="AA93" s="143">
        <f>Maig!AA93+(T93)</f>
        <v>0</v>
      </c>
      <c r="AB93" s="130">
        <f t="shared" si="8"/>
        <v>0</v>
      </c>
    </row>
    <row r="94" spans="1:28" ht="21" customHeight="1" thickBot="1">
      <c r="A94" s="91">
        <v>86</v>
      </c>
      <c r="B94" s="53"/>
      <c r="C94" s="53"/>
      <c r="D94" s="32"/>
      <c r="E94" s="31"/>
      <c r="F94" s="10"/>
      <c r="G94" s="5"/>
      <c r="H94" s="5"/>
      <c r="I94" s="5"/>
      <c r="J94" s="5"/>
      <c r="K94" s="5"/>
      <c r="L94" s="7"/>
      <c r="M94" s="40">
        <f t="shared" si="6"/>
        <v>0</v>
      </c>
      <c r="N94" s="127"/>
      <c r="O94" s="128"/>
      <c r="P94" s="124"/>
      <c r="Q94" s="124"/>
      <c r="R94" s="124"/>
      <c r="S94" s="124"/>
      <c r="T94" s="125"/>
      <c r="U94" s="126">
        <f t="shared" si="7"/>
        <v>0</v>
      </c>
      <c r="V94" s="12">
        <f>Maig!V94+F94</f>
        <v>0</v>
      </c>
      <c r="W94" s="37">
        <f>Maig!W94+(G94+H94+I94+J94+K94)</f>
        <v>0</v>
      </c>
      <c r="X94" s="47">
        <f>Maig!X94+(L94)</f>
        <v>0</v>
      </c>
      <c r="Y94" s="142">
        <f>Maig!Y94+N94</f>
        <v>0</v>
      </c>
      <c r="Z94" s="138">
        <f>SUM((O94:S94),Maig!Z94)</f>
        <v>0</v>
      </c>
      <c r="AA94" s="143">
        <f>Maig!AA94+(T94)</f>
        <v>0</v>
      </c>
      <c r="AB94" s="130">
        <f t="shared" si="8"/>
        <v>0</v>
      </c>
    </row>
    <row r="95" spans="1:28" ht="21" customHeight="1" thickBot="1">
      <c r="A95" s="91">
        <v>87</v>
      </c>
      <c r="B95" s="53"/>
      <c r="C95" s="53"/>
      <c r="D95" s="32"/>
      <c r="E95" s="31"/>
      <c r="F95" s="10"/>
      <c r="G95" s="5"/>
      <c r="H95" s="5"/>
      <c r="I95" s="5"/>
      <c r="J95" s="5"/>
      <c r="K95" s="5"/>
      <c r="L95" s="7"/>
      <c r="M95" s="40">
        <f t="shared" si="6"/>
        <v>0</v>
      </c>
      <c r="N95" s="127"/>
      <c r="O95" s="128"/>
      <c r="P95" s="124"/>
      <c r="Q95" s="124"/>
      <c r="R95" s="124"/>
      <c r="S95" s="124"/>
      <c r="T95" s="125"/>
      <c r="U95" s="126">
        <f t="shared" si="7"/>
        <v>0</v>
      </c>
      <c r="V95" s="12">
        <f>Maig!V95+F95</f>
        <v>0</v>
      </c>
      <c r="W95" s="37">
        <f>Maig!W95+(G95+H95+I95+J95+K95)</f>
        <v>0</v>
      </c>
      <c r="X95" s="47">
        <f>Maig!X95+(L95)</f>
        <v>0</v>
      </c>
      <c r="Y95" s="142">
        <f>Maig!Y95+N95</f>
        <v>0</v>
      </c>
      <c r="Z95" s="138">
        <f>SUM((O95:S95),Maig!Z95)</f>
        <v>0</v>
      </c>
      <c r="AA95" s="143">
        <f>Maig!AA95+(T95)</f>
        <v>0</v>
      </c>
      <c r="AB95" s="130">
        <f t="shared" si="8"/>
        <v>0</v>
      </c>
    </row>
    <row r="96" spans="1:28" ht="21" customHeight="1" thickBot="1">
      <c r="A96" s="91">
        <v>88</v>
      </c>
      <c r="B96" s="53"/>
      <c r="C96" s="53"/>
      <c r="D96" s="32"/>
      <c r="E96" s="31"/>
      <c r="F96" s="10"/>
      <c r="G96" s="5"/>
      <c r="H96" s="5"/>
      <c r="I96" s="5"/>
      <c r="J96" s="5"/>
      <c r="K96" s="5"/>
      <c r="L96" s="7"/>
      <c r="M96" s="40">
        <f t="shared" si="6"/>
        <v>0</v>
      </c>
      <c r="N96" s="127"/>
      <c r="O96" s="128"/>
      <c r="P96" s="124"/>
      <c r="Q96" s="124"/>
      <c r="R96" s="124"/>
      <c r="S96" s="124"/>
      <c r="T96" s="125"/>
      <c r="U96" s="126">
        <f t="shared" si="7"/>
        <v>0</v>
      </c>
      <c r="V96" s="12">
        <f>Maig!V96+F96</f>
        <v>0</v>
      </c>
      <c r="W96" s="37">
        <f>Maig!W96+(G96+H96+I96+J96+K96)</f>
        <v>0</v>
      </c>
      <c r="X96" s="47">
        <f>Maig!X96+(L96)</f>
        <v>0</v>
      </c>
      <c r="Y96" s="142">
        <f>Maig!Y96+N96</f>
        <v>0</v>
      </c>
      <c r="Z96" s="138">
        <f>SUM((O96:S96),Maig!Z96)</f>
        <v>0</v>
      </c>
      <c r="AA96" s="143">
        <f>Maig!AA96+(T96)</f>
        <v>0</v>
      </c>
      <c r="AB96" s="130">
        <f t="shared" si="8"/>
        <v>0</v>
      </c>
    </row>
    <row r="97" spans="1:28" ht="21" customHeight="1" thickBot="1">
      <c r="A97" s="91">
        <v>89</v>
      </c>
      <c r="B97" s="53"/>
      <c r="C97" s="53"/>
      <c r="D97" s="32"/>
      <c r="E97" s="31"/>
      <c r="F97" s="10"/>
      <c r="G97" s="5"/>
      <c r="H97" s="5"/>
      <c r="I97" s="5"/>
      <c r="J97" s="5"/>
      <c r="K97" s="5"/>
      <c r="L97" s="7"/>
      <c r="M97" s="40">
        <f t="shared" si="6"/>
        <v>0</v>
      </c>
      <c r="N97" s="127"/>
      <c r="O97" s="128"/>
      <c r="P97" s="124"/>
      <c r="Q97" s="124"/>
      <c r="R97" s="124"/>
      <c r="S97" s="124"/>
      <c r="T97" s="125"/>
      <c r="U97" s="126">
        <f t="shared" si="7"/>
        <v>0</v>
      </c>
      <c r="V97" s="12">
        <f>Maig!V97+F97</f>
        <v>0</v>
      </c>
      <c r="W97" s="37">
        <f>Maig!W97+(G97+H97+I97+J97+K97)</f>
        <v>0</v>
      </c>
      <c r="X97" s="47">
        <f>Maig!X97+(L97)</f>
        <v>0</v>
      </c>
      <c r="Y97" s="142">
        <f>Maig!Y97+N97</f>
        <v>0</v>
      </c>
      <c r="Z97" s="138">
        <f>SUM((O97:S97),Maig!Z97)</f>
        <v>0</v>
      </c>
      <c r="AA97" s="143">
        <f>Maig!AA97+(T97)</f>
        <v>0</v>
      </c>
      <c r="AB97" s="130">
        <f t="shared" si="8"/>
        <v>0</v>
      </c>
    </row>
    <row r="98" spans="1:28" ht="21" customHeight="1" thickBot="1">
      <c r="A98" s="91">
        <v>90</v>
      </c>
      <c r="B98" s="54"/>
      <c r="C98" s="54"/>
      <c r="D98" s="33"/>
      <c r="E98" s="31"/>
      <c r="F98" s="10"/>
      <c r="G98" s="5"/>
      <c r="H98" s="5"/>
      <c r="I98" s="5"/>
      <c r="J98" s="5"/>
      <c r="K98" s="5"/>
      <c r="L98" s="7"/>
      <c r="M98" s="40">
        <f t="shared" si="6"/>
        <v>0</v>
      </c>
      <c r="N98" s="127"/>
      <c r="O98" s="128"/>
      <c r="P98" s="124"/>
      <c r="Q98" s="124"/>
      <c r="R98" s="124"/>
      <c r="S98" s="124"/>
      <c r="T98" s="125"/>
      <c r="U98" s="126">
        <f t="shared" si="7"/>
        <v>0</v>
      </c>
      <c r="V98" s="12">
        <f>Maig!V98+F98</f>
        <v>0</v>
      </c>
      <c r="W98" s="37">
        <f>Maig!W98+(G98+H98+I98+J98+K98)</f>
        <v>0</v>
      </c>
      <c r="X98" s="47">
        <f>Maig!X98+(L98)</f>
        <v>0</v>
      </c>
      <c r="Y98" s="142">
        <f>Maig!Y98+N98</f>
        <v>0</v>
      </c>
      <c r="Z98" s="138">
        <f>SUM((O98:S98),Maig!Z98)</f>
        <v>0</v>
      </c>
      <c r="AA98" s="143">
        <f>Maig!AA98+(T98)</f>
        <v>0</v>
      </c>
      <c r="AB98" s="130">
        <f>SUM(V98:Z98)</f>
        <v>0</v>
      </c>
    </row>
    <row r="99" spans="1:28" ht="21" customHeight="1" thickBot="1">
      <c r="A99" s="91">
        <v>91</v>
      </c>
      <c r="B99" s="53"/>
      <c r="C99" s="53"/>
      <c r="D99" s="32"/>
      <c r="E99" s="31"/>
      <c r="F99" s="9"/>
      <c r="G99" s="3"/>
      <c r="H99" s="3"/>
      <c r="I99" s="3"/>
      <c r="J99" s="3"/>
      <c r="K99" s="3"/>
      <c r="L99" s="6"/>
      <c r="M99" s="40">
        <f>SUM(F99:L99)</f>
        <v>0</v>
      </c>
      <c r="N99" s="123"/>
      <c r="O99" s="124"/>
      <c r="P99" s="124"/>
      <c r="Q99" s="124"/>
      <c r="R99" s="124"/>
      <c r="S99" s="124"/>
      <c r="T99" s="125"/>
      <c r="U99" s="126">
        <f>SUM(M99,N99:T99)</f>
        <v>0</v>
      </c>
      <c r="V99" s="12">
        <f>Maig!V99+F99</f>
        <v>0</v>
      </c>
      <c r="W99" s="37">
        <f>Maig!W99+(G99+H99+I99+J99+K99)</f>
        <v>0</v>
      </c>
      <c r="X99" s="47">
        <f>Maig!X99+(L99)</f>
        <v>0</v>
      </c>
      <c r="Y99" s="142">
        <f>Maig!Y99+N99</f>
        <v>0</v>
      </c>
      <c r="Z99" s="138">
        <f>SUM((O99:S99),Maig!Z99)</f>
        <v>0</v>
      </c>
      <c r="AA99" s="143">
        <f>Maig!AA99+(T99)</f>
        <v>0</v>
      </c>
      <c r="AB99" s="130">
        <f>SUM(V99:AA99)</f>
        <v>0</v>
      </c>
    </row>
    <row r="100" spans="1:28" ht="21" customHeight="1" thickBot="1">
      <c r="A100" s="91">
        <v>92</v>
      </c>
      <c r="B100" s="53"/>
      <c r="C100" s="53"/>
      <c r="D100" s="32"/>
      <c r="E100" s="31"/>
      <c r="F100" s="9"/>
      <c r="G100" s="3"/>
      <c r="H100" s="3"/>
      <c r="I100" s="3"/>
      <c r="J100" s="3"/>
      <c r="K100" s="3"/>
      <c r="L100" s="6"/>
      <c r="M100" s="40">
        <f aca="true" t="shared" si="9" ref="M100:M108">SUM(F100:L100)</f>
        <v>0</v>
      </c>
      <c r="N100" s="123"/>
      <c r="O100" s="124"/>
      <c r="P100" s="124"/>
      <c r="Q100" s="124"/>
      <c r="R100" s="124"/>
      <c r="S100" s="124"/>
      <c r="T100" s="125"/>
      <c r="U100" s="126">
        <f aca="true" t="shared" si="10" ref="U100:U108">SUM(M100,N100:T100)</f>
        <v>0</v>
      </c>
      <c r="V100" s="12">
        <f>Maig!V100+F100</f>
        <v>0</v>
      </c>
      <c r="W100" s="37">
        <f>Maig!W100+(G100+H100+I100+J100+K100)</f>
        <v>0</v>
      </c>
      <c r="X100" s="47">
        <f>Maig!X100+(L100)</f>
        <v>0</v>
      </c>
      <c r="Y100" s="142">
        <f>Maig!Y100+N100</f>
        <v>0</v>
      </c>
      <c r="Z100" s="138">
        <f>SUM((O100:S100),Maig!Z100)</f>
        <v>0</v>
      </c>
      <c r="AA100" s="143">
        <f>Maig!AA100+(T100)</f>
        <v>0</v>
      </c>
      <c r="AB100" s="130">
        <f aca="true" t="shared" si="11" ref="AB100:AB108">SUM(V100:AA100)</f>
        <v>0</v>
      </c>
    </row>
    <row r="101" spans="1:29" ht="21" customHeight="1" thickBot="1">
      <c r="A101" s="91">
        <v>93</v>
      </c>
      <c r="B101" s="53"/>
      <c r="C101" s="53"/>
      <c r="D101" s="32"/>
      <c r="E101" s="31"/>
      <c r="F101" s="9"/>
      <c r="G101" s="3"/>
      <c r="H101" s="3"/>
      <c r="I101" s="3"/>
      <c r="J101" s="3"/>
      <c r="K101" s="3"/>
      <c r="L101" s="6"/>
      <c r="M101" s="40">
        <f t="shared" si="9"/>
        <v>0</v>
      </c>
      <c r="N101" s="123"/>
      <c r="O101" s="124"/>
      <c r="P101" s="124"/>
      <c r="Q101" s="124"/>
      <c r="R101" s="124"/>
      <c r="S101" s="124"/>
      <c r="T101" s="125"/>
      <c r="U101" s="126">
        <f t="shared" si="10"/>
        <v>0</v>
      </c>
      <c r="V101" s="12">
        <f>Maig!V101+F101</f>
        <v>0</v>
      </c>
      <c r="W101" s="37">
        <f>Maig!W101+(G101+H101+I101+J101+K101)</f>
        <v>0</v>
      </c>
      <c r="X101" s="47">
        <f>Maig!X101+(L101)</f>
        <v>0</v>
      </c>
      <c r="Y101" s="142">
        <f>Maig!Y101+N101</f>
        <v>0</v>
      </c>
      <c r="Z101" s="138">
        <f>SUM((O101:S101),Maig!Z101)</f>
        <v>0</v>
      </c>
      <c r="AA101" s="143">
        <f>Maig!AA101+(T101)</f>
        <v>0</v>
      </c>
      <c r="AB101" s="130">
        <f t="shared" si="11"/>
        <v>0</v>
      </c>
      <c r="AC101" s="92"/>
    </row>
    <row r="102" spans="1:28" ht="21" customHeight="1" thickBot="1">
      <c r="A102" s="91">
        <v>94</v>
      </c>
      <c r="B102" s="53"/>
      <c r="C102" s="53"/>
      <c r="D102" s="32"/>
      <c r="E102" s="31"/>
      <c r="F102" s="9"/>
      <c r="G102" s="3"/>
      <c r="H102" s="3"/>
      <c r="I102" s="3"/>
      <c r="J102" s="3"/>
      <c r="K102" s="3"/>
      <c r="L102" s="6"/>
      <c r="M102" s="40">
        <f t="shared" si="9"/>
        <v>0</v>
      </c>
      <c r="N102" s="123"/>
      <c r="O102" s="124"/>
      <c r="P102" s="124"/>
      <c r="Q102" s="124"/>
      <c r="R102" s="124"/>
      <c r="S102" s="124"/>
      <c r="T102" s="125"/>
      <c r="U102" s="126">
        <f t="shared" si="10"/>
        <v>0</v>
      </c>
      <c r="V102" s="12">
        <f>Maig!V102+F102</f>
        <v>0</v>
      </c>
      <c r="W102" s="37">
        <f>Maig!W102+(G102+H102+I102+J102+K102)</f>
        <v>0</v>
      </c>
      <c r="X102" s="47">
        <f>Maig!X102+(L102)</f>
        <v>0</v>
      </c>
      <c r="Y102" s="142">
        <f>Maig!Y102+N102</f>
        <v>0</v>
      </c>
      <c r="Z102" s="138">
        <f>SUM((O102:S102),Maig!Z102)</f>
        <v>0</v>
      </c>
      <c r="AA102" s="143">
        <f>Maig!AA102+(T102)</f>
        <v>0</v>
      </c>
      <c r="AB102" s="130">
        <f t="shared" si="11"/>
        <v>0</v>
      </c>
    </row>
    <row r="103" spans="1:28" ht="21" customHeight="1" thickBot="1">
      <c r="A103" s="91">
        <v>95</v>
      </c>
      <c r="B103" s="53"/>
      <c r="C103" s="53"/>
      <c r="D103" s="32"/>
      <c r="E103" s="31"/>
      <c r="F103" s="9"/>
      <c r="G103" s="3"/>
      <c r="H103" s="3"/>
      <c r="I103" s="3"/>
      <c r="J103" s="3"/>
      <c r="K103" s="3"/>
      <c r="L103" s="6"/>
      <c r="M103" s="40">
        <f t="shared" si="9"/>
        <v>0</v>
      </c>
      <c r="N103" s="123"/>
      <c r="O103" s="124"/>
      <c r="P103" s="124"/>
      <c r="Q103" s="124"/>
      <c r="R103" s="124"/>
      <c r="S103" s="124"/>
      <c r="T103" s="125"/>
      <c r="U103" s="126">
        <f t="shared" si="10"/>
        <v>0</v>
      </c>
      <c r="V103" s="12">
        <f>Maig!V103+F103</f>
        <v>0</v>
      </c>
      <c r="W103" s="37">
        <f>Maig!W103+(G103+H103+I103+J103+K103)</f>
        <v>0</v>
      </c>
      <c r="X103" s="47">
        <f>Maig!X103+(L103)</f>
        <v>0</v>
      </c>
      <c r="Y103" s="142">
        <f>Maig!Y103+N103</f>
        <v>0</v>
      </c>
      <c r="Z103" s="138">
        <f>SUM((O103:S103),Maig!Z103)</f>
        <v>0</v>
      </c>
      <c r="AA103" s="143">
        <f>Maig!AA103+(T103)</f>
        <v>0</v>
      </c>
      <c r="AB103" s="130">
        <f t="shared" si="11"/>
        <v>0</v>
      </c>
    </row>
    <row r="104" spans="1:28" ht="21" customHeight="1" thickBot="1">
      <c r="A104" s="91">
        <v>96</v>
      </c>
      <c r="B104" s="53"/>
      <c r="C104" s="53"/>
      <c r="D104" s="32"/>
      <c r="E104" s="31"/>
      <c r="F104" s="9"/>
      <c r="G104" s="3"/>
      <c r="H104" s="3"/>
      <c r="I104" s="3"/>
      <c r="J104" s="3"/>
      <c r="K104" s="3"/>
      <c r="L104" s="6"/>
      <c r="M104" s="40">
        <f t="shared" si="9"/>
        <v>0</v>
      </c>
      <c r="N104" s="123"/>
      <c r="O104" s="124"/>
      <c r="P104" s="124"/>
      <c r="Q104" s="124"/>
      <c r="R104" s="124"/>
      <c r="S104" s="124"/>
      <c r="T104" s="125"/>
      <c r="U104" s="126">
        <f t="shared" si="10"/>
        <v>0</v>
      </c>
      <c r="V104" s="12">
        <f>Maig!V104+F104</f>
        <v>0</v>
      </c>
      <c r="W104" s="37">
        <f>Maig!W104+(G104+H104+I104+J104+K104)</f>
        <v>0</v>
      </c>
      <c r="X104" s="47">
        <f>Maig!X104+(L104)</f>
        <v>0</v>
      </c>
      <c r="Y104" s="142">
        <f>Maig!Y104+N104</f>
        <v>0</v>
      </c>
      <c r="Z104" s="138">
        <f>SUM((O104:S104),Maig!Z104)</f>
        <v>0</v>
      </c>
      <c r="AA104" s="143">
        <f>Maig!AA104+(T104)</f>
        <v>0</v>
      </c>
      <c r="AB104" s="130">
        <f t="shared" si="11"/>
        <v>0</v>
      </c>
    </row>
    <row r="105" spans="1:28" ht="21" customHeight="1" thickBot="1">
      <c r="A105" s="91">
        <v>97</v>
      </c>
      <c r="B105" s="53"/>
      <c r="C105" s="53"/>
      <c r="D105" s="32"/>
      <c r="E105" s="31"/>
      <c r="F105" s="9"/>
      <c r="G105" s="3"/>
      <c r="H105" s="3"/>
      <c r="I105" s="3"/>
      <c r="J105" s="3"/>
      <c r="K105" s="3"/>
      <c r="L105" s="6"/>
      <c r="M105" s="40">
        <f t="shared" si="9"/>
        <v>0</v>
      </c>
      <c r="N105" s="123"/>
      <c r="O105" s="124"/>
      <c r="P105" s="124"/>
      <c r="Q105" s="124"/>
      <c r="R105" s="124"/>
      <c r="S105" s="124"/>
      <c r="T105" s="125"/>
      <c r="U105" s="126">
        <f t="shared" si="10"/>
        <v>0</v>
      </c>
      <c r="V105" s="12">
        <f>Maig!V105+F105</f>
        <v>0</v>
      </c>
      <c r="W105" s="37">
        <f>Maig!W105+(G105+H105+I105+J105+K105)</f>
        <v>0</v>
      </c>
      <c r="X105" s="47">
        <f>Maig!X105+(L105)</f>
        <v>0</v>
      </c>
      <c r="Y105" s="142">
        <f>Maig!Y105+N105</f>
        <v>0</v>
      </c>
      <c r="Z105" s="138">
        <f>SUM((O105:S105),Maig!Z105)</f>
        <v>0</v>
      </c>
      <c r="AA105" s="143">
        <f>Maig!AA105+(T105)</f>
        <v>0</v>
      </c>
      <c r="AB105" s="130">
        <f t="shared" si="11"/>
        <v>0</v>
      </c>
    </row>
    <row r="106" spans="1:28" ht="21" customHeight="1" thickBot="1">
      <c r="A106" s="91">
        <v>98</v>
      </c>
      <c r="B106" s="53"/>
      <c r="C106" s="53"/>
      <c r="D106" s="32"/>
      <c r="E106" s="31"/>
      <c r="F106" s="9"/>
      <c r="G106" s="3"/>
      <c r="H106" s="3"/>
      <c r="I106" s="3"/>
      <c r="J106" s="3"/>
      <c r="K106" s="3"/>
      <c r="L106" s="6"/>
      <c r="M106" s="40">
        <f t="shared" si="9"/>
        <v>0</v>
      </c>
      <c r="N106" s="123"/>
      <c r="O106" s="124"/>
      <c r="P106" s="124"/>
      <c r="Q106" s="124"/>
      <c r="R106" s="124"/>
      <c r="S106" s="124"/>
      <c r="T106" s="125"/>
      <c r="U106" s="126">
        <f t="shared" si="10"/>
        <v>0</v>
      </c>
      <c r="V106" s="12">
        <f>Maig!V106+F106</f>
        <v>0</v>
      </c>
      <c r="W106" s="37">
        <f>Maig!W106+(G106+H106+I106+J106+K106)</f>
        <v>0</v>
      </c>
      <c r="X106" s="47">
        <f>Maig!X106+(L106)</f>
        <v>0</v>
      </c>
      <c r="Y106" s="142">
        <f>Maig!Y106+N106</f>
        <v>0</v>
      </c>
      <c r="Z106" s="138">
        <f>SUM((O106:S106),Maig!Z106)</f>
        <v>0</v>
      </c>
      <c r="AA106" s="143">
        <f>Maig!AA106+(T106)</f>
        <v>0</v>
      </c>
      <c r="AB106" s="130">
        <f t="shared" si="11"/>
        <v>0</v>
      </c>
    </row>
    <row r="107" spans="1:28" ht="21" customHeight="1" thickBot="1">
      <c r="A107" s="91">
        <v>99</v>
      </c>
      <c r="B107" s="53"/>
      <c r="C107" s="53"/>
      <c r="D107" s="32"/>
      <c r="E107" s="31"/>
      <c r="F107" s="9"/>
      <c r="G107" s="3"/>
      <c r="H107" s="3"/>
      <c r="I107" s="3"/>
      <c r="J107" s="3"/>
      <c r="K107" s="3"/>
      <c r="L107" s="6"/>
      <c r="M107" s="40">
        <f t="shared" si="9"/>
        <v>0</v>
      </c>
      <c r="N107" s="123"/>
      <c r="O107" s="124"/>
      <c r="P107" s="124"/>
      <c r="Q107" s="124"/>
      <c r="R107" s="124"/>
      <c r="S107" s="124"/>
      <c r="T107" s="125"/>
      <c r="U107" s="126">
        <f t="shared" si="10"/>
        <v>0</v>
      </c>
      <c r="V107" s="12">
        <f>Maig!V107+F107</f>
        <v>0</v>
      </c>
      <c r="W107" s="37">
        <f>Maig!W107+(G107+H107+I107+J107+K107)</f>
        <v>0</v>
      </c>
      <c r="X107" s="47">
        <f>Maig!X107+(L107)</f>
        <v>0</v>
      </c>
      <c r="Y107" s="142">
        <f>Maig!Y107+N107</f>
        <v>0</v>
      </c>
      <c r="Z107" s="138">
        <f>SUM((O107:S107),Maig!Z107)</f>
        <v>0</v>
      </c>
      <c r="AA107" s="143">
        <f>Maig!AA107+(T107)</f>
        <v>0</v>
      </c>
      <c r="AB107" s="130">
        <f t="shared" si="11"/>
        <v>0</v>
      </c>
    </row>
    <row r="108" spans="1:28" ht="21" customHeight="1" thickBot="1">
      <c r="A108" s="91">
        <v>100</v>
      </c>
      <c r="B108" s="53"/>
      <c r="C108" s="53"/>
      <c r="D108" s="32"/>
      <c r="E108" s="31"/>
      <c r="F108" s="9"/>
      <c r="G108" s="3"/>
      <c r="H108" s="3"/>
      <c r="I108" s="3"/>
      <c r="J108" s="3"/>
      <c r="K108" s="3"/>
      <c r="L108" s="6"/>
      <c r="M108" s="40">
        <f t="shared" si="9"/>
        <v>0</v>
      </c>
      <c r="N108" s="123"/>
      <c r="O108" s="124"/>
      <c r="P108" s="124"/>
      <c r="Q108" s="124"/>
      <c r="R108" s="124"/>
      <c r="S108" s="124"/>
      <c r="T108" s="125"/>
      <c r="U108" s="126">
        <f t="shared" si="10"/>
        <v>0</v>
      </c>
      <c r="V108" s="12">
        <f>Maig!V108+F108</f>
        <v>0</v>
      </c>
      <c r="W108" s="37">
        <f>Maig!W108+(G108+H108+I108+J108+K108)</f>
        <v>0</v>
      </c>
      <c r="X108" s="47">
        <f>Maig!X108+(L108)</f>
        <v>0</v>
      </c>
      <c r="Y108" s="142">
        <f>Maig!Y108+N108</f>
        <v>0</v>
      </c>
      <c r="Z108" s="138">
        <f>SUM((O108:S108),Maig!Z108)</f>
        <v>0</v>
      </c>
      <c r="AA108" s="143">
        <f>Maig!AA108+(T108)</f>
        <v>0</v>
      </c>
      <c r="AB108" s="130">
        <f t="shared" si="11"/>
        <v>0</v>
      </c>
    </row>
    <row r="109" spans="1:28" ht="24.75" customHeight="1" thickBot="1" thickTop="1">
      <c r="A109" s="93"/>
      <c r="B109" s="94"/>
      <c r="C109" s="94"/>
      <c r="D109" s="95"/>
      <c r="E109" s="96" t="s">
        <v>14</v>
      </c>
      <c r="F109" s="36">
        <f aca="true" t="shared" si="12" ref="F109:AB109">SUM(F9:F108)</f>
        <v>0</v>
      </c>
      <c r="G109" s="45">
        <f t="shared" si="12"/>
        <v>0</v>
      </c>
      <c r="H109" s="45">
        <f t="shared" si="12"/>
        <v>0</v>
      </c>
      <c r="I109" s="45">
        <f t="shared" si="12"/>
        <v>0</v>
      </c>
      <c r="J109" s="45">
        <f t="shared" si="12"/>
        <v>0</v>
      </c>
      <c r="K109" s="45">
        <f t="shared" si="12"/>
        <v>0</v>
      </c>
      <c r="L109" s="69">
        <f t="shared" si="12"/>
        <v>0</v>
      </c>
      <c r="M109" s="50">
        <f t="shared" si="12"/>
        <v>0</v>
      </c>
      <c r="N109" s="135">
        <f t="shared" si="12"/>
        <v>0</v>
      </c>
      <c r="O109" s="136">
        <f t="shared" si="12"/>
        <v>0</v>
      </c>
      <c r="P109" s="136">
        <f t="shared" si="12"/>
        <v>0</v>
      </c>
      <c r="Q109" s="136">
        <f t="shared" si="12"/>
        <v>0</v>
      </c>
      <c r="R109" s="136">
        <f t="shared" si="12"/>
        <v>0</v>
      </c>
      <c r="S109" s="136">
        <f t="shared" si="12"/>
        <v>0</v>
      </c>
      <c r="T109" s="137">
        <f t="shared" si="12"/>
        <v>0</v>
      </c>
      <c r="U109" s="132">
        <f t="shared" si="12"/>
        <v>0</v>
      </c>
      <c r="V109" s="36">
        <f t="shared" si="12"/>
        <v>0</v>
      </c>
      <c r="W109" s="45">
        <f t="shared" si="12"/>
        <v>0</v>
      </c>
      <c r="X109" s="46">
        <f t="shared" si="12"/>
        <v>0</v>
      </c>
      <c r="Y109" s="135">
        <f t="shared" si="12"/>
        <v>0</v>
      </c>
      <c r="Z109" s="136">
        <f t="shared" si="12"/>
        <v>0</v>
      </c>
      <c r="AA109" s="147">
        <f t="shared" si="12"/>
        <v>0</v>
      </c>
      <c r="AB109" s="131">
        <f t="shared" si="12"/>
        <v>0</v>
      </c>
    </row>
    <row r="110" spans="1:28" ht="10.5" customHeight="1" thickBot="1" thickTop="1">
      <c r="A110" s="97"/>
      <c r="B110" s="98"/>
      <c r="C110" s="98"/>
      <c r="D110" s="97"/>
      <c r="E110" s="97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7"/>
      <c r="AA110" s="97"/>
      <c r="AB110" s="99"/>
    </row>
    <row r="111" spans="2:28" s="111" customFormat="1" ht="21" customHeight="1" thickBot="1">
      <c r="B111" s="273"/>
      <c r="C111" s="273"/>
      <c r="D111" s="273"/>
      <c r="E111" s="273"/>
      <c r="F111" s="82" t="s">
        <v>5</v>
      </c>
      <c r="G111" s="82" t="s">
        <v>6</v>
      </c>
      <c r="H111" s="82" t="s">
        <v>7</v>
      </c>
      <c r="I111" s="82" t="s">
        <v>8</v>
      </c>
      <c r="J111" s="82" t="s">
        <v>9</v>
      </c>
      <c r="K111" s="82" t="s">
        <v>10</v>
      </c>
      <c r="L111" s="83" t="s">
        <v>11</v>
      </c>
      <c r="M111" s="82" t="s">
        <v>20</v>
      </c>
      <c r="V111" s="163" t="s">
        <v>55</v>
      </c>
      <c r="W111" s="163"/>
      <c r="X111" s="163"/>
      <c r="AB111" s="112" t="s">
        <v>52</v>
      </c>
    </row>
    <row r="112" spans="1:28" s="111" customFormat="1" ht="21" customHeight="1" thickBot="1">
      <c r="A112" s="239" t="s">
        <v>51</v>
      </c>
      <c r="B112" s="239"/>
      <c r="C112" s="239"/>
      <c r="D112" s="239"/>
      <c r="E112" s="240"/>
      <c r="F112" s="113"/>
      <c r="G112" s="113"/>
      <c r="H112" s="113"/>
      <c r="I112" s="113"/>
      <c r="J112" s="113"/>
      <c r="K112" s="113"/>
      <c r="L112" s="83"/>
      <c r="M112" s="110">
        <f>SUM(F112:L112)</f>
        <v>0</v>
      </c>
      <c r="V112" s="110">
        <f>F112+Maig!V112</f>
        <v>0</v>
      </c>
      <c r="W112" s="110">
        <f>SUM(G112:K112,Maig!W112)</f>
        <v>0</v>
      </c>
      <c r="X112" s="115">
        <f>L112+Maig!X112</f>
        <v>0</v>
      </c>
      <c r="AB112" s="112">
        <f>SUM(V112:X112)</f>
        <v>0</v>
      </c>
    </row>
  </sheetData>
  <sheetProtection password="CC0C" sheet="1" objects="1" scenarios="1"/>
  <mergeCells count="29">
    <mergeCell ref="A1:B3"/>
    <mergeCell ref="C1:AB1"/>
    <mergeCell ref="C2:AB2"/>
    <mergeCell ref="C3:D3"/>
    <mergeCell ref="E3:Q3"/>
    <mergeCell ref="R3:T3"/>
    <mergeCell ref="U3:AB3"/>
    <mergeCell ref="J4:U4"/>
    <mergeCell ref="A4:B4"/>
    <mergeCell ref="C4:D4"/>
    <mergeCell ref="A7:A8"/>
    <mergeCell ref="B111:E111"/>
    <mergeCell ref="V7:X7"/>
    <mergeCell ref="Y7:AA7"/>
    <mergeCell ref="D6:D8"/>
    <mergeCell ref="E6:E7"/>
    <mergeCell ref="N6:T7"/>
    <mergeCell ref="V6:X6"/>
    <mergeCell ref="Y6:AA6"/>
    <mergeCell ref="A112:E112"/>
    <mergeCell ref="V111:X111"/>
    <mergeCell ref="V4:W4"/>
    <mergeCell ref="X4:Z4"/>
    <mergeCell ref="E4:I4"/>
    <mergeCell ref="D5:AB5"/>
    <mergeCell ref="B6:C7"/>
    <mergeCell ref="F6:L7"/>
    <mergeCell ref="AB6:AB7"/>
    <mergeCell ref="AA4:AB4"/>
  </mergeCells>
  <printOptions/>
  <pageMargins left="0.5905511811023623" right="0.75" top="0.4724409448818898" bottom="1" header="0" footer="0"/>
  <pageSetup horizontalDpi="300" verticalDpi="300" orientation="landscape" paperSize="9" scale="56" r:id="rId2"/>
  <rowBreaks count="1" manualBreakCount="1">
    <brk id="76" max="27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112"/>
  <sheetViews>
    <sheetView zoomScale="75" zoomScaleNormal="75" workbookViewId="0" topLeftCell="A1">
      <pane xSplit="3" ySplit="8" topLeftCell="T13" activePane="bottomRight" state="frozen"/>
      <selection pane="topLeft" activeCell="U3" sqref="U3:AB3"/>
      <selection pane="topRight" activeCell="U3" sqref="U3:AB3"/>
      <selection pane="bottomLeft" activeCell="U3" sqref="U3:AB3"/>
      <selection pane="bottomRight" activeCell="U3" sqref="U3:AB3"/>
    </sheetView>
  </sheetViews>
  <sheetFormatPr defaultColWidth="11.421875" defaultRowHeight="12.75"/>
  <cols>
    <col min="1" max="1" width="4.7109375" style="72" customWidth="1"/>
    <col min="2" max="2" width="32.28125" style="72" customWidth="1"/>
    <col min="3" max="3" width="21.140625" style="72" customWidth="1"/>
    <col min="4" max="4" width="7.140625" style="72" customWidth="1"/>
    <col min="5" max="18" width="5.7109375" style="72" customWidth="1"/>
    <col min="19" max="27" width="7.28125" style="72" customWidth="1"/>
    <col min="28" max="28" width="9.7109375" style="72" customWidth="1"/>
    <col min="29" max="29" width="11.421875" style="97" customWidth="1"/>
    <col min="30" max="16384" width="11.421875" style="72" customWidth="1"/>
  </cols>
  <sheetData>
    <row r="1" spans="1:29" ht="31.5" customHeight="1" thickTop="1">
      <c r="A1" s="198"/>
      <c r="B1" s="199"/>
      <c r="C1" s="246" t="s">
        <v>29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1"/>
      <c r="AC1" s="101"/>
    </row>
    <row r="2" spans="1:29" ht="24" customHeight="1">
      <c r="A2" s="200"/>
      <c r="B2" s="201"/>
      <c r="C2" s="332" t="s">
        <v>45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4"/>
      <c r="AC2" s="73"/>
    </row>
    <row r="3" spans="1:29" ht="25.5" customHeight="1" thickBot="1">
      <c r="A3" s="200"/>
      <c r="B3" s="201"/>
      <c r="C3" s="210" t="s">
        <v>31</v>
      </c>
      <c r="D3" s="211"/>
      <c r="E3" s="342">
        <f>Set!E3</f>
        <v>0</v>
      </c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211"/>
      <c r="R3" s="216" t="s">
        <v>33</v>
      </c>
      <c r="S3" s="217"/>
      <c r="T3" s="218"/>
      <c r="U3" s="347">
        <f>Set!U3</f>
        <v>0</v>
      </c>
      <c r="V3" s="348"/>
      <c r="W3" s="348"/>
      <c r="X3" s="348"/>
      <c r="Y3" s="348"/>
      <c r="Z3" s="348"/>
      <c r="AA3" s="348"/>
      <c r="AB3" s="349"/>
      <c r="AC3" s="102"/>
    </row>
    <row r="4" spans="1:29" ht="22.5" customHeight="1" thickBot="1">
      <c r="A4" s="244" t="s">
        <v>0</v>
      </c>
      <c r="B4" s="245"/>
      <c r="C4" s="204" t="s">
        <v>32</v>
      </c>
      <c r="D4" s="205"/>
      <c r="E4" s="344">
        <f>Set!E4</f>
        <v>0</v>
      </c>
      <c r="F4" s="345"/>
      <c r="G4" s="345"/>
      <c r="H4" s="345"/>
      <c r="I4" s="346"/>
      <c r="J4" s="210" t="s">
        <v>54</v>
      </c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3"/>
      <c r="Z4" s="314">
        <f>Juny!AA4</f>
        <v>0</v>
      </c>
      <c r="AA4" s="315"/>
      <c r="AB4" s="316"/>
      <c r="AC4" s="73"/>
    </row>
    <row r="5" spans="1:29" s="104" customFormat="1" ht="19.5" customHeight="1" thickBot="1">
      <c r="A5" s="155" t="s">
        <v>56</v>
      </c>
      <c r="B5" s="159">
        <f>Set!B5</f>
        <v>0</v>
      </c>
      <c r="C5" s="339" t="s">
        <v>44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40"/>
      <c r="AC5" s="103"/>
    </row>
    <row r="6" spans="1:28" ht="12.75">
      <c r="A6" s="275" t="s">
        <v>3</v>
      </c>
      <c r="B6" s="341" t="s">
        <v>23</v>
      </c>
      <c r="C6" s="287"/>
      <c r="D6" s="320" t="s">
        <v>27</v>
      </c>
      <c r="E6" s="336" t="s">
        <v>47</v>
      </c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8"/>
      <c r="S6" s="322" t="s">
        <v>1</v>
      </c>
      <c r="T6" s="323"/>
      <c r="U6" s="324"/>
      <c r="V6" s="322" t="s">
        <v>1</v>
      </c>
      <c r="W6" s="323"/>
      <c r="X6" s="324"/>
      <c r="Y6" s="322" t="s">
        <v>1</v>
      </c>
      <c r="Z6" s="323"/>
      <c r="AA6" s="324"/>
      <c r="AB6" s="105" t="s">
        <v>1</v>
      </c>
    </row>
    <row r="7" spans="1:28" ht="40.5" customHeight="1">
      <c r="A7" s="318"/>
      <c r="B7" s="287"/>
      <c r="C7" s="287"/>
      <c r="D7" s="321"/>
      <c r="E7" s="327" t="s">
        <v>17</v>
      </c>
      <c r="F7" s="328"/>
      <c r="G7" s="328"/>
      <c r="H7" s="328"/>
      <c r="I7" s="328"/>
      <c r="J7" s="328"/>
      <c r="K7" s="329"/>
      <c r="L7" s="286" t="s">
        <v>43</v>
      </c>
      <c r="M7" s="328"/>
      <c r="N7" s="328"/>
      <c r="O7" s="328"/>
      <c r="P7" s="328"/>
      <c r="Q7" s="328"/>
      <c r="R7" s="329"/>
      <c r="S7" s="325" t="s">
        <v>17</v>
      </c>
      <c r="T7" s="326"/>
      <c r="U7" s="269"/>
      <c r="V7" s="325" t="s">
        <v>43</v>
      </c>
      <c r="W7" s="326"/>
      <c r="X7" s="269"/>
      <c r="Y7" s="325" t="s">
        <v>16</v>
      </c>
      <c r="Z7" s="326"/>
      <c r="AA7" s="269"/>
      <c r="AB7" s="106"/>
    </row>
    <row r="8" spans="1:28" ht="18.75" customHeight="1" thickBot="1">
      <c r="A8" s="319"/>
      <c r="B8" s="80" t="s">
        <v>24</v>
      </c>
      <c r="C8" s="80" t="s">
        <v>25</v>
      </c>
      <c r="D8" s="321"/>
      <c r="E8" s="89" t="s">
        <v>5</v>
      </c>
      <c r="F8" s="82" t="s">
        <v>6</v>
      </c>
      <c r="G8" s="82" t="s">
        <v>7</v>
      </c>
      <c r="H8" s="82" t="s">
        <v>8</v>
      </c>
      <c r="I8" s="82" t="s">
        <v>9</v>
      </c>
      <c r="J8" s="82" t="s">
        <v>10</v>
      </c>
      <c r="K8" s="107" t="s">
        <v>11</v>
      </c>
      <c r="L8" s="81" t="s">
        <v>5</v>
      </c>
      <c r="M8" s="82" t="s">
        <v>6</v>
      </c>
      <c r="N8" s="82" t="s">
        <v>7</v>
      </c>
      <c r="O8" s="82" t="s">
        <v>8</v>
      </c>
      <c r="P8" s="82" t="s">
        <v>9</v>
      </c>
      <c r="Q8" s="82" t="s">
        <v>10</v>
      </c>
      <c r="R8" s="85" t="s">
        <v>11</v>
      </c>
      <c r="S8" s="81" t="s">
        <v>5</v>
      </c>
      <c r="T8" s="84" t="s">
        <v>12</v>
      </c>
      <c r="U8" s="85" t="s">
        <v>11</v>
      </c>
      <c r="V8" s="81" t="s">
        <v>5</v>
      </c>
      <c r="W8" s="84" t="s">
        <v>12</v>
      </c>
      <c r="X8" s="85" t="s">
        <v>11</v>
      </c>
      <c r="Y8" s="89" t="s">
        <v>5</v>
      </c>
      <c r="Z8" s="84" t="s">
        <v>12</v>
      </c>
      <c r="AA8" s="85" t="s">
        <v>11</v>
      </c>
      <c r="AB8" s="108" t="s">
        <v>16</v>
      </c>
    </row>
    <row r="9" spans="1:28" ht="21" customHeight="1" thickBot="1">
      <c r="A9" s="91">
        <v>1</v>
      </c>
      <c r="B9" s="53"/>
      <c r="C9" s="53"/>
      <c r="D9" s="31"/>
      <c r="E9" s="39">
        <f>SUM(Juny!F9,Maig!F9,Abr!F9,Març!F9,Feb!F9,Gen!F9,Des!F9,Nov!F9,Oct!F9,Set!F9)</f>
        <v>0</v>
      </c>
      <c r="F9" s="4">
        <f>SUM(Juny!G9,Maig!G9,Abr!G9,Març!G9,Feb!G9,Gen!G9,Des!G9,Nov!G9,Oct!G9,Set!G9)</f>
        <v>0</v>
      </c>
      <c r="G9" s="4">
        <f>SUM(Juny!H9,Maig!H9,Abr!H9,Març!H9,Feb!H9,Gen!H9,Des!H9,Nov!H9,Oct!H9,Set!H9)</f>
        <v>0</v>
      </c>
      <c r="H9" s="4">
        <f>SUM(Juny!I9,Maig!I9,Abr!I9,Març!I9,Feb!I9,Gen!I9,Des!I9,Nov!I9,Oct!I9,Set!I9)</f>
        <v>0</v>
      </c>
      <c r="I9" s="4">
        <f>SUM(Juny!J9,Maig!J9,Abr!J9,Març!J9,Feb!J9,Gen!J9,Des!J9,Nov!J9,Oct!J9,Set!J9)</f>
        <v>0</v>
      </c>
      <c r="J9" s="4">
        <f>SUM(Juny!K9,Maig!K9,Abr!K9,Març!K9,Feb!K9,Gen!K9,Des!K9,Nov!K9,Oct!K9,Set!K9)</f>
        <v>0</v>
      </c>
      <c r="K9" s="109">
        <f>SUM(Juny!L9,Maig!L9,Abr!L9,Març!L9,Feb!L9,Gen!L9,Des!L9,Nov!L9,Oct!L9,Set!L9)</f>
        <v>0</v>
      </c>
      <c r="L9" s="142">
        <f>SUM(Juny!N9,Maig!N9,Abr!N9,Març!N9,Feb!N9,Gen!N9,Des!N9,Nov!N9,Oct!N9,Set!N9)</f>
        <v>0</v>
      </c>
      <c r="M9" s="150">
        <f>SUM(Juny!O9,Maig!O9,Abr!O9,Març!O9,Feb!O9,Gen!O9,Des!O9,Nov!O9,Oct!O9,Set!O9)</f>
        <v>0</v>
      </c>
      <c r="N9" s="150">
        <f>SUM(Juny!P9,Maig!P9,Abr!P9,Març!P9,Feb!P9,Gen!P9,Des!P9,Nov!P9,Oct!P9,Set!P9)</f>
        <v>0</v>
      </c>
      <c r="O9" s="150">
        <f>SUM(Juny!Q9,Maig!Q9,Abr!Q9,Març!Q9,Feb!Q9,Gen!Q9,Des!Q9,Nov!Q9,Oct!Q9,Set!Q9)</f>
        <v>0</v>
      </c>
      <c r="P9" s="150">
        <f>SUM(Juny!R9,Maig!R9,Abr!R9,Març!R9,Feb!R9,Gen!R9,Des!R9,Nov!R9,Oct!R9,Set!R9)</f>
        <v>0</v>
      </c>
      <c r="Q9" s="150">
        <f>SUM(Juny!S9,Maig!S9,Abr!S9,Març!S9,Feb!S9,Gen!S9,Des!S9,Nov!S9,Oct!S9,Set!S9)</f>
        <v>0</v>
      </c>
      <c r="R9" s="143">
        <f>SUM(Juny!T9,Maig!T9,Abr!T9,Març!T9,Feb!T9,Gen!T9,Des!T9,Nov!T9,Oct!T9,Set!T9)</f>
        <v>0</v>
      </c>
      <c r="S9" s="39">
        <f>E9</f>
        <v>0</v>
      </c>
      <c r="T9" s="40">
        <f>SUM(F9:J9)</f>
        <v>0</v>
      </c>
      <c r="U9" s="44">
        <f>K9</f>
        <v>0</v>
      </c>
      <c r="V9" s="142">
        <f>L9</f>
        <v>0</v>
      </c>
      <c r="W9" s="139">
        <f>SUM(M9:Q9)</f>
        <v>0</v>
      </c>
      <c r="X9" s="140">
        <f>R9</f>
        <v>0</v>
      </c>
      <c r="Y9" s="142">
        <f>SUM(S9,V9)</f>
        <v>0</v>
      </c>
      <c r="Z9" s="139">
        <f>SUM(T9,W9)</f>
        <v>0</v>
      </c>
      <c r="AA9" s="140">
        <f>SUM(U9,X9)</f>
        <v>0</v>
      </c>
      <c r="AB9" s="133">
        <f>SUM(Y9:AA9)</f>
        <v>0</v>
      </c>
    </row>
    <row r="10" spans="1:28" ht="21" customHeight="1" thickBot="1">
      <c r="A10" s="91">
        <v>2</v>
      </c>
      <c r="B10" s="53"/>
      <c r="C10" s="53"/>
      <c r="D10" s="32"/>
      <c r="E10" s="39">
        <f>SUM(Juny!F10,Maig!F10,Abr!F10,Març!F10,Feb!F10,Gen!F10,Des!F10,Nov!F10,Oct!F10,Set!F10)</f>
        <v>0</v>
      </c>
      <c r="F10" s="4">
        <f>SUM(Juny!G10,Maig!G10,Abr!G10,Març!G10,Feb!G10,Gen!G10,Des!G10,Nov!G10,Oct!G10,Set!G10)</f>
        <v>0</v>
      </c>
      <c r="G10" s="4">
        <f>SUM(Juny!H10,Maig!H10,Abr!H10,Març!H10,Feb!H10,Gen!H10,Des!H10,Nov!H10,Oct!H10,Set!H10)</f>
        <v>0</v>
      </c>
      <c r="H10" s="4">
        <f>SUM(Juny!I10,Maig!I10,Abr!I10,Març!I10,Feb!I10,Gen!I10,Des!I10,Nov!I10,Oct!I10,Set!I10)</f>
        <v>0</v>
      </c>
      <c r="I10" s="4">
        <f>SUM(Juny!J10,Maig!J10,Abr!J10,Març!J10,Feb!J10,Gen!J10,Des!J10,Nov!J10,Oct!J10,Set!J10)</f>
        <v>0</v>
      </c>
      <c r="J10" s="4">
        <f>SUM(Juny!K10,Maig!K10,Abr!K10,Març!K10,Feb!K10,Gen!K10,Des!K10,Nov!K10,Oct!K10,Set!K10)</f>
        <v>0</v>
      </c>
      <c r="K10" s="109">
        <f>SUM(Juny!L10,Maig!L10,Abr!L10,Març!L10,Feb!L10,Gen!L10,Des!L10,Nov!L10,Oct!L10,Set!L10)</f>
        <v>0</v>
      </c>
      <c r="L10" s="142">
        <f>SUM(Juny!N10,Maig!N10,Abr!N10,Març!N10,Feb!N10,Gen!N10,Des!N10,Nov!N10,Oct!N10,Set!N10)</f>
        <v>0</v>
      </c>
      <c r="M10" s="150">
        <f>SUM(Juny!O10,Maig!O10,Abr!O10,Març!O10,Feb!O10,Gen!O10,Des!O10,Nov!O10,Oct!O10,Set!O10)</f>
        <v>0</v>
      </c>
      <c r="N10" s="150">
        <f>SUM(Juny!P10,Maig!P10,Abr!P10,Març!P10,Feb!P10,Gen!P10,Des!P10,Nov!P10,Oct!P10,Set!P10)</f>
        <v>0</v>
      </c>
      <c r="O10" s="150">
        <f>SUM(Juny!Q10,Maig!Q10,Abr!Q10,Març!Q10,Feb!Q10,Gen!Q10,Des!Q10,Nov!Q10,Oct!Q10,Set!Q10)</f>
        <v>0</v>
      </c>
      <c r="P10" s="150">
        <f>SUM(Juny!R10,Maig!R10,Abr!R10,Març!R10,Feb!R10,Gen!R10,Des!R10,Nov!R10,Oct!R10,Set!R10)</f>
        <v>0</v>
      </c>
      <c r="Q10" s="150">
        <f>SUM(Juny!S10,Maig!S10,Abr!S10,Març!S10,Feb!S10,Gen!S10,Des!S10,Nov!S10,Oct!S10,Set!S10)</f>
        <v>0</v>
      </c>
      <c r="R10" s="143">
        <f>SUM(Juny!T10,Maig!T10,Abr!T10,Març!T10,Feb!T10,Gen!T10,Des!T10,Nov!T10,Oct!T10,Set!T10)</f>
        <v>0</v>
      </c>
      <c r="S10" s="39">
        <f aca="true" t="shared" si="0" ref="S10:S38">E10</f>
        <v>0</v>
      </c>
      <c r="T10" s="40">
        <f aca="true" t="shared" si="1" ref="T10:T38">SUM(F10:J10)</f>
        <v>0</v>
      </c>
      <c r="U10" s="44">
        <f aca="true" t="shared" si="2" ref="U10:U38">K10</f>
        <v>0</v>
      </c>
      <c r="V10" s="142">
        <f aca="true" t="shared" si="3" ref="V10:V38">L10</f>
        <v>0</v>
      </c>
      <c r="W10" s="139">
        <f aca="true" t="shared" si="4" ref="W10:W38">SUM(M10:Q10)</f>
        <v>0</v>
      </c>
      <c r="X10" s="140">
        <f aca="true" t="shared" si="5" ref="X10:X38">R10</f>
        <v>0</v>
      </c>
      <c r="Y10" s="142">
        <f aca="true" t="shared" si="6" ref="Y10:Y38">SUM(S10,V10)</f>
        <v>0</v>
      </c>
      <c r="Z10" s="139">
        <f aca="true" t="shared" si="7" ref="Z10:Z38">SUM(T10,W10)</f>
        <v>0</v>
      </c>
      <c r="AA10" s="140">
        <f aca="true" t="shared" si="8" ref="AA10:AA38">SUM(U10,X10)</f>
        <v>0</v>
      </c>
      <c r="AB10" s="133">
        <f aca="true" t="shared" si="9" ref="AB10:AB37">SUM(Y10:AA10)</f>
        <v>0</v>
      </c>
    </row>
    <row r="11" spans="1:28" ht="21" customHeight="1" thickBot="1">
      <c r="A11" s="91">
        <v>3</v>
      </c>
      <c r="B11" s="53"/>
      <c r="C11" s="53"/>
      <c r="D11" s="32"/>
      <c r="E11" s="39">
        <f>SUM(Juny!F11,Maig!F11,Abr!F11,Març!F11,Feb!F11,Gen!F11,Des!F11,Nov!F11,Oct!F11,Set!F11)</f>
        <v>0</v>
      </c>
      <c r="F11" s="4">
        <f>SUM(Juny!G11,Maig!G11,Abr!G11,Març!G11,Feb!G11,Gen!G11,Des!G11,Nov!G11,Oct!G11,Set!G11)</f>
        <v>0</v>
      </c>
      <c r="G11" s="4">
        <f>SUM(Juny!H11,Maig!H11,Abr!H11,Març!H11,Feb!H11,Gen!H11,Des!H11,Nov!H11,Oct!H11,Set!H11)</f>
        <v>0</v>
      </c>
      <c r="H11" s="4">
        <f>SUM(Juny!I11,Maig!I11,Abr!I11,Març!I11,Feb!I11,Gen!I11,Des!I11,Nov!I11,Oct!I11,Set!I11)</f>
        <v>0</v>
      </c>
      <c r="I11" s="4">
        <f>SUM(Juny!J11,Maig!J11,Abr!J11,Març!J11,Feb!J11,Gen!J11,Des!J11,Nov!J11,Oct!J11,Set!J11)</f>
        <v>0</v>
      </c>
      <c r="J11" s="4">
        <f>SUM(Juny!K11,Maig!K11,Abr!K11,Març!K11,Feb!K11,Gen!K11,Des!K11,Nov!K11,Oct!K11,Set!K11)</f>
        <v>0</v>
      </c>
      <c r="K11" s="109">
        <f>SUM(Juny!L11,Maig!L11,Abr!L11,Març!L11,Feb!L11,Gen!L11,Des!L11,Nov!L11,Oct!L11,Set!L11)</f>
        <v>0</v>
      </c>
      <c r="L11" s="142">
        <f>SUM(Juny!N11,Maig!N11,Abr!N11,Març!N11,Feb!N11,Gen!N11,Des!N11,Nov!N11,Oct!N11,Set!N11)</f>
        <v>0</v>
      </c>
      <c r="M11" s="150">
        <f>SUM(Juny!O11,Maig!O11,Abr!O11,Març!O11,Feb!O11,Gen!O11,Des!O11,Nov!O11,Oct!O11,Set!O11)</f>
        <v>0</v>
      </c>
      <c r="N11" s="150">
        <f>SUM(Juny!P11,Maig!P11,Abr!P11,Març!P11,Feb!P11,Gen!P11,Des!P11,Nov!P11,Oct!P11,Set!P11)</f>
        <v>0</v>
      </c>
      <c r="O11" s="150">
        <f>SUM(Juny!Q11,Maig!Q11,Abr!Q11,Març!Q11,Feb!Q11,Gen!Q11,Des!Q11,Nov!Q11,Oct!Q11,Set!Q11)</f>
        <v>0</v>
      </c>
      <c r="P11" s="150">
        <f>SUM(Juny!R11,Maig!R11,Abr!R11,Març!R11,Feb!R11,Gen!R11,Des!R11,Nov!R11,Oct!R11,Set!R11)</f>
        <v>0</v>
      </c>
      <c r="Q11" s="150">
        <f>SUM(Juny!S11,Maig!S11,Abr!S11,Març!S11,Feb!S11,Gen!S11,Des!S11,Nov!S11,Oct!S11,Set!S11)</f>
        <v>0</v>
      </c>
      <c r="R11" s="143">
        <f>SUM(Juny!T11,Maig!T11,Abr!T11,Març!T11,Feb!T11,Gen!T11,Des!T11,Nov!T11,Oct!T11,Set!T11)</f>
        <v>0</v>
      </c>
      <c r="S11" s="39">
        <f t="shared" si="0"/>
        <v>0</v>
      </c>
      <c r="T11" s="40">
        <f t="shared" si="1"/>
        <v>0</v>
      </c>
      <c r="U11" s="44">
        <f t="shared" si="2"/>
        <v>0</v>
      </c>
      <c r="V11" s="142">
        <f t="shared" si="3"/>
        <v>0</v>
      </c>
      <c r="W11" s="139">
        <f t="shared" si="4"/>
        <v>0</v>
      </c>
      <c r="X11" s="140">
        <f t="shared" si="5"/>
        <v>0</v>
      </c>
      <c r="Y11" s="142">
        <f t="shared" si="6"/>
        <v>0</v>
      </c>
      <c r="Z11" s="139">
        <f t="shared" si="7"/>
        <v>0</v>
      </c>
      <c r="AA11" s="140">
        <f t="shared" si="8"/>
        <v>0</v>
      </c>
      <c r="AB11" s="133">
        <f t="shared" si="9"/>
        <v>0</v>
      </c>
    </row>
    <row r="12" spans="1:28" ht="21" customHeight="1" thickBot="1">
      <c r="A12" s="91">
        <v>4</v>
      </c>
      <c r="B12" s="53"/>
      <c r="C12" s="53"/>
      <c r="D12" s="32"/>
      <c r="E12" s="39">
        <f>SUM(Juny!F12,Maig!F12,Abr!F12,Març!F12,Feb!F12,Gen!F12,Des!F12,Nov!F12,Oct!F12,Set!F12)</f>
        <v>0</v>
      </c>
      <c r="F12" s="4">
        <f>SUM(Juny!G12,Maig!G12,Abr!G12,Març!G12,Feb!G12,Gen!G12,Des!G12,Nov!G12,Oct!G12,Set!G12)</f>
        <v>0</v>
      </c>
      <c r="G12" s="4">
        <f>SUM(Juny!H12,Maig!H12,Abr!H12,Març!H12,Feb!H12,Gen!H12,Des!H12,Nov!H12,Oct!H12,Set!H12)</f>
        <v>0</v>
      </c>
      <c r="H12" s="4">
        <f>SUM(Juny!I12,Maig!I12,Abr!I12,Març!I12,Feb!I12,Gen!I12,Des!I12,Nov!I12,Oct!I12,Set!I12)</f>
        <v>0</v>
      </c>
      <c r="I12" s="4">
        <f>SUM(Juny!J12,Maig!J12,Abr!J12,Març!J12,Feb!J12,Gen!J12,Des!J12,Nov!J12,Oct!J12,Set!J12)</f>
        <v>0</v>
      </c>
      <c r="J12" s="4">
        <f>SUM(Juny!K12,Maig!K12,Abr!K12,Març!K12,Feb!K12,Gen!K12,Des!K12,Nov!K12,Oct!K12,Set!K12)</f>
        <v>0</v>
      </c>
      <c r="K12" s="109">
        <f>SUM(Juny!L12,Maig!L12,Abr!L12,Març!L12,Feb!L12,Gen!L12,Des!L12,Nov!L12,Oct!L12,Set!L12)</f>
        <v>0</v>
      </c>
      <c r="L12" s="142">
        <f>SUM(Juny!N12,Maig!N12,Abr!N12,Març!N12,Feb!N12,Gen!N12,Des!N12,Nov!N12,Oct!N12,Set!N12)</f>
        <v>0</v>
      </c>
      <c r="M12" s="150">
        <f>SUM(Juny!O12,Maig!O12,Abr!O12,Març!O12,Feb!O12,Gen!O12,Des!O12,Nov!O12,Oct!O12,Set!O12)</f>
        <v>0</v>
      </c>
      <c r="N12" s="150">
        <f>SUM(Juny!P12,Maig!P12,Abr!P12,Març!P12,Feb!P12,Gen!P12,Des!P12,Nov!P12,Oct!P12,Set!P12)</f>
        <v>0</v>
      </c>
      <c r="O12" s="150">
        <f>SUM(Juny!Q12,Maig!Q12,Abr!Q12,Març!Q12,Feb!Q12,Gen!Q12,Des!Q12,Nov!Q12,Oct!Q12,Set!Q12)</f>
        <v>0</v>
      </c>
      <c r="P12" s="150">
        <f>SUM(Juny!R12,Maig!R12,Abr!R12,Març!R12,Feb!R12,Gen!R12,Des!R12,Nov!R12,Oct!R12,Set!R12)</f>
        <v>0</v>
      </c>
      <c r="Q12" s="150">
        <f>SUM(Juny!S12,Maig!S12,Abr!S12,Març!S12,Feb!S12,Gen!S12,Des!S12,Nov!S12,Oct!S12,Set!S12)</f>
        <v>0</v>
      </c>
      <c r="R12" s="143">
        <f>SUM(Juny!T12,Maig!T12,Abr!T12,Març!T12,Feb!T12,Gen!T12,Des!T12,Nov!T12,Oct!T12,Set!T12)</f>
        <v>0</v>
      </c>
      <c r="S12" s="39">
        <f t="shared" si="0"/>
        <v>0</v>
      </c>
      <c r="T12" s="40">
        <f t="shared" si="1"/>
        <v>0</v>
      </c>
      <c r="U12" s="44">
        <f t="shared" si="2"/>
        <v>0</v>
      </c>
      <c r="V12" s="142">
        <f t="shared" si="3"/>
        <v>0</v>
      </c>
      <c r="W12" s="139">
        <f t="shared" si="4"/>
        <v>0</v>
      </c>
      <c r="X12" s="140">
        <f t="shared" si="5"/>
        <v>0</v>
      </c>
      <c r="Y12" s="142">
        <f t="shared" si="6"/>
        <v>0</v>
      </c>
      <c r="Z12" s="139">
        <f t="shared" si="7"/>
        <v>0</v>
      </c>
      <c r="AA12" s="140">
        <f t="shared" si="8"/>
        <v>0</v>
      </c>
      <c r="AB12" s="133">
        <f t="shared" si="9"/>
        <v>0</v>
      </c>
    </row>
    <row r="13" spans="1:28" ht="21" customHeight="1" thickBot="1">
      <c r="A13" s="91">
        <v>5</v>
      </c>
      <c r="B13" s="53"/>
      <c r="C13" s="53"/>
      <c r="D13" s="32"/>
      <c r="E13" s="39">
        <f>SUM(Juny!F13,Maig!F13,Abr!F13,Març!F13,Feb!F13,Gen!F13,Des!F13,Nov!F13,Oct!F13,Set!F13)</f>
        <v>0</v>
      </c>
      <c r="F13" s="4">
        <f>SUM(Juny!G13,Maig!G13,Abr!G13,Març!G13,Feb!G13,Gen!G13,Des!G13,Nov!G13,Oct!G13,Set!G13)</f>
        <v>0</v>
      </c>
      <c r="G13" s="4">
        <f>SUM(Juny!H13,Maig!H13,Abr!H13,Març!H13,Feb!H13,Gen!H13,Des!H13,Nov!H13,Oct!H13,Set!H13)</f>
        <v>0</v>
      </c>
      <c r="H13" s="4">
        <f>SUM(Juny!I13,Maig!I13,Abr!I13,Març!I13,Feb!I13,Gen!I13,Des!I13,Nov!I13,Oct!I13,Set!I13)</f>
        <v>0</v>
      </c>
      <c r="I13" s="4">
        <f>SUM(Juny!J13,Maig!J13,Abr!J13,Març!J13,Feb!J13,Gen!J13,Des!J13,Nov!J13,Oct!J13,Set!J13)</f>
        <v>0</v>
      </c>
      <c r="J13" s="4">
        <f>SUM(Juny!K13,Maig!K13,Abr!K13,Març!K13,Feb!K13,Gen!K13,Des!K13,Nov!K13,Oct!K13,Set!K13)</f>
        <v>0</v>
      </c>
      <c r="K13" s="109">
        <f>SUM(Juny!L13,Maig!L13,Abr!L13,Març!L13,Feb!L13,Gen!L13,Des!L13,Nov!L13,Oct!L13,Set!L13)</f>
        <v>0</v>
      </c>
      <c r="L13" s="142">
        <f>SUM(Juny!N13,Maig!N13,Abr!N13,Març!N13,Feb!N13,Gen!N13,Des!N13,Nov!N13,Oct!N13,Set!N13)</f>
        <v>0</v>
      </c>
      <c r="M13" s="150">
        <f>SUM(Juny!O13,Maig!O13,Abr!O13,Març!O13,Feb!O13,Gen!O13,Des!O13,Nov!O13,Oct!O13,Set!O13)</f>
        <v>0</v>
      </c>
      <c r="N13" s="150">
        <f>SUM(Juny!P13,Maig!P13,Abr!P13,Març!P13,Feb!P13,Gen!P13,Des!P13,Nov!P13,Oct!P13,Set!P13)</f>
        <v>0</v>
      </c>
      <c r="O13" s="150">
        <f>SUM(Juny!Q13,Maig!Q13,Abr!Q13,Març!Q13,Feb!Q13,Gen!Q13,Des!Q13,Nov!Q13,Oct!Q13,Set!Q13)</f>
        <v>0</v>
      </c>
      <c r="P13" s="150">
        <f>SUM(Juny!R13,Maig!R13,Abr!R13,Març!R13,Feb!R13,Gen!R13,Des!R13,Nov!R13,Oct!R13,Set!R13)</f>
        <v>0</v>
      </c>
      <c r="Q13" s="150">
        <f>SUM(Juny!S13,Maig!S13,Abr!S13,Març!S13,Feb!S13,Gen!S13,Des!S13,Nov!S13,Oct!S13,Set!S13)</f>
        <v>0</v>
      </c>
      <c r="R13" s="143">
        <f>SUM(Juny!T13,Maig!T13,Abr!T13,Març!T13,Feb!T13,Gen!T13,Des!T13,Nov!T13,Oct!T13,Set!T13)</f>
        <v>0</v>
      </c>
      <c r="S13" s="39">
        <f t="shared" si="0"/>
        <v>0</v>
      </c>
      <c r="T13" s="40">
        <f t="shared" si="1"/>
        <v>0</v>
      </c>
      <c r="U13" s="44">
        <f t="shared" si="2"/>
        <v>0</v>
      </c>
      <c r="V13" s="142">
        <f t="shared" si="3"/>
        <v>0</v>
      </c>
      <c r="W13" s="139">
        <f t="shared" si="4"/>
        <v>0</v>
      </c>
      <c r="X13" s="140">
        <f t="shared" si="5"/>
        <v>0</v>
      </c>
      <c r="Y13" s="142">
        <f t="shared" si="6"/>
        <v>0</v>
      </c>
      <c r="Z13" s="139">
        <f t="shared" si="7"/>
        <v>0</v>
      </c>
      <c r="AA13" s="140">
        <f t="shared" si="8"/>
        <v>0</v>
      </c>
      <c r="AB13" s="133">
        <f t="shared" si="9"/>
        <v>0</v>
      </c>
    </row>
    <row r="14" spans="1:28" ht="21" customHeight="1" thickBot="1">
      <c r="A14" s="91">
        <v>6</v>
      </c>
      <c r="B14" s="53"/>
      <c r="C14" s="53"/>
      <c r="D14" s="32"/>
      <c r="E14" s="39">
        <f>SUM(Juny!F14,Maig!F14,Abr!F14,Març!F14,Feb!F14,Gen!F14,Des!F14,Nov!F14,Oct!F14,Set!F14)</f>
        <v>0</v>
      </c>
      <c r="F14" s="4">
        <f>SUM(Juny!G14,Maig!G14,Abr!G14,Març!G14,Feb!G14,Gen!G14,Des!G14,Nov!G14,Oct!G14,Set!G14)</f>
        <v>0</v>
      </c>
      <c r="G14" s="4">
        <f>SUM(Juny!H14,Maig!H14,Abr!H14,Març!H14,Feb!H14,Gen!H14,Des!H14,Nov!H14,Oct!H14,Set!H14)</f>
        <v>0</v>
      </c>
      <c r="H14" s="4">
        <f>SUM(Juny!I14,Maig!I14,Abr!I14,Març!I14,Feb!I14,Gen!I14,Des!I14,Nov!I14,Oct!I14,Set!I14)</f>
        <v>0</v>
      </c>
      <c r="I14" s="4">
        <f>SUM(Juny!J14,Maig!J14,Abr!J14,Març!J14,Feb!J14,Gen!J14,Des!J14,Nov!J14,Oct!J14,Set!J14)</f>
        <v>0</v>
      </c>
      <c r="J14" s="4">
        <f>SUM(Juny!K14,Maig!K14,Abr!K14,Març!K14,Feb!K14,Gen!K14,Des!K14,Nov!K14,Oct!K14,Set!K14)</f>
        <v>0</v>
      </c>
      <c r="K14" s="109">
        <f>SUM(Juny!L14,Maig!L14,Abr!L14,Març!L14,Feb!L14,Gen!L14,Des!L14,Nov!L14,Oct!L14,Set!L14)</f>
        <v>0</v>
      </c>
      <c r="L14" s="142">
        <f>SUM(Juny!N14,Maig!N14,Abr!N14,Març!N14,Feb!N14,Gen!N14,Des!N14,Nov!N14,Oct!N14,Set!N14)</f>
        <v>0</v>
      </c>
      <c r="M14" s="150">
        <f>SUM(Juny!O14,Maig!O14,Abr!O14,Març!O14,Feb!O14,Gen!O14,Des!O14,Nov!O14,Oct!O14,Set!O14)</f>
        <v>0</v>
      </c>
      <c r="N14" s="150">
        <f>SUM(Juny!P14,Maig!P14,Abr!P14,Març!P14,Feb!P14,Gen!P14,Des!P14,Nov!P14,Oct!P14,Set!P14)</f>
        <v>0</v>
      </c>
      <c r="O14" s="150">
        <f>SUM(Juny!Q14,Maig!Q14,Abr!Q14,Març!Q14,Feb!Q14,Gen!Q14,Des!Q14,Nov!Q14,Oct!Q14,Set!Q14)</f>
        <v>0</v>
      </c>
      <c r="P14" s="150">
        <f>SUM(Juny!R14,Maig!R14,Abr!R14,Març!R14,Feb!R14,Gen!R14,Des!R14,Nov!R14,Oct!R14,Set!R14)</f>
        <v>0</v>
      </c>
      <c r="Q14" s="150">
        <f>SUM(Juny!S14,Maig!S14,Abr!S14,Març!S14,Feb!S14,Gen!S14,Des!S14,Nov!S14,Oct!S14,Set!S14)</f>
        <v>0</v>
      </c>
      <c r="R14" s="143">
        <f>SUM(Juny!T14,Maig!T14,Abr!T14,Març!T14,Feb!T14,Gen!T14,Des!T14,Nov!T14,Oct!T14,Set!T14)</f>
        <v>0</v>
      </c>
      <c r="S14" s="39">
        <f t="shared" si="0"/>
        <v>0</v>
      </c>
      <c r="T14" s="40">
        <f t="shared" si="1"/>
        <v>0</v>
      </c>
      <c r="U14" s="44">
        <f t="shared" si="2"/>
        <v>0</v>
      </c>
      <c r="V14" s="142">
        <f>L14</f>
        <v>0</v>
      </c>
      <c r="W14" s="139">
        <f t="shared" si="4"/>
        <v>0</v>
      </c>
      <c r="X14" s="140">
        <f t="shared" si="5"/>
        <v>0</v>
      </c>
      <c r="Y14" s="142">
        <f t="shared" si="6"/>
        <v>0</v>
      </c>
      <c r="Z14" s="139">
        <f t="shared" si="7"/>
        <v>0</v>
      </c>
      <c r="AA14" s="140">
        <f t="shared" si="8"/>
        <v>0</v>
      </c>
      <c r="AB14" s="133">
        <f t="shared" si="9"/>
        <v>0</v>
      </c>
    </row>
    <row r="15" spans="1:28" ht="21" customHeight="1" thickBot="1">
      <c r="A15" s="91">
        <v>7</v>
      </c>
      <c r="B15" s="57"/>
      <c r="C15" s="58"/>
      <c r="D15" s="35"/>
      <c r="E15" s="39">
        <f>SUM(Juny!F15,Maig!F15,Abr!F15,Març!F15,Feb!F15,Gen!F15,Des!F15,Nov!F15,Oct!F15,Set!F15)</f>
        <v>0</v>
      </c>
      <c r="F15" s="4">
        <f>SUM(Juny!G15,Maig!G15,Abr!G15,Març!G15,Feb!G15,Gen!G15,Des!G15,Nov!G15,Oct!G15,Set!G15)</f>
        <v>0</v>
      </c>
      <c r="G15" s="4">
        <f>SUM(Juny!H15,Maig!H15,Abr!H15,Març!H15,Feb!H15,Gen!H15,Des!H15,Nov!H15,Oct!H15,Set!H15)</f>
        <v>0</v>
      </c>
      <c r="H15" s="4">
        <f>SUM(Juny!I15,Maig!I15,Abr!I15,Març!I15,Feb!I15,Gen!I15,Des!I15,Nov!I15,Oct!I15,Set!I15)</f>
        <v>0</v>
      </c>
      <c r="I15" s="4">
        <f>SUM(Juny!J15,Maig!J15,Abr!J15,Març!J15,Feb!J15,Gen!J15,Des!J15,Nov!J15,Oct!J15,Set!J15)</f>
        <v>0</v>
      </c>
      <c r="J15" s="4">
        <f>SUM(Juny!K15,Maig!K15,Abr!K15,Març!K15,Feb!K15,Gen!K15,Des!K15,Nov!K15,Oct!K15,Set!K15)</f>
        <v>0</v>
      </c>
      <c r="K15" s="109">
        <f>SUM(Juny!L15,Maig!L15,Abr!L15,Març!L15,Feb!L15,Gen!L15,Des!L15,Nov!L15,Oct!L15,Set!L15)</f>
        <v>0</v>
      </c>
      <c r="L15" s="142">
        <f>SUM(Juny!N15,Maig!N15,Abr!N15,Març!N15,Feb!N15,Gen!N15,Des!N15,Nov!N15,Oct!N15,Set!N15)</f>
        <v>0</v>
      </c>
      <c r="M15" s="150">
        <f>SUM(Juny!O15,Maig!O15,Abr!O15,Març!O15,Feb!O15,Gen!O15,Des!O15,Nov!O15,Oct!O15,Set!O15)</f>
        <v>0</v>
      </c>
      <c r="N15" s="150">
        <f>SUM(Juny!P15,Maig!P15,Abr!P15,Març!P15,Feb!P15,Gen!P15,Des!P15,Nov!P15,Oct!P15,Set!P15)</f>
        <v>0</v>
      </c>
      <c r="O15" s="150">
        <f>SUM(Juny!Q15,Maig!Q15,Abr!Q15,Març!Q15,Feb!Q15,Gen!Q15,Des!Q15,Nov!Q15,Oct!Q15,Set!Q15)</f>
        <v>0</v>
      </c>
      <c r="P15" s="150">
        <f>SUM(Juny!R15,Maig!R15,Abr!R15,Març!R15,Feb!R15,Gen!R15,Des!R15,Nov!R15,Oct!R15,Set!R15)</f>
        <v>0</v>
      </c>
      <c r="Q15" s="150">
        <f>SUM(Juny!S15,Maig!S15,Abr!S15,Març!S15,Feb!S15,Gen!S15,Des!S15,Nov!S15,Oct!S15,Set!S15)</f>
        <v>0</v>
      </c>
      <c r="R15" s="143">
        <f>SUM(Juny!T15,Maig!T15,Abr!T15,Març!T15,Feb!T15,Gen!T15,Des!T15,Nov!T15,Oct!T15,Set!T15)</f>
        <v>0</v>
      </c>
      <c r="S15" s="39">
        <f t="shared" si="0"/>
        <v>0</v>
      </c>
      <c r="T15" s="40">
        <f t="shared" si="1"/>
        <v>0</v>
      </c>
      <c r="U15" s="44">
        <f t="shared" si="2"/>
        <v>0</v>
      </c>
      <c r="V15" s="142">
        <f t="shared" si="3"/>
        <v>0</v>
      </c>
      <c r="W15" s="139">
        <f t="shared" si="4"/>
        <v>0</v>
      </c>
      <c r="X15" s="140">
        <f t="shared" si="5"/>
        <v>0</v>
      </c>
      <c r="Y15" s="142">
        <f t="shared" si="6"/>
        <v>0</v>
      </c>
      <c r="Z15" s="139">
        <f t="shared" si="7"/>
        <v>0</v>
      </c>
      <c r="AA15" s="140">
        <f t="shared" si="8"/>
        <v>0</v>
      </c>
      <c r="AB15" s="133">
        <f t="shared" si="9"/>
        <v>0</v>
      </c>
    </row>
    <row r="16" spans="1:28" ht="21" customHeight="1" thickBot="1">
      <c r="A16" s="91">
        <v>8</v>
      </c>
      <c r="B16" s="57"/>
      <c r="C16" s="58"/>
      <c r="D16" s="35"/>
      <c r="E16" s="39">
        <f>SUM(Juny!F16,Maig!F16,Abr!F16,Març!F16,Feb!F16,Gen!F16,Des!F16,Nov!F16,Oct!F16,Set!F16)</f>
        <v>0</v>
      </c>
      <c r="F16" s="4">
        <f>SUM(Juny!G16,Maig!G16,Abr!G16,Març!G16,Feb!G16,Gen!G16,Des!G16,Nov!G16,Oct!G16,Set!G16)</f>
        <v>0</v>
      </c>
      <c r="G16" s="4">
        <f>SUM(Juny!H16,Maig!H16,Abr!H16,Març!H16,Feb!H16,Gen!H16,Des!H16,Nov!H16,Oct!H16,Set!H16)</f>
        <v>0</v>
      </c>
      <c r="H16" s="4">
        <f>SUM(Juny!I16,Maig!I16,Abr!I16,Març!I16,Feb!I16,Gen!I16,Des!I16,Nov!I16,Oct!I16,Set!I16)</f>
        <v>0</v>
      </c>
      <c r="I16" s="4">
        <f>SUM(Juny!J16,Maig!J16,Abr!J16,Març!J16,Feb!J16,Gen!J16,Des!J16,Nov!J16,Oct!J16,Set!J16)</f>
        <v>0</v>
      </c>
      <c r="J16" s="4">
        <f>SUM(Juny!K16,Maig!K16,Abr!K16,Març!K16,Feb!K16,Gen!K16,Des!K16,Nov!K16,Oct!K16,Set!K16)</f>
        <v>0</v>
      </c>
      <c r="K16" s="109">
        <f>SUM(Juny!L16,Maig!L16,Abr!L16,Març!L16,Feb!L16,Gen!L16,Des!L16,Nov!L16,Oct!L16,Set!L16)</f>
        <v>0</v>
      </c>
      <c r="L16" s="142">
        <f>SUM(Juny!N16,Maig!N16,Abr!N16,Març!N16,Feb!N16,Gen!N16,Des!N16,Nov!N16,Oct!N16,Set!N16)</f>
        <v>0</v>
      </c>
      <c r="M16" s="150">
        <f>SUM(Juny!O16,Maig!O16,Abr!O16,Març!O16,Feb!O16,Gen!O16,Des!O16,Nov!O16,Oct!O16,Set!O16)</f>
        <v>0</v>
      </c>
      <c r="N16" s="150">
        <f>SUM(Juny!P16,Maig!P16,Abr!P16,Març!P16,Feb!P16,Gen!P16,Des!P16,Nov!P16,Oct!P16,Set!P16)</f>
        <v>0</v>
      </c>
      <c r="O16" s="150">
        <f>SUM(Juny!Q16,Maig!Q16,Abr!Q16,Març!Q16,Feb!Q16,Gen!Q16,Des!Q16,Nov!Q16,Oct!Q16,Set!Q16)</f>
        <v>0</v>
      </c>
      <c r="P16" s="150">
        <f>SUM(Juny!R16,Maig!R16,Abr!R16,Març!R16,Feb!R16,Gen!R16,Des!R16,Nov!R16,Oct!R16,Set!R16)</f>
        <v>0</v>
      </c>
      <c r="Q16" s="150">
        <f>SUM(Juny!S16,Maig!S16,Abr!S16,Març!S16,Feb!S16,Gen!S16,Des!S16,Nov!S16,Oct!S16,Set!S16)</f>
        <v>0</v>
      </c>
      <c r="R16" s="143">
        <f>SUM(Juny!T16,Maig!T16,Abr!T16,Març!T16,Feb!T16,Gen!T16,Des!T16,Nov!T16,Oct!T16,Set!T16)</f>
        <v>0</v>
      </c>
      <c r="S16" s="39">
        <f t="shared" si="0"/>
        <v>0</v>
      </c>
      <c r="T16" s="40">
        <f t="shared" si="1"/>
        <v>0</v>
      </c>
      <c r="U16" s="44">
        <f t="shared" si="2"/>
        <v>0</v>
      </c>
      <c r="V16" s="142">
        <f t="shared" si="3"/>
        <v>0</v>
      </c>
      <c r="W16" s="139">
        <f t="shared" si="4"/>
        <v>0</v>
      </c>
      <c r="X16" s="140">
        <f t="shared" si="5"/>
        <v>0</v>
      </c>
      <c r="Y16" s="142">
        <f t="shared" si="6"/>
        <v>0</v>
      </c>
      <c r="Z16" s="139">
        <f t="shared" si="7"/>
        <v>0</v>
      </c>
      <c r="AA16" s="140">
        <f t="shared" si="8"/>
        <v>0</v>
      </c>
      <c r="AB16" s="133">
        <f t="shared" si="9"/>
        <v>0</v>
      </c>
    </row>
    <row r="17" spans="1:28" ht="21" customHeight="1" thickBot="1">
      <c r="A17" s="91">
        <v>9</v>
      </c>
      <c r="B17" s="57"/>
      <c r="C17" s="58"/>
      <c r="D17" s="35"/>
      <c r="E17" s="39">
        <f>SUM(Juny!F17,Maig!F17,Abr!F17,Març!F17,Feb!F17,Gen!F17,Des!F17,Nov!F17,Oct!F17,Set!F17)</f>
        <v>0</v>
      </c>
      <c r="F17" s="4">
        <f>SUM(Juny!G17,Maig!G17,Abr!G17,Març!G17,Feb!G17,Gen!G17,Des!G17,Nov!G17,Oct!G17,Set!G17)</f>
        <v>0</v>
      </c>
      <c r="G17" s="4">
        <f>SUM(Juny!H17,Maig!H17,Abr!H17,Març!H17,Feb!H17,Gen!H17,Des!H17,Nov!H17,Oct!H17,Set!H17)</f>
        <v>0</v>
      </c>
      <c r="H17" s="4">
        <f>SUM(Juny!I17,Maig!I17,Abr!I17,Març!I17,Feb!I17,Gen!I17,Des!I17,Nov!I17,Oct!I17,Set!I17)</f>
        <v>0</v>
      </c>
      <c r="I17" s="4">
        <f>SUM(Juny!J17,Maig!J17,Abr!J17,Març!J17,Feb!J17,Gen!J17,Des!J17,Nov!J17,Oct!J17,Set!J17)</f>
        <v>0</v>
      </c>
      <c r="J17" s="4">
        <f>SUM(Juny!K17,Maig!K17,Abr!K17,Març!K17,Feb!K17,Gen!K17,Des!K17,Nov!K17,Oct!K17,Set!K17)</f>
        <v>0</v>
      </c>
      <c r="K17" s="109">
        <f>SUM(Juny!L17,Maig!L17,Abr!L17,Març!L17,Feb!L17,Gen!L17,Des!L17,Nov!L17,Oct!L17,Set!L17)</f>
        <v>0</v>
      </c>
      <c r="L17" s="142">
        <f>SUM(Juny!N17,Maig!N17,Abr!N17,Març!N17,Feb!N17,Gen!N17,Des!N17,Nov!N17,Oct!N17,Set!N17)</f>
        <v>0</v>
      </c>
      <c r="M17" s="150">
        <f>SUM(Juny!O17,Maig!O17,Abr!O17,Març!O17,Feb!O17,Gen!O17,Des!O17,Nov!O17,Oct!O17,Set!O17)</f>
        <v>0</v>
      </c>
      <c r="N17" s="150">
        <f>SUM(Juny!P17,Maig!P17,Abr!P17,Març!P17,Feb!P17,Gen!P17,Des!P17,Nov!P17,Oct!P17,Set!P17)</f>
        <v>0</v>
      </c>
      <c r="O17" s="150">
        <f>SUM(Juny!Q17,Maig!Q17,Abr!Q17,Març!Q17,Feb!Q17,Gen!Q17,Des!Q17,Nov!Q17,Oct!Q17,Set!Q17)</f>
        <v>0</v>
      </c>
      <c r="P17" s="150">
        <f>SUM(Juny!R17,Maig!R17,Abr!R17,Març!R17,Feb!R17,Gen!R17,Des!R17,Nov!R17,Oct!R17,Set!R17)</f>
        <v>0</v>
      </c>
      <c r="Q17" s="150">
        <f>SUM(Juny!S17,Maig!S17,Abr!S17,Març!S17,Feb!S17,Gen!S17,Des!S17,Nov!S17,Oct!S17,Set!S17)</f>
        <v>0</v>
      </c>
      <c r="R17" s="143">
        <f>SUM(Juny!T17,Maig!T17,Abr!T17,Març!T17,Feb!T17,Gen!T17,Des!T17,Nov!T17,Oct!T17,Set!T17)</f>
        <v>0</v>
      </c>
      <c r="S17" s="39">
        <f t="shared" si="0"/>
        <v>0</v>
      </c>
      <c r="T17" s="40">
        <f t="shared" si="1"/>
        <v>0</v>
      </c>
      <c r="U17" s="44">
        <f t="shared" si="2"/>
        <v>0</v>
      </c>
      <c r="V17" s="142">
        <f t="shared" si="3"/>
        <v>0</v>
      </c>
      <c r="W17" s="139">
        <f t="shared" si="4"/>
        <v>0</v>
      </c>
      <c r="X17" s="140">
        <f t="shared" si="5"/>
        <v>0</v>
      </c>
      <c r="Y17" s="142">
        <f t="shared" si="6"/>
        <v>0</v>
      </c>
      <c r="Z17" s="139">
        <f t="shared" si="7"/>
        <v>0</v>
      </c>
      <c r="AA17" s="140">
        <f t="shared" si="8"/>
        <v>0</v>
      </c>
      <c r="AB17" s="133">
        <f t="shared" si="9"/>
        <v>0</v>
      </c>
    </row>
    <row r="18" spans="1:28" ht="21" customHeight="1" thickBot="1">
      <c r="A18" s="91">
        <v>10</v>
      </c>
      <c r="B18" s="57"/>
      <c r="C18" s="58"/>
      <c r="D18" s="35"/>
      <c r="E18" s="39">
        <f>SUM(Juny!F18,Maig!F18,Abr!F18,Març!F18,Feb!F18,Gen!F18,Des!F18,Nov!F18,Oct!F18,Set!F18)</f>
        <v>0</v>
      </c>
      <c r="F18" s="4">
        <f>SUM(Juny!G18,Maig!G18,Abr!G18,Març!G18,Feb!G18,Gen!G18,Des!G18,Nov!G18,Oct!G18,Set!G18)</f>
        <v>0</v>
      </c>
      <c r="G18" s="4">
        <f>SUM(Juny!H18,Maig!H18,Abr!H18,Març!H18,Feb!H18,Gen!H18,Des!H18,Nov!H18,Oct!H18,Set!H18)</f>
        <v>0</v>
      </c>
      <c r="H18" s="4">
        <f>SUM(Juny!I18,Maig!I18,Abr!I18,Març!I18,Feb!I18,Gen!I18,Des!I18,Nov!I18,Oct!I18,Set!I18)</f>
        <v>0</v>
      </c>
      <c r="I18" s="4">
        <f>SUM(Juny!J18,Maig!J18,Abr!J18,Març!J18,Feb!J18,Gen!J18,Des!J18,Nov!J18,Oct!J18,Set!J18)</f>
        <v>0</v>
      </c>
      <c r="J18" s="4">
        <f>SUM(Juny!K18,Maig!K18,Abr!K18,Març!K18,Feb!K18,Gen!K18,Des!K18,Nov!K18,Oct!K18,Set!K18)</f>
        <v>0</v>
      </c>
      <c r="K18" s="109">
        <f>SUM(Juny!L18,Maig!L18,Abr!L18,Març!L18,Feb!L18,Gen!L18,Des!L18,Nov!L18,Oct!L18,Set!L18)</f>
        <v>0</v>
      </c>
      <c r="L18" s="142">
        <f>SUM(Juny!N18,Maig!N18,Abr!N18,Març!N18,Feb!N18,Gen!N18,Des!N18,Nov!N18,Oct!N18,Set!N18)</f>
        <v>0</v>
      </c>
      <c r="M18" s="150">
        <f>SUM(Juny!O18,Maig!O18,Abr!O18,Març!O18,Feb!O18,Gen!O18,Des!O18,Nov!O18,Oct!O18,Set!O18)</f>
        <v>0</v>
      </c>
      <c r="N18" s="150">
        <f>SUM(Juny!P18,Maig!P18,Abr!P18,Març!P18,Feb!P18,Gen!P18,Des!P18,Nov!P18,Oct!P18,Set!P18)</f>
        <v>0</v>
      </c>
      <c r="O18" s="150">
        <f>SUM(Juny!Q18,Maig!Q18,Abr!Q18,Març!Q18,Feb!Q18,Gen!Q18,Des!Q18,Nov!Q18,Oct!Q18,Set!Q18)</f>
        <v>0</v>
      </c>
      <c r="P18" s="150">
        <f>SUM(Juny!R18,Maig!R18,Abr!R18,Març!R18,Feb!R18,Gen!R18,Des!R18,Nov!R18,Oct!R18,Set!R18)</f>
        <v>0</v>
      </c>
      <c r="Q18" s="150">
        <f>SUM(Juny!S18,Maig!S18,Abr!S18,Març!S18,Feb!S18,Gen!S18,Des!S18,Nov!S18,Oct!S18,Set!S18)</f>
        <v>0</v>
      </c>
      <c r="R18" s="143">
        <f>SUM(Juny!T18,Maig!T18,Abr!T18,Març!T18,Feb!T18,Gen!T18,Des!T18,Nov!T18,Oct!T18,Set!T18)</f>
        <v>0</v>
      </c>
      <c r="S18" s="39">
        <f t="shared" si="0"/>
        <v>0</v>
      </c>
      <c r="T18" s="40">
        <f t="shared" si="1"/>
        <v>0</v>
      </c>
      <c r="U18" s="44">
        <f t="shared" si="2"/>
        <v>0</v>
      </c>
      <c r="V18" s="142">
        <f t="shared" si="3"/>
        <v>0</v>
      </c>
      <c r="W18" s="139">
        <f t="shared" si="4"/>
        <v>0</v>
      </c>
      <c r="X18" s="140">
        <f t="shared" si="5"/>
        <v>0</v>
      </c>
      <c r="Y18" s="142">
        <f t="shared" si="6"/>
        <v>0</v>
      </c>
      <c r="Z18" s="139">
        <f t="shared" si="7"/>
        <v>0</v>
      </c>
      <c r="AA18" s="140">
        <f t="shared" si="8"/>
        <v>0</v>
      </c>
      <c r="AB18" s="133">
        <f t="shared" si="9"/>
        <v>0</v>
      </c>
    </row>
    <row r="19" spans="1:28" ht="21" customHeight="1" thickBot="1">
      <c r="A19" s="91">
        <v>11</v>
      </c>
      <c r="B19" s="57"/>
      <c r="C19" s="58"/>
      <c r="D19" s="35"/>
      <c r="E19" s="39">
        <f>SUM(Juny!F19,Maig!F19,Abr!F19,Març!F19,Feb!F19,Gen!F19,Des!F19,Nov!F19,Oct!F19,Set!F19)</f>
        <v>0</v>
      </c>
      <c r="F19" s="4">
        <f>SUM(Juny!G19,Maig!G19,Abr!G19,Març!G19,Feb!G19,Gen!G19,Des!G19,Nov!G19,Oct!G19,Set!G19)</f>
        <v>0</v>
      </c>
      <c r="G19" s="4">
        <f>SUM(Juny!H19,Maig!H19,Abr!H19,Març!H19,Feb!H19,Gen!H19,Des!H19,Nov!H19,Oct!H19,Set!H19)</f>
        <v>0</v>
      </c>
      <c r="H19" s="4">
        <f>SUM(Juny!I19,Maig!I19,Abr!I19,Març!I19,Feb!I19,Gen!I19,Des!I19,Nov!I19,Oct!I19,Set!I19)</f>
        <v>0</v>
      </c>
      <c r="I19" s="4">
        <f>SUM(Juny!J19,Maig!J19,Abr!J19,Març!J19,Feb!J19,Gen!J19,Des!J19,Nov!J19,Oct!J19,Set!J19)</f>
        <v>0</v>
      </c>
      <c r="J19" s="4">
        <f>SUM(Juny!K19,Maig!K19,Abr!K19,Març!K19,Feb!K19,Gen!K19,Des!K19,Nov!K19,Oct!K19,Set!K19)</f>
        <v>0</v>
      </c>
      <c r="K19" s="109">
        <f>SUM(Juny!L19,Maig!L19,Abr!L19,Març!L19,Feb!L19,Gen!L19,Des!L19,Nov!L19,Oct!L19,Set!L19)</f>
        <v>0</v>
      </c>
      <c r="L19" s="142">
        <f>SUM(Juny!N19,Maig!N19,Abr!N19,Març!N19,Feb!N19,Gen!N19,Des!N19,Nov!N19,Oct!N19,Set!N19)</f>
        <v>0</v>
      </c>
      <c r="M19" s="150">
        <f>SUM(Juny!O19,Maig!O19,Abr!O19,Març!O19,Feb!O19,Gen!O19,Des!O19,Nov!O19,Oct!O19,Set!O19)</f>
        <v>0</v>
      </c>
      <c r="N19" s="150">
        <f>SUM(Juny!P19,Maig!P19,Abr!P19,Març!P19,Feb!P19,Gen!P19,Des!P19,Nov!P19,Oct!P19,Set!P19)</f>
        <v>0</v>
      </c>
      <c r="O19" s="150">
        <f>SUM(Juny!Q19,Maig!Q19,Abr!Q19,Març!Q19,Feb!Q19,Gen!Q19,Des!Q19,Nov!Q19,Oct!Q19,Set!Q19)</f>
        <v>0</v>
      </c>
      <c r="P19" s="150">
        <f>SUM(Juny!R19,Maig!R19,Abr!R19,Març!R19,Feb!R19,Gen!R19,Des!R19,Nov!R19,Oct!R19,Set!R19)</f>
        <v>0</v>
      </c>
      <c r="Q19" s="150">
        <f>SUM(Juny!S19,Maig!S19,Abr!S19,Març!S19,Feb!S19,Gen!S19,Des!S19,Nov!S19,Oct!S19,Set!S19)</f>
        <v>0</v>
      </c>
      <c r="R19" s="143">
        <f>SUM(Juny!T19,Maig!T19,Abr!T19,Març!T19,Feb!T19,Gen!T19,Des!T19,Nov!T19,Oct!T19,Set!T19)</f>
        <v>0</v>
      </c>
      <c r="S19" s="39">
        <f t="shared" si="0"/>
        <v>0</v>
      </c>
      <c r="T19" s="40">
        <f t="shared" si="1"/>
        <v>0</v>
      </c>
      <c r="U19" s="44">
        <f t="shared" si="2"/>
        <v>0</v>
      </c>
      <c r="V19" s="142">
        <f t="shared" si="3"/>
        <v>0</v>
      </c>
      <c r="W19" s="139">
        <f t="shared" si="4"/>
        <v>0</v>
      </c>
      <c r="X19" s="140">
        <f t="shared" si="5"/>
        <v>0</v>
      </c>
      <c r="Y19" s="142">
        <f t="shared" si="6"/>
        <v>0</v>
      </c>
      <c r="Z19" s="139">
        <f t="shared" si="7"/>
        <v>0</v>
      </c>
      <c r="AA19" s="140">
        <f t="shared" si="8"/>
        <v>0</v>
      </c>
      <c r="AB19" s="133">
        <f t="shared" si="9"/>
        <v>0</v>
      </c>
    </row>
    <row r="20" spans="1:28" ht="21" customHeight="1" thickBot="1">
      <c r="A20" s="91">
        <v>12</v>
      </c>
      <c r="B20" s="57"/>
      <c r="C20" s="58"/>
      <c r="D20" s="35"/>
      <c r="E20" s="39">
        <f>SUM(Juny!F20,Maig!F20,Abr!F20,Març!F20,Feb!F20,Gen!F20,Des!F20,Nov!F20,Oct!F20,Set!F20)</f>
        <v>0</v>
      </c>
      <c r="F20" s="4">
        <f>SUM(Juny!G20,Maig!G20,Abr!G20,Març!G20,Feb!G20,Gen!G20,Des!G20,Nov!G20,Oct!G20,Set!G20)</f>
        <v>0</v>
      </c>
      <c r="G20" s="4">
        <f>SUM(Juny!H20,Maig!H20,Abr!H20,Març!H20,Feb!H20,Gen!H20,Des!H20,Nov!H20,Oct!H20,Set!H20)</f>
        <v>0</v>
      </c>
      <c r="H20" s="4">
        <f>SUM(Juny!I20,Maig!I20,Abr!I20,Març!I20,Feb!I20,Gen!I20,Des!I20,Nov!I20,Oct!I20,Set!I20)</f>
        <v>0</v>
      </c>
      <c r="I20" s="4">
        <f>SUM(Juny!J20,Maig!J20,Abr!J20,Març!J20,Feb!J20,Gen!J20,Des!J20,Nov!J20,Oct!J20,Set!J20)</f>
        <v>0</v>
      </c>
      <c r="J20" s="4">
        <f>SUM(Juny!K20,Maig!K20,Abr!K20,Març!K20,Feb!K20,Gen!K20,Des!K20,Nov!K20,Oct!K20,Set!K20)</f>
        <v>0</v>
      </c>
      <c r="K20" s="109">
        <f>SUM(Juny!L20,Maig!L20,Abr!L20,Març!L20,Feb!L20,Gen!L20,Des!L20,Nov!L20,Oct!L20,Set!L20)</f>
        <v>0</v>
      </c>
      <c r="L20" s="142">
        <f>SUM(Juny!N20,Maig!N20,Abr!N20,Març!N20,Feb!N20,Gen!N20,Des!N20,Nov!N20,Oct!N20,Set!N20)</f>
        <v>0</v>
      </c>
      <c r="M20" s="150">
        <f>SUM(Juny!O20,Maig!O20,Abr!O20,Març!O20,Feb!O20,Gen!O20,Des!O20,Nov!O20,Oct!O20,Set!O20)</f>
        <v>0</v>
      </c>
      <c r="N20" s="150">
        <f>SUM(Juny!P20,Maig!P20,Abr!P20,Març!P20,Feb!P20,Gen!P20,Des!P20,Nov!P20,Oct!P20,Set!P20)</f>
        <v>0</v>
      </c>
      <c r="O20" s="150">
        <f>SUM(Juny!Q20,Maig!Q20,Abr!Q20,Març!Q20,Feb!Q20,Gen!Q20,Des!Q20,Nov!Q20,Oct!Q20,Set!Q20)</f>
        <v>0</v>
      </c>
      <c r="P20" s="150">
        <f>SUM(Juny!R20,Maig!R20,Abr!R20,Març!R20,Feb!R20,Gen!R20,Des!R20,Nov!R20,Oct!R20,Set!R20)</f>
        <v>0</v>
      </c>
      <c r="Q20" s="150">
        <f>SUM(Juny!S20,Maig!S20,Abr!S20,Març!S20,Feb!S20,Gen!S20,Des!S20,Nov!S20,Oct!S20,Set!S20)</f>
        <v>0</v>
      </c>
      <c r="R20" s="143">
        <f>SUM(Juny!T20,Maig!T20,Abr!T20,Març!T20,Feb!T20,Gen!T20,Des!T20,Nov!T20,Oct!T20,Set!T20)</f>
        <v>0</v>
      </c>
      <c r="S20" s="39">
        <f t="shared" si="0"/>
        <v>0</v>
      </c>
      <c r="T20" s="40">
        <f t="shared" si="1"/>
        <v>0</v>
      </c>
      <c r="U20" s="44">
        <f t="shared" si="2"/>
        <v>0</v>
      </c>
      <c r="V20" s="142">
        <f t="shared" si="3"/>
        <v>0</v>
      </c>
      <c r="W20" s="139">
        <f t="shared" si="4"/>
        <v>0</v>
      </c>
      <c r="X20" s="140">
        <f t="shared" si="5"/>
        <v>0</v>
      </c>
      <c r="Y20" s="142">
        <f t="shared" si="6"/>
        <v>0</v>
      </c>
      <c r="Z20" s="139">
        <f t="shared" si="7"/>
        <v>0</v>
      </c>
      <c r="AA20" s="140">
        <f t="shared" si="8"/>
        <v>0</v>
      </c>
      <c r="AB20" s="133">
        <f t="shared" si="9"/>
        <v>0</v>
      </c>
    </row>
    <row r="21" spans="1:28" ht="21" customHeight="1" thickBot="1">
      <c r="A21" s="91">
        <v>13</v>
      </c>
      <c r="B21" s="57"/>
      <c r="C21" s="58"/>
      <c r="D21" s="35"/>
      <c r="E21" s="39">
        <f>SUM(Juny!F21,Maig!F21,Abr!F21,Març!F21,Feb!F21,Gen!F21,Des!F21,Nov!F21,Oct!F21,Set!F21)</f>
        <v>0</v>
      </c>
      <c r="F21" s="4">
        <f>SUM(Juny!G21,Maig!G21,Abr!G21,Març!G21,Feb!G21,Gen!G21,Des!G21,Nov!G21,Oct!G21,Set!G21)</f>
        <v>0</v>
      </c>
      <c r="G21" s="4">
        <f>SUM(Juny!H21,Maig!H21,Abr!H21,Març!H21,Feb!H21,Gen!H21,Des!H21,Nov!H21,Oct!H21,Set!H21)</f>
        <v>0</v>
      </c>
      <c r="H21" s="4">
        <f>SUM(Juny!I21,Maig!I21,Abr!I21,Març!I21,Feb!I21,Gen!I21,Des!I21,Nov!I21,Oct!I21,Set!I21)</f>
        <v>0</v>
      </c>
      <c r="I21" s="4">
        <f>SUM(Juny!J21,Maig!J21,Abr!J21,Març!J21,Feb!J21,Gen!J21,Des!J21,Nov!J21,Oct!J21,Set!J21)</f>
        <v>0</v>
      </c>
      <c r="J21" s="4">
        <f>SUM(Juny!K21,Maig!K21,Abr!K21,Març!K21,Feb!K21,Gen!K21,Des!K21,Nov!K21,Oct!K21,Set!K21)</f>
        <v>0</v>
      </c>
      <c r="K21" s="109">
        <f>SUM(Juny!L21,Maig!L21,Abr!L21,Març!L21,Feb!L21,Gen!L21,Des!L21,Nov!L21,Oct!L21,Set!L21)</f>
        <v>0</v>
      </c>
      <c r="L21" s="142">
        <f>SUM(Juny!N21,Maig!N21,Abr!N21,Març!N21,Feb!N21,Gen!N21,Des!N21,Nov!N21,Oct!N21,Set!N21)</f>
        <v>0</v>
      </c>
      <c r="M21" s="150">
        <f>SUM(Juny!O21,Maig!O21,Abr!O21,Març!O21,Feb!O21,Gen!O21,Des!O21,Nov!O21,Oct!O21,Set!O21)</f>
        <v>0</v>
      </c>
      <c r="N21" s="150">
        <f>SUM(Juny!P21,Maig!P21,Abr!P21,Març!P21,Feb!P21,Gen!P21,Des!P21,Nov!P21,Oct!P21,Set!P21)</f>
        <v>0</v>
      </c>
      <c r="O21" s="150">
        <f>SUM(Juny!Q21,Maig!Q21,Abr!Q21,Març!Q21,Feb!Q21,Gen!Q21,Des!Q21,Nov!Q21,Oct!Q21,Set!Q21)</f>
        <v>0</v>
      </c>
      <c r="P21" s="150">
        <f>SUM(Juny!R21,Maig!R21,Abr!R21,Març!R21,Feb!R21,Gen!R21,Des!R21,Nov!R21,Oct!R21,Set!R21)</f>
        <v>0</v>
      </c>
      <c r="Q21" s="150">
        <f>SUM(Juny!S21,Maig!S21,Abr!S21,Març!S21,Feb!S21,Gen!S21,Des!S21,Nov!S21,Oct!S21,Set!S21)</f>
        <v>0</v>
      </c>
      <c r="R21" s="143">
        <f>SUM(Juny!T21,Maig!T21,Abr!T21,Març!T21,Feb!T21,Gen!T21,Des!T21,Nov!T21,Oct!T21,Set!T21)</f>
        <v>0</v>
      </c>
      <c r="S21" s="39">
        <f t="shared" si="0"/>
        <v>0</v>
      </c>
      <c r="T21" s="40">
        <f t="shared" si="1"/>
        <v>0</v>
      </c>
      <c r="U21" s="44">
        <f t="shared" si="2"/>
        <v>0</v>
      </c>
      <c r="V21" s="142">
        <f t="shared" si="3"/>
        <v>0</v>
      </c>
      <c r="W21" s="139">
        <f t="shared" si="4"/>
        <v>0</v>
      </c>
      <c r="X21" s="140">
        <f t="shared" si="5"/>
        <v>0</v>
      </c>
      <c r="Y21" s="142">
        <f t="shared" si="6"/>
        <v>0</v>
      </c>
      <c r="Z21" s="139">
        <f t="shared" si="7"/>
        <v>0</v>
      </c>
      <c r="AA21" s="140">
        <f t="shared" si="8"/>
        <v>0</v>
      </c>
      <c r="AB21" s="133">
        <f t="shared" si="9"/>
        <v>0</v>
      </c>
    </row>
    <row r="22" spans="1:28" ht="21" customHeight="1" thickBot="1">
      <c r="A22" s="91">
        <v>14</v>
      </c>
      <c r="B22" s="57"/>
      <c r="C22" s="58"/>
      <c r="D22" s="35"/>
      <c r="E22" s="39">
        <f>SUM(Juny!F22,Maig!F22,Abr!F22,Març!F22,Feb!F22,Gen!F22,Des!F22,Nov!F22,Oct!F22,Set!F22)</f>
        <v>0</v>
      </c>
      <c r="F22" s="4">
        <f>SUM(Juny!G22,Maig!G22,Abr!G22,Març!G22,Feb!G22,Gen!G22,Des!G22,Nov!G22,Oct!G22,Set!G22)</f>
        <v>0</v>
      </c>
      <c r="G22" s="4">
        <f>SUM(Juny!H22,Maig!H22,Abr!H22,Març!H22,Feb!H22,Gen!H22,Des!H22,Nov!H22,Oct!H22,Set!H22)</f>
        <v>0</v>
      </c>
      <c r="H22" s="4">
        <f>SUM(Juny!I22,Maig!I22,Abr!I22,Març!I22,Feb!I22,Gen!I22,Des!I22,Nov!I22,Oct!I22,Set!I22)</f>
        <v>0</v>
      </c>
      <c r="I22" s="4">
        <f>SUM(Juny!J22,Maig!J22,Abr!J22,Març!J22,Feb!J22,Gen!J22,Des!J22,Nov!J22,Oct!J22,Set!J22)</f>
        <v>0</v>
      </c>
      <c r="J22" s="4">
        <f>SUM(Juny!K22,Maig!K22,Abr!K22,Març!K22,Feb!K22,Gen!K22,Des!K22,Nov!K22,Oct!K22,Set!K22)</f>
        <v>0</v>
      </c>
      <c r="K22" s="109">
        <f>SUM(Juny!L22,Maig!L22,Abr!L22,Març!L22,Feb!L22,Gen!L22,Des!L22,Nov!L22,Oct!L22,Set!L22)</f>
        <v>0</v>
      </c>
      <c r="L22" s="142">
        <f>SUM(Juny!N22,Maig!N22,Abr!N22,Març!N22,Feb!N22,Gen!N22,Des!N22,Nov!N22,Oct!N22,Set!N22)</f>
        <v>0</v>
      </c>
      <c r="M22" s="150">
        <f>SUM(Juny!O22,Maig!O22,Abr!O22,Març!O22,Feb!O22,Gen!O22,Des!O22,Nov!O22,Oct!O22,Set!O22)</f>
        <v>0</v>
      </c>
      <c r="N22" s="150">
        <f>SUM(Juny!P22,Maig!P22,Abr!P22,Març!P22,Feb!P22,Gen!P22,Des!P22,Nov!P22,Oct!P22,Set!P22)</f>
        <v>0</v>
      </c>
      <c r="O22" s="150">
        <f>SUM(Juny!Q22,Maig!Q22,Abr!Q22,Març!Q22,Feb!Q22,Gen!Q22,Des!Q22,Nov!Q22,Oct!Q22,Set!Q22)</f>
        <v>0</v>
      </c>
      <c r="P22" s="150">
        <f>SUM(Juny!R22,Maig!R22,Abr!R22,Març!R22,Feb!R22,Gen!R22,Des!R22,Nov!R22,Oct!R22,Set!R22)</f>
        <v>0</v>
      </c>
      <c r="Q22" s="150">
        <f>SUM(Juny!S22,Maig!S22,Abr!S22,Març!S22,Feb!S22,Gen!S22,Des!S22,Nov!S22,Oct!S22,Set!S22)</f>
        <v>0</v>
      </c>
      <c r="R22" s="143">
        <f>SUM(Juny!T22,Maig!T22,Abr!T22,Març!T22,Feb!T22,Gen!T22,Des!T22,Nov!T22,Oct!T22,Set!T22)</f>
        <v>0</v>
      </c>
      <c r="S22" s="39">
        <f t="shared" si="0"/>
        <v>0</v>
      </c>
      <c r="T22" s="40">
        <f t="shared" si="1"/>
        <v>0</v>
      </c>
      <c r="U22" s="44">
        <f t="shared" si="2"/>
        <v>0</v>
      </c>
      <c r="V22" s="142">
        <f t="shared" si="3"/>
        <v>0</v>
      </c>
      <c r="W22" s="139">
        <f t="shared" si="4"/>
        <v>0</v>
      </c>
      <c r="X22" s="140">
        <f t="shared" si="5"/>
        <v>0</v>
      </c>
      <c r="Y22" s="142">
        <f t="shared" si="6"/>
        <v>0</v>
      </c>
      <c r="Z22" s="139">
        <f t="shared" si="7"/>
        <v>0</v>
      </c>
      <c r="AA22" s="140">
        <f t="shared" si="8"/>
        <v>0</v>
      </c>
      <c r="AB22" s="133">
        <f t="shared" si="9"/>
        <v>0</v>
      </c>
    </row>
    <row r="23" spans="1:28" ht="21" customHeight="1" thickBot="1">
      <c r="A23" s="91">
        <v>15</v>
      </c>
      <c r="B23" s="57"/>
      <c r="C23" s="58"/>
      <c r="D23" s="35"/>
      <c r="E23" s="39">
        <f>SUM(Juny!F23,Maig!F23,Abr!F23,Març!F23,Feb!F23,Gen!F23,Des!F23,Nov!F23,Oct!F23,Set!F23)</f>
        <v>0</v>
      </c>
      <c r="F23" s="4">
        <f>SUM(Juny!G23,Maig!G23,Abr!G23,Març!G23,Feb!G23,Gen!G23,Des!G23,Nov!G23,Oct!G23,Set!G23)</f>
        <v>0</v>
      </c>
      <c r="G23" s="4">
        <f>SUM(Juny!H23,Maig!H23,Abr!H23,Març!H23,Feb!H23,Gen!H23,Des!H23,Nov!H23,Oct!H23,Set!H23)</f>
        <v>0</v>
      </c>
      <c r="H23" s="4">
        <f>SUM(Juny!I23,Maig!I23,Abr!I23,Març!I23,Feb!I23,Gen!I23,Des!I23,Nov!I23,Oct!I23,Set!I23)</f>
        <v>0</v>
      </c>
      <c r="I23" s="4">
        <f>SUM(Juny!J23,Maig!J23,Abr!J23,Març!J23,Feb!J23,Gen!J23,Des!J23,Nov!J23,Oct!J23,Set!J23)</f>
        <v>0</v>
      </c>
      <c r="J23" s="4">
        <f>SUM(Juny!K23,Maig!K23,Abr!K23,Març!K23,Feb!K23,Gen!K23,Des!K23,Nov!K23,Oct!K23,Set!K23)</f>
        <v>0</v>
      </c>
      <c r="K23" s="109">
        <f>SUM(Juny!L23,Maig!L23,Abr!L23,Març!L23,Feb!L23,Gen!L23,Des!L23,Nov!L23,Oct!L23,Set!L23)</f>
        <v>0</v>
      </c>
      <c r="L23" s="142">
        <f>SUM(Juny!N23,Maig!N23,Abr!N23,Març!N23,Feb!N23,Gen!N23,Des!N23,Nov!N23,Oct!N23,Set!N23)</f>
        <v>0</v>
      </c>
      <c r="M23" s="150">
        <f>SUM(Juny!O23,Maig!O23,Abr!O23,Març!O23,Feb!O23,Gen!O23,Des!O23,Nov!O23,Oct!O23,Set!O23)</f>
        <v>0</v>
      </c>
      <c r="N23" s="150">
        <f>SUM(Juny!P23,Maig!P23,Abr!P23,Març!P23,Feb!P23,Gen!P23,Des!P23,Nov!P23,Oct!P23,Set!P23)</f>
        <v>0</v>
      </c>
      <c r="O23" s="150">
        <f>SUM(Juny!Q23,Maig!Q23,Abr!Q23,Març!Q23,Feb!Q23,Gen!Q23,Des!Q23,Nov!Q23,Oct!Q23,Set!Q23)</f>
        <v>0</v>
      </c>
      <c r="P23" s="150">
        <f>SUM(Juny!R23,Maig!R23,Abr!R23,Març!R23,Feb!R23,Gen!R23,Des!R23,Nov!R23,Oct!R23,Set!R23)</f>
        <v>0</v>
      </c>
      <c r="Q23" s="150">
        <f>SUM(Juny!S23,Maig!S23,Abr!S23,Març!S23,Feb!S23,Gen!S23,Des!S23,Nov!S23,Oct!S23,Set!S23)</f>
        <v>0</v>
      </c>
      <c r="R23" s="143">
        <f>SUM(Juny!T23,Maig!T23,Abr!T23,Març!T23,Feb!T23,Gen!T23,Des!T23,Nov!T23,Oct!T23,Set!T23)</f>
        <v>0</v>
      </c>
      <c r="S23" s="39">
        <f t="shared" si="0"/>
        <v>0</v>
      </c>
      <c r="T23" s="40">
        <f t="shared" si="1"/>
        <v>0</v>
      </c>
      <c r="U23" s="44">
        <f t="shared" si="2"/>
        <v>0</v>
      </c>
      <c r="V23" s="142">
        <f t="shared" si="3"/>
        <v>0</v>
      </c>
      <c r="W23" s="139">
        <f t="shared" si="4"/>
        <v>0</v>
      </c>
      <c r="X23" s="140">
        <f t="shared" si="5"/>
        <v>0</v>
      </c>
      <c r="Y23" s="142">
        <f t="shared" si="6"/>
        <v>0</v>
      </c>
      <c r="Z23" s="139">
        <f t="shared" si="7"/>
        <v>0</v>
      </c>
      <c r="AA23" s="140">
        <f t="shared" si="8"/>
        <v>0</v>
      </c>
      <c r="AB23" s="133">
        <f t="shared" si="9"/>
        <v>0</v>
      </c>
    </row>
    <row r="24" spans="1:28" ht="21" customHeight="1" thickBot="1">
      <c r="A24" s="91">
        <v>16</v>
      </c>
      <c r="B24" s="57"/>
      <c r="C24" s="58"/>
      <c r="D24" s="35"/>
      <c r="E24" s="39">
        <f>SUM(Juny!F24,Maig!F24,Abr!F24,Març!F24,Feb!F24,Gen!F24,Des!F24,Nov!F24,Oct!F24,Set!F24)</f>
        <v>0</v>
      </c>
      <c r="F24" s="4">
        <f>SUM(Juny!G24,Maig!G24,Abr!G24,Març!G24,Feb!G24,Gen!G24,Des!G24,Nov!G24,Oct!G24,Set!G24)</f>
        <v>0</v>
      </c>
      <c r="G24" s="4">
        <f>SUM(Juny!H24,Maig!H24,Abr!H24,Març!H24,Feb!H24,Gen!H24,Des!H24,Nov!H24,Oct!H24,Set!H24)</f>
        <v>0</v>
      </c>
      <c r="H24" s="4">
        <f>SUM(Juny!I24,Maig!I24,Abr!I24,Març!I24,Feb!I24,Gen!I24,Des!I24,Nov!I24,Oct!I24,Set!I24)</f>
        <v>0</v>
      </c>
      <c r="I24" s="4">
        <f>SUM(Juny!J24,Maig!J24,Abr!J24,Març!J24,Feb!J24,Gen!J24,Des!J24,Nov!J24,Oct!J24,Set!J24)</f>
        <v>0</v>
      </c>
      <c r="J24" s="4">
        <f>SUM(Juny!K24,Maig!K24,Abr!K24,Març!K24,Feb!K24,Gen!K24,Des!K24,Nov!K24,Oct!K24,Set!K24)</f>
        <v>0</v>
      </c>
      <c r="K24" s="109">
        <f>SUM(Juny!L24,Maig!L24,Abr!L24,Març!L24,Feb!L24,Gen!L24,Des!L24,Nov!L24,Oct!L24,Set!L24)</f>
        <v>0</v>
      </c>
      <c r="L24" s="142">
        <f>SUM(Juny!N24,Maig!N24,Abr!N24,Març!N24,Feb!N24,Gen!N24,Des!N24,Nov!N24,Oct!N24,Set!N24)</f>
        <v>0</v>
      </c>
      <c r="M24" s="150">
        <f>SUM(Juny!O24,Maig!O24,Abr!O24,Març!O24,Feb!O24,Gen!O24,Des!O24,Nov!O24,Oct!O24,Set!O24)</f>
        <v>0</v>
      </c>
      <c r="N24" s="150">
        <f>SUM(Juny!P24,Maig!P24,Abr!P24,Març!P24,Feb!P24,Gen!P24,Des!P24,Nov!P24,Oct!P24,Set!P24)</f>
        <v>0</v>
      </c>
      <c r="O24" s="150">
        <f>SUM(Juny!Q24,Maig!Q24,Abr!Q24,Març!Q24,Feb!Q24,Gen!Q24,Des!Q24,Nov!Q24,Oct!Q24,Set!Q24)</f>
        <v>0</v>
      </c>
      <c r="P24" s="150">
        <f>SUM(Juny!R24,Maig!R24,Abr!R24,Març!R24,Feb!R24,Gen!R24,Des!R24,Nov!R24,Oct!R24,Set!R24)</f>
        <v>0</v>
      </c>
      <c r="Q24" s="150">
        <f>SUM(Juny!S24,Maig!S24,Abr!S24,Març!S24,Feb!S24,Gen!S24,Des!S24,Nov!S24,Oct!S24,Set!S24)</f>
        <v>0</v>
      </c>
      <c r="R24" s="143">
        <f>SUM(Juny!T24,Maig!T24,Abr!T24,Març!T24,Feb!T24,Gen!T24,Des!T24,Nov!T24,Oct!T24,Set!T24)</f>
        <v>0</v>
      </c>
      <c r="S24" s="39">
        <f t="shared" si="0"/>
        <v>0</v>
      </c>
      <c r="T24" s="40">
        <f t="shared" si="1"/>
        <v>0</v>
      </c>
      <c r="U24" s="44">
        <f t="shared" si="2"/>
        <v>0</v>
      </c>
      <c r="V24" s="142">
        <f t="shared" si="3"/>
        <v>0</v>
      </c>
      <c r="W24" s="139">
        <f t="shared" si="4"/>
        <v>0</v>
      </c>
      <c r="X24" s="140">
        <f t="shared" si="5"/>
        <v>0</v>
      </c>
      <c r="Y24" s="142">
        <f t="shared" si="6"/>
        <v>0</v>
      </c>
      <c r="Z24" s="139">
        <f t="shared" si="7"/>
        <v>0</v>
      </c>
      <c r="AA24" s="140">
        <f t="shared" si="8"/>
        <v>0</v>
      </c>
      <c r="AB24" s="133">
        <f t="shared" si="9"/>
        <v>0</v>
      </c>
    </row>
    <row r="25" spans="1:28" ht="21" customHeight="1" thickBot="1">
      <c r="A25" s="91">
        <v>17</v>
      </c>
      <c r="B25" s="57"/>
      <c r="C25" s="58"/>
      <c r="D25" s="35"/>
      <c r="E25" s="39">
        <f>SUM(Juny!F25,Maig!F25,Abr!F25,Març!F25,Feb!F25,Gen!F25,Des!F25,Nov!F25,Oct!F25,Set!F25)</f>
        <v>0</v>
      </c>
      <c r="F25" s="4">
        <f>SUM(Juny!G25,Maig!G25,Abr!G25,Març!G25,Feb!G25,Gen!G25,Des!G25,Nov!G25,Oct!G25,Set!G25)</f>
        <v>0</v>
      </c>
      <c r="G25" s="4">
        <f>SUM(Juny!H25,Maig!H25,Abr!H25,Març!H25,Feb!H25,Gen!H25,Des!H25,Nov!H25,Oct!H25,Set!H25)</f>
        <v>0</v>
      </c>
      <c r="H25" s="4">
        <f>SUM(Juny!I25,Maig!I25,Abr!I25,Març!I25,Feb!I25,Gen!I25,Des!I25,Nov!I25,Oct!I25,Set!I25)</f>
        <v>0</v>
      </c>
      <c r="I25" s="4">
        <f>SUM(Juny!J25,Maig!J25,Abr!J25,Març!J25,Feb!J25,Gen!J25,Des!J25,Nov!J25,Oct!J25,Set!J25)</f>
        <v>0</v>
      </c>
      <c r="J25" s="4">
        <f>SUM(Juny!K25,Maig!K25,Abr!K25,Març!K25,Feb!K25,Gen!K25,Des!K25,Nov!K25,Oct!K25,Set!K25)</f>
        <v>0</v>
      </c>
      <c r="K25" s="109">
        <f>SUM(Juny!L25,Maig!L25,Abr!L25,Març!L25,Feb!L25,Gen!L25,Des!L25,Nov!L25,Oct!L25,Set!L25)</f>
        <v>0</v>
      </c>
      <c r="L25" s="142">
        <f>SUM(Juny!N25,Maig!N25,Abr!N25,Març!N25,Feb!N25,Gen!N25,Des!N25,Nov!N25,Oct!N25,Set!N25)</f>
        <v>0</v>
      </c>
      <c r="M25" s="150">
        <f>SUM(Juny!O25,Maig!O25,Abr!O25,Març!O25,Feb!O25,Gen!O25,Des!O25,Nov!O25,Oct!O25,Set!O25)</f>
        <v>0</v>
      </c>
      <c r="N25" s="150">
        <f>SUM(Juny!P25,Maig!P25,Abr!P25,Març!P25,Feb!P25,Gen!P25,Des!P25,Nov!P25,Oct!P25,Set!P25)</f>
        <v>0</v>
      </c>
      <c r="O25" s="150">
        <f>SUM(Juny!Q25,Maig!Q25,Abr!Q25,Març!Q25,Feb!Q25,Gen!Q25,Des!Q25,Nov!Q25,Oct!Q25,Set!Q25)</f>
        <v>0</v>
      </c>
      <c r="P25" s="150">
        <f>SUM(Juny!R25,Maig!R25,Abr!R25,Març!R25,Feb!R25,Gen!R25,Des!R25,Nov!R25,Oct!R25,Set!R25)</f>
        <v>0</v>
      </c>
      <c r="Q25" s="150">
        <f>SUM(Juny!S25,Maig!S25,Abr!S25,Març!S25,Feb!S25,Gen!S25,Des!S25,Nov!S25,Oct!S25,Set!S25)</f>
        <v>0</v>
      </c>
      <c r="R25" s="143">
        <f>SUM(Juny!T25,Maig!T25,Abr!T25,Març!T25,Feb!T25,Gen!T25,Des!T25,Nov!T25,Oct!T25,Set!T25)</f>
        <v>0</v>
      </c>
      <c r="S25" s="39">
        <f t="shared" si="0"/>
        <v>0</v>
      </c>
      <c r="T25" s="40">
        <f t="shared" si="1"/>
        <v>0</v>
      </c>
      <c r="U25" s="44">
        <f t="shared" si="2"/>
        <v>0</v>
      </c>
      <c r="V25" s="142">
        <f t="shared" si="3"/>
        <v>0</v>
      </c>
      <c r="W25" s="139">
        <f t="shared" si="4"/>
        <v>0</v>
      </c>
      <c r="X25" s="140">
        <f t="shared" si="5"/>
        <v>0</v>
      </c>
      <c r="Y25" s="142">
        <f t="shared" si="6"/>
        <v>0</v>
      </c>
      <c r="Z25" s="139">
        <f t="shared" si="7"/>
        <v>0</v>
      </c>
      <c r="AA25" s="140">
        <f t="shared" si="8"/>
        <v>0</v>
      </c>
      <c r="AB25" s="133">
        <f t="shared" si="9"/>
        <v>0</v>
      </c>
    </row>
    <row r="26" spans="1:28" ht="21" customHeight="1" thickBot="1">
      <c r="A26" s="91">
        <v>18</v>
      </c>
      <c r="B26" s="57"/>
      <c r="C26" s="58"/>
      <c r="D26" s="35"/>
      <c r="E26" s="39">
        <f>SUM(Juny!F26,Maig!F26,Abr!F26,Març!F26,Feb!F26,Gen!F26,Des!F26,Nov!F26,Oct!F26,Set!F26)</f>
        <v>0</v>
      </c>
      <c r="F26" s="4">
        <f>SUM(Juny!G26,Maig!G26,Abr!G26,Març!G26,Feb!G26,Gen!G26,Des!G26,Nov!G26,Oct!G26,Set!G26)</f>
        <v>0</v>
      </c>
      <c r="G26" s="4">
        <f>SUM(Juny!H26,Maig!H26,Abr!H26,Març!H26,Feb!H26,Gen!H26,Des!H26,Nov!H26,Oct!H26,Set!H26)</f>
        <v>0</v>
      </c>
      <c r="H26" s="4">
        <f>SUM(Juny!I26,Maig!I26,Abr!I26,Març!I26,Feb!I26,Gen!I26,Des!I26,Nov!I26,Oct!I26,Set!I26)</f>
        <v>0</v>
      </c>
      <c r="I26" s="4">
        <f>SUM(Juny!J26,Maig!J26,Abr!J26,Març!J26,Feb!J26,Gen!J26,Des!J26,Nov!J26,Oct!J26,Set!J26)</f>
        <v>0</v>
      </c>
      <c r="J26" s="4">
        <f>SUM(Juny!K26,Maig!K26,Abr!K26,Març!K26,Feb!K26,Gen!K26,Des!K26,Nov!K26,Oct!K26,Set!K26)</f>
        <v>0</v>
      </c>
      <c r="K26" s="109">
        <f>SUM(Juny!L26,Maig!L26,Abr!L26,Març!L26,Feb!L26,Gen!L26,Des!L26,Nov!L26,Oct!L26,Set!L26)</f>
        <v>0</v>
      </c>
      <c r="L26" s="142">
        <f>SUM(Juny!N26,Maig!N26,Abr!N26,Març!N26,Feb!N26,Gen!N26,Des!N26,Nov!N26,Oct!N26,Set!N26)</f>
        <v>0</v>
      </c>
      <c r="M26" s="150">
        <f>SUM(Juny!O26,Maig!O26,Abr!O26,Març!O26,Feb!O26,Gen!O26,Des!O26,Nov!O26,Oct!O26,Set!O26)</f>
        <v>0</v>
      </c>
      <c r="N26" s="150">
        <f>SUM(Juny!P26,Maig!P26,Abr!P26,Març!P26,Feb!P26,Gen!P26,Des!P26,Nov!P26,Oct!P26,Set!P26)</f>
        <v>0</v>
      </c>
      <c r="O26" s="150">
        <f>SUM(Juny!Q26,Maig!Q26,Abr!Q26,Març!Q26,Feb!Q26,Gen!Q26,Des!Q26,Nov!Q26,Oct!Q26,Set!Q26)</f>
        <v>0</v>
      </c>
      <c r="P26" s="150">
        <f>SUM(Juny!R26,Maig!R26,Abr!R26,Març!R26,Feb!R26,Gen!R26,Des!R26,Nov!R26,Oct!R26,Set!R26)</f>
        <v>0</v>
      </c>
      <c r="Q26" s="150">
        <f>SUM(Juny!S26,Maig!S26,Abr!S26,Març!S26,Feb!S26,Gen!S26,Des!S26,Nov!S26,Oct!S26,Set!S26)</f>
        <v>0</v>
      </c>
      <c r="R26" s="143">
        <f>SUM(Juny!T26,Maig!T26,Abr!T26,Març!T26,Feb!T26,Gen!T26,Des!T26,Nov!T26,Oct!T26,Set!T26)</f>
        <v>0</v>
      </c>
      <c r="S26" s="39">
        <f t="shared" si="0"/>
        <v>0</v>
      </c>
      <c r="T26" s="40">
        <f t="shared" si="1"/>
        <v>0</v>
      </c>
      <c r="U26" s="44">
        <f t="shared" si="2"/>
        <v>0</v>
      </c>
      <c r="V26" s="142">
        <f t="shared" si="3"/>
        <v>0</v>
      </c>
      <c r="W26" s="139">
        <f t="shared" si="4"/>
        <v>0</v>
      </c>
      <c r="X26" s="140">
        <f t="shared" si="5"/>
        <v>0</v>
      </c>
      <c r="Y26" s="142">
        <f t="shared" si="6"/>
        <v>0</v>
      </c>
      <c r="Z26" s="139">
        <f t="shared" si="7"/>
        <v>0</v>
      </c>
      <c r="AA26" s="140">
        <f t="shared" si="8"/>
        <v>0</v>
      </c>
      <c r="AB26" s="133">
        <f t="shared" si="9"/>
        <v>0</v>
      </c>
    </row>
    <row r="27" spans="1:28" ht="21" customHeight="1" thickBot="1">
      <c r="A27" s="91">
        <v>19</v>
      </c>
      <c r="B27" s="57"/>
      <c r="C27" s="58"/>
      <c r="D27" s="35"/>
      <c r="E27" s="39">
        <f>SUM(Juny!F27,Maig!F27,Abr!F27,Març!F27,Feb!F27,Gen!F27,Des!F27,Nov!F27,Oct!F27,Set!F27)</f>
        <v>0</v>
      </c>
      <c r="F27" s="4">
        <f>SUM(Juny!G27,Maig!G27,Abr!G27,Març!G27,Feb!G27,Gen!G27,Des!G27,Nov!G27,Oct!G27,Set!G27)</f>
        <v>0</v>
      </c>
      <c r="G27" s="4">
        <f>SUM(Juny!H27,Maig!H27,Abr!H27,Març!H27,Feb!H27,Gen!H27,Des!H27,Nov!H27,Oct!H27,Set!H27)</f>
        <v>0</v>
      </c>
      <c r="H27" s="4">
        <f>SUM(Juny!I27,Maig!I27,Abr!I27,Març!I27,Feb!I27,Gen!I27,Des!I27,Nov!I27,Oct!I27,Set!I27)</f>
        <v>0</v>
      </c>
      <c r="I27" s="4">
        <f>SUM(Juny!J27,Maig!J27,Abr!J27,Març!J27,Feb!J27,Gen!J27,Des!J27,Nov!J27,Oct!J27,Set!J27)</f>
        <v>0</v>
      </c>
      <c r="J27" s="4">
        <f>SUM(Juny!K27,Maig!K27,Abr!K27,Març!K27,Feb!K27,Gen!K27,Des!K27,Nov!K27,Oct!K27,Set!K27)</f>
        <v>0</v>
      </c>
      <c r="K27" s="109">
        <f>SUM(Juny!L27,Maig!L27,Abr!L27,Març!L27,Feb!L27,Gen!L27,Des!L27,Nov!L27,Oct!L27,Set!L27)</f>
        <v>0</v>
      </c>
      <c r="L27" s="142">
        <f>SUM(Juny!N27,Maig!N27,Abr!N27,Març!N27,Feb!N27,Gen!N27,Des!N27,Nov!N27,Oct!N27,Set!N27)</f>
        <v>0</v>
      </c>
      <c r="M27" s="150">
        <f>SUM(Juny!O27,Maig!O27,Abr!O27,Març!O27,Feb!O27,Gen!O27,Des!O27,Nov!O27,Oct!O27,Set!O27)</f>
        <v>0</v>
      </c>
      <c r="N27" s="150">
        <f>SUM(Juny!P27,Maig!P27,Abr!P27,Març!P27,Feb!P27,Gen!P27,Des!P27,Nov!P27,Oct!P27,Set!P27)</f>
        <v>0</v>
      </c>
      <c r="O27" s="150">
        <f>SUM(Juny!Q27,Maig!Q27,Abr!Q27,Març!Q27,Feb!Q27,Gen!Q27,Des!Q27,Nov!Q27,Oct!Q27,Set!Q27)</f>
        <v>0</v>
      </c>
      <c r="P27" s="150">
        <f>SUM(Juny!R27,Maig!R27,Abr!R27,Març!R27,Feb!R27,Gen!R27,Des!R27,Nov!R27,Oct!R27,Set!R27)</f>
        <v>0</v>
      </c>
      <c r="Q27" s="150">
        <f>SUM(Juny!S27,Maig!S27,Abr!S27,Març!S27,Feb!S27,Gen!S27,Des!S27,Nov!S27,Oct!S27,Set!S27)</f>
        <v>0</v>
      </c>
      <c r="R27" s="143">
        <f>SUM(Juny!T27,Maig!T27,Abr!T27,Març!T27,Feb!T27,Gen!T27,Des!T27,Nov!T27,Oct!T27,Set!T27)</f>
        <v>0</v>
      </c>
      <c r="S27" s="39">
        <f t="shared" si="0"/>
        <v>0</v>
      </c>
      <c r="T27" s="40">
        <f t="shared" si="1"/>
        <v>0</v>
      </c>
      <c r="U27" s="44">
        <f t="shared" si="2"/>
        <v>0</v>
      </c>
      <c r="V27" s="142">
        <f t="shared" si="3"/>
        <v>0</v>
      </c>
      <c r="W27" s="139">
        <f t="shared" si="4"/>
        <v>0</v>
      </c>
      <c r="X27" s="140">
        <f t="shared" si="5"/>
        <v>0</v>
      </c>
      <c r="Y27" s="142">
        <f t="shared" si="6"/>
        <v>0</v>
      </c>
      <c r="Z27" s="139">
        <f t="shared" si="7"/>
        <v>0</v>
      </c>
      <c r="AA27" s="140">
        <f t="shared" si="8"/>
        <v>0</v>
      </c>
      <c r="AB27" s="133">
        <f t="shared" si="9"/>
        <v>0</v>
      </c>
    </row>
    <row r="28" spans="1:28" ht="21" customHeight="1" thickBot="1">
      <c r="A28" s="91">
        <v>20</v>
      </c>
      <c r="B28" s="57"/>
      <c r="C28" s="58"/>
      <c r="D28" s="35"/>
      <c r="E28" s="39">
        <f>SUM(Juny!F28,Maig!F28,Abr!F28,Març!F28,Feb!F28,Gen!F28,Des!F28,Nov!F28,Oct!F28,Set!F28)</f>
        <v>0</v>
      </c>
      <c r="F28" s="4">
        <f>SUM(Juny!G28,Maig!G28,Abr!G28,Març!G28,Feb!G28,Gen!G28,Des!G28,Nov!G28,Oct!G28,Set!G28)</f>
        <v>0</v>
      </c>
      <c r="G28" s="4">
        <f>SUM(Juny!H28,Maig!H28,Abr!H28,Març!H28,Feb!H28,Gen!H28,Des!H28,Nov!H28,Oct!H28,Set!H28)</f>
        <v>0</v>
      </c>
      <c r="H28" s="4">
        <f>SUM(Juny!I28,Maig!I28,Abr!I28,Març!I28,Feb!I28,Gen!I28,Des!I28,Nov!I28,Oct!I28,Set!I28)</f>
        <v>0</v>
      </c>
      <c r="I28" s="4">
        <f>SUM(Juny!J28,Maig!J28,Abr!J28,Març!J28,Feb!J28,Gen!J28,Des!J28,Nov!J28,Oct!J28,Set!J28)</f>
        <v>0</v>
      </c>
      <c r="J28" s="4">
        <f>SUM(Juny!K28,Maig!K28,Abr!K28,Març!K28,Feb!K28,Gen!K28,Des!K28,Nov!K28,Oct!K28,Set!K28)</f>
        <v>0</v>
      </c>
      <c r="K28" s="109">
        <f>SUM(Juny!L28,Maig!L28,Abr!L28,Març!L28,Feb!L28,Gen!L28,Des!L28,Nov!L28,Oct!L28,Set!L28)</f>
        <v>0</v>
      </c>
      <c r="L28" s="142">
        <f>SUM(Juny!N28,Maig!N28,Abr!N28,Març!N28,Feb!N28,Gen!N28,Des!N28,Nov!N28,Oct!N28,Set!N28)</f>
        <v>0</v>
      </c>
      <c r="M28" s="150">
        <f>SUM(Juny!O28,Maig!O28,Abr!O28,Març!O28,Feb!O28,Gen!O28,Des!O28,Nov!O28,Oct!O28,Set!O28)</f>
        <v>0</v>
      </c>
      <c r="N28" s="150">
        <f>SUM(Juny!P28,Maig!P28,Abr!P28,Març!P28,Feb!P28,Gen!P28,Des!P28,Nov!P28,Oct!P28,Set!P28)</f>
        <v>0</v>
      </c>
      <c r="O28" s="150">
        <f>SUM(Juny!Q28,Maig!Q28,Abr!Q28,Març!Q28,Feb!Q28,Gen!Q28,Des!Q28,Nov!Q28,Oct!Q28,Set!Q28)</f>
        <v>0</v>
      </c>
      <c r="P28" s="150">
        <f>SUM(Juny!R28,Maig!R28,Abr!R28,Març!R28,Feb!R28,Gen!R28,Des!R28,Nov!R28,Oct!R28,Set!R28)</f>
        <v>0</v>
      </c>
      <c r="Q28" s="150">
        <f>SUM(Juny!S28,Maig!S28,Abr!S28,Març!S28,Feb!S28,Gen!S28,Des!S28,Nov!S28,Oct!S28,Set!S28)</f>
        <v>0</v>
      </c>
      <c r="R28" s="143">
        <f>SUM(Juny!T28,Maig!T28,Abr!T28,Març!T28,Feb!T28,Gen!T28,Des!T28,Nov!T28,Oct!T28,Set!T28)</f>
        <v>0</v>
      </c>
      <c r="S28" s="39">
        <f t="shared" si="0"/>
        <v>0</v>
      </c>
      <c r="T28" s="40">
        <f t="shared" si="1"/>
        <v>0</v>
      </c>
      <c r="U28" s="44">
        <f t="shared" si="2"/>
        <v>0</v>
      </c>
      <c r="V28" s="142">
        <f t="shared" si="3"/>
        <v>0</v>
      </c>
      <c r="W28" s="139">
        <f t="shared" si="4"/>
        <v>0</v>
      </c>
      <c r="X28" s="140">
        <f t="shared" si="5"/>
        <v>0</v>
      </c>
      <c r="Y28" s="142">
        <f t="shared" si="6"/>
        <v>0</v>
      </c>
      <c r="Z28" s="139">
        <f t="shared" si="7"/>
        <v>0</v>
      </c>
      <c r="AA28" s="140">
        <f t="shared" si="8"/>
        <v>0</v>
      </c>
      <c r="AB28" s="133">
        <f t="shared" si="9"/>
        <v>0</v>
      </c>
    </row>
    <row r="29" spans="1:28" ht="21" customHeight="1" thickBot="1">
      <c r="A29" s="91">
        <v>21</v>
      </c>
      <c r="B29" s="57"/>
      <c r="C29" s="58"/>
      <c r="D29" s="35"/>
      <c r="E29" s="39">
        <f>SUM(Juny!F29,Maig!F29,Abr!F29,Març!F29,Feb!F29,Gen!F29,Des!F29,Nov!F29,Oct!F29,Set!F29)</f>
        <v>0</v>
      </c>
      <c r="F29" s="4">
        <f>SUM(Juny!G29,Maig!G29,Abr!G29,Març!G29,Feb!G29,Gen!G29,Des!G29,Nov!G29,Oct!G29,Set!G29)</f>
        <v>0</v>
      </c>
      <c r="G29" s="4">
        <f>SUM(Juny!H29,Maig!H29,Abr!H29,Març!H29,Feb!H29,Gen!H29,Des!H29,Nov!H29,Oct!H29,Set!H29)</f>
        <v>0</v>
      </c>
      <c r="H29" s="4">
        <f>SUM(Juny!I29,Maig!I29,Abr!I29,Març!I29,Feb!I29,Gen!I29,Des!I29,Nov!I29,Oct!I29,Set!I29)</f>
        <v>0</v>
      </c>
      <c r="I29" s="4">
        <f>SUM(Juny!J29,Maig!J29,Abr!J29,Març!J29,Feb!J29,Gen!J29,Des!J29,Nov!J29,Oct!J29,Set!J29)</f>
        <v>0</v>
      </c>
      <c r="J29" s="4">
        <f>SUM(Juny!K29,Maig!K29,Abr!K29,Març!K29,Feb!K29,Gen!K29,Des!K29,Nov!K29,Oct!K29,Set!K29)</f>
        <v>0</v>
      </c>
      <c r="K29" s="109">
        <f>SUM(Juny!L29,Maig!L29,Abr!L29,Març!L29,Feb!L29,Gen!L29,Des!L29,Nov!L29,Oct!L29,Set!L29)</f>
        <v>0</v>
      </c>
      <c r="L29" s="142">
        <f>SUM(Juny!N29,Maig!N29,Abr!N29,Març!N29,Feb!N29,Gen!N29,Des!N29,Nov!N29,Oct!N29,Set!N29)</f>
        <v>0</v>
      </c>
      <c r="M29" s="150">
        <f>SUM(Juny!O29,Maig!O29,Abr!O29,Març!O29,Feb!O29,Gen!O29,Des!O29,Nov!O29,Oct!O29,Set!O29)</f>
        <v>0</v>
      </c>
      <c r="N29" s="150">
        <f>SUM(Juny!P29,Maig!P29,Abr!P29,Març!P29,Feb!P29,Gen!P29,Des!P29,Nov!P29,Oct!P29,Set!P29)</f>
        <v>0</v>
      </c>
      <c r="O29" s="150">
        <f>SUM(Juny!Q29,Maig!Q29,Abr!Q29,Març!Q29,Feb!Q29,Gen!Q29,Des!Q29,Nov!Q29,Oct!Q29,Set!Q29)</f>
        <v>0</v>
      </c>
      <c r="P29" s="150">
        <f>SUM(Juny!R29,Maig!R29,Abr!R29,Març!R29,Feb!R29,Gen!R29,Des!R29,Nov!R29,Oct!R29,Set!R29)</f>
        <v>0</v>
      </c>
      <c r="Q29" s="150">
        <f>SUM(Juny!S29,Maig!S29,Abr!S29,Març!S29,Feb!S29,Gen!S29,Des!S29,Nov!S29,Oct!S29,Set!S29)</f>
        <v>0</v>
      </c>
      <c r="R29" s="143">
        <f>SUM(Juny!T29,Maig!T29,Abr!T29,Març!T29,Feb!T29,Gen!T29,Des!T29,Nov!T29,Oct!T29,Set!T29)</f>
        <v>0</v>
      </c>
      <c r="S29" s="39">
        <f t="shared" si="0"/>
        <v>0</v>
      </c>
      <c r="T29" s="40">
        <f t="shared" si="1"/>
        <v>0</v>
      </c>
      <c r="U29" s="44">
        <f t="shared" si="2"/>
        <v>0</v>
      </c>
      <c r="V29" s="142">
        <f t="shared" si="3"/>
        <v>0</v>
      </c>
      <c r="W29" s="139">
        <f t="shared" si="4"/>
        <v>0</v>
      </c>
      <c r="X29" s="140">
        <f t="shared" si="5"/>
        <v>0</v>
      </c>
      <c r="Y29" s="142">
        <f t="shared" si="6"/>
        <v>0</v>
      </c>
      <c r="Z29" s="139">
        <f t="shared" si="7"/>
        <v>0</v>
      </c>
      <c r="AA29" s="140">
        <f t="shared" si="8"/>
        <v>0</v>
      </c>
      <c r="AB29" s="133">
        <f t="shared" si="9"/>
        <v>0</v>
      </c>
    </row>
    <row r="30" spans="1:28" ht="21" customHeight="1" thickBot="1">
      <c r="A30" s="91">
        <v>22</v>
      </c>
      <c r="B30" s="57"/>
      <c r="C30" s="58"/>
      <c r="D30" s="35"/>
      <c r="E30" s="39">
        <f>SUM(Juny!F30,Maig!F30,Abr!F30,Març!F30,Feb!F30,Gen!F30,Des!F30,Nov!F30,Oct!F30,Set!F30)</f>
        <v>0</v>
      </c>
      <c r="F30" s="4">
        <f>SUM(Juny!G30,Maig!G30,Abr!G30,Març!G30,Feb!G30,Gen!G30,Des!G30,Nov!G30,Oct!G30,Set!G30)</f>
        <v>0</v>
      </c>
      <c r="G30" s="4">
        <f>SUM(Juny!H30,Maig!H30,Abr!H30,Març!H30,Feb!H30,Gen!H30,Des!H30,Nov!H30,Oct!H30,Set!H30)</f>
        <v>0</v>
      </c>
      <c r="H30" s="4">
        <f>SUM(Juny!I30,Maig!I30,Abr!I30,Març!I30,Feb!I30,Gen!I30,Des!I30,Nov!I30,Oct!I30,Set!I30)</f>
        <v>0</v>
      </c>
      <c r="I30" s="4">
        <f>SUM(Juny!J30,Maig!J30,Abr!J30,Març!J30,Feb!J30,Gen!J30,Des!J30,Nov!J30,Oct!J30,Set!J30)</f>
        <v>0</v>
      </c>
      <c r="J30" s="4">
        <f>SUM(Juny!K30,Maig!K30,Abr!K30,Març!K30,Feb!K30,Gen!K30,Des!K30,Nov!K30,Oct!K30,Set!K30)</f>
        <v>0</v>
      </c>
      <c r="K30" s="109">
        <f>SUM(Juny!L30,Maig!L30,Abr!L30,Març!L30,Feb!L30,Gen!L30,Des!L30,Nov!L30,Oct!L30,Set!L30)</f>
        <v>0</v>
      </c>
      <c r="L30" s="142">
        <f>SUM(Juny!N30,Maig!N30,Abr!N30,Març!N30,Feb!N30,Gen!N30,Des!N30,Nov!N30,Oct!N30,Set!N30)</f>
        <v>0</v>
      </c>
      <c r="M30" s="150">
        <f>SUM(Juny!O30,Maig!O30,Abr!O30,Març!O30,Feb!O30,Gen!O30,Des!O30,Nov!O30,Oct!O30,Set!O30)</f>
        <v>0</v>
      </c>
      <c r="N30" s="150">
        <f>SUM(Juny!P30,Maig!P30,Abr!P30,Març!P30,Feb!P30,Gen!P30,Des!P30,Nov!P30,Oct!P30,Set!P30)</f>
        <v>0</v>
      </c>
      <c r="O30" s="150">
        <f>SUM(Juny!Q30,Maig!Q30,Abr!Q30,Març!Q30,Feb!Q30,Gen!Q30,Des!Q30,Nov!Q30,Oct!Q30,Set!Q30)</f>
        <v>0</v>
      </c>
      <c r="P30" s="150">
        <f>SUM(Juny!R30,Maig!R30,Abr!R30,Març!R30,Feb!R30,Gen!R30,Des!R30,Nov!R30,Oct!R30,Set!R30)</f>
        <v>0</v>
      </c>
      <c r="Q30" s="150">
        <f>SUM(Juny!S30,Maig!S30,Abr!S30,Març!S30,Feb!S30,Gen!S30,Des!S30,Nov!S30,Oct!S30,Set!S30)</f>
        <v>0</v>
      </c>
      <c r="R30" s="143">
        <f>SUM(Juny!T30,Maig!T30,Abr!T30,Març!T30,Feb!T30,Gen!T30,Des!T30,Nov!T30,Oct!T30,Set!T30)</f>
        <v>0</v>
      </c>
      <c r="S30" s="39">
        <f t="shared" si="0"/>
        <v>0</v>
      </c>
      <c r="T30" s="40">
        <f t="shared" si="1"/>
        <v>0</v>
      </c>
      <c r="U30" s="44">
        <f t="shared" si="2"/>
        <v>0</v>
      </c>
      <c r="V30" s="142">
        <f t="shared" si="3"/>
        <v>0</v>
      </c>
      <c r="W30" s="139">
        <f t="shared" si="4"/>
        <v>0</v>
      </c>
      <c r="X30" s="140">
        <f t="shared" si="5"/>
        <v>0</v>
      </c>
      <c r="Y30" s="142">
        <f t="shared" si="6"/>
        <v>0</v>
      </c>
      <c r="Z30" s="139">
        <f t="shared" si="7"/>
        <v>0</v>
      </c>
      <c r="AA30" s="140">
        <f t="shared" si="8"/>
        <v>0</v>
      </c>
      <c r="AB30" s="133">
        <f t="shared" si="9"/>
        <v>0</v>
      </c>
    </row>
    <row r="31" spans="1:28" ht="21" customHeight="1" thickBot="1">
      <c r="A31" s="91">
        <v>23</v>
      </c>
      <c r="B31" s="57"/>
      <c r="C31" s="58"/>
      <c r="D31" s="35"/>
      <c r="E31" s="39">
        <f>SUM(Juny!F31,Maig!F31,Abr!F31,Març!F31,Feb!F31,Gen!F31,Des!F31,Nov!F31,Oct!F31,Set!F31)</f>
        <v>0</v>
      </c>
      <c r="F31" s="4">
        <f>SUM(Juny!G31,Maig!G31,Abr!G31,Març!G31,Feb!G31,Gen!G31,Des!G31,Nov!G31,Oct!G31,Set!G31)</f>
        <v>0</v>
      </c>
      <c r="G31" s="4">
        <f>SUM(Juny!H31,Maig!H31,Abr!H31,Març!H31,Feb!H31,Gen!H31,Des!H31,Nov!H31,Oct!H31,Set!H31)</f>
        <v>0</v>
      </c>
      <c r="H31" s="4">
        <f>SUM(Juny!I31,Maig!I31,Abr!I31,Març!I31,Feb!I31,Gen!I31,Des!I31,Nov!I31,Oct!I31,Set!I31)</f>
        <v>0</v>
      </c>
      <c r="I31" s="4">
        <f>SUM(Juny!J31,Maig!J31,Abr!J31,Març!J31,Feb!J31,Gen!J31,Des!J31,Nov!J31,Oct!J31,Set!J31)</f>
        <v>0</v>
      </c>
      <c r="J31" s="4">
        <f>SUM(Juny!K31,Maig!K31,Abr!K31,Març!K31,Feb!K31,Gen!K31,Des!K31,Nov!K31,Oct!K31,Set!K31)</f>
        <v>0</v>
      </c>
      <c r="K31" s="109">
        <f>SUM(Juny!L31,Maig!L31,Abr!L31,Març!L31,Feb!L31,Gen!L31,Des!L31,Nov!L31,Oct!L31,Set!L31)</f>
        <v>0</v>
      </c>
      <c r="L31" s="142">
        <f>SUM(Juny!N31,Maig!N31,Abr!N31,Març!N31,Feb!N31,Gen!N31,Des!N31,Nov!N31,Oct!N31,Set!N31)</f>
        <v>0</v>
      </c>
      <c r="M31" s="150">
        <f>SUM(Juny!O31,Maig!O31,Abr!O31,Març!O31,Feb!O31,Gen!O31,Des!O31,Nov!O31,Oct!O31,Set!O31)</f>
        <v>0</v>
      </c>
      <c r="N31" s="150">
        <f>SUM(Juny!P31,Maig!P31,Abr!P31,Març!P31,Feb!P31,Gen!P31,Des!P31,Nov!P31,Oct!P31,Set!P31)</f>
        <v>0</v>
      </c>
      <c r="O31" s="150">
        <f>SUM(Juny!Q31,Maig!Q31,Abr!Q31,Març!Q31,Feb!Q31,Gen!Q31,Des!Q31,Nov!Q31,Oct!Q31,Set!Q31)</f>
        <v>0</v>
      </c>
      <c r="P31" s="150">
        <f>SUM(Juny!R31,Maig!R31,Abr!R31,Març!R31,Feb!R31,Gen!R31,Des!R31,Nov!R31,Oct!R31,Set!R31)</f>
        <v>0</v>
      </c>
      <c r="Q31" s="150">
        <f>SUM(Juny!S31,Maig!S31,Abr!S31,Març!S31,Feb!S31,Gen!S31,Des!S31,Nov!S31,Oct!S31,Set!S31)</f>
        <v>0</v>
      </c>
      <c r="R31" s="143">
        <f>SUM(Juny!T31,Maig!T31,Abr!T31,Març!T31,Feb!T31,Gen!T31,Des!T31,Nov!T31,Oct!T31,Set!T31)</f>
        <v>0</v>
      </c>
      <c r="S31" s="39">
        <f t="shared" si="0"/>
        <v>0</v>
      </c>
      <c r="T31" s="40">
        <f t="shared" si="1"/>
        <v>0</v>
      </c>
      <c r="U31" s="44">
        <f t="shared" si="2"/>
        <v>0</v>
      </c>
      <c r="V31" s="142">
        <f t="shared" si="3"/>
        <v>0</v>
      </c>
      <c r="W31" s="139">
        <f t="shared" si="4"/>
        <v>0</v>
      </c>
      <c r="X31" s="140">
        <f t="shared" si="5"/>
        <v>0</v>
      </c>
      <c r="Y31" s="142">
        <f t="shared" si="6"/>
        <v>0</v>
      </c>
      <c r="Z31" s="139">
        <f t="shared" si="7"/>
        <v>0</v>
      </c>
      <c r="AA31" s="140">
        <f t="shared" si="8"/>
        <v>0</v>
      </c>
      <c r="AB31" s="133">
        <f t="shared" si="9"/>
        <v>0</v>
      </c>
    </row>
    <row r="32" spans="1:28" ht="21" customHeight="1" thickBot="1">
      <c r="A32" s="91">
        <v>24</v>
      </c>
      <c r="B32" s="57"/>
      <c r="C32" s="58"/>
      <c r="D32" s="35"/>
      <c r="E32" s="39">
        <f>SUM(Juny!F32,Maig!F32,Abr!F32,Març!F32,Feb!F32,Gen!F32,Des!F32,Nov!F32,Oct!F32,Set!F32)</f>
        <v>0</v>
      </c>
      <c r="F32" s="4">
        <f>SUM(Juny!G32,Maig!G32,Abr!G32,Març!G32,Feb!G32,Gen!G32,Des!G32,Nov!G32,Oct!G32,Set!G32)</f>
        <v>0</v>
      </c>
      <c r="G32" s="4">
        <f>SUM(Juny!H32,Maig!H32,Abr!H32,Març!H32,Feb!H32,Gen!H32,Des!H32,Nov!H32,Oct!H32,Set!H32)</f>
        <v>0</v>
      </c>
      <c r="H32" s="4">
        <f>SUM(Juny!I32,Maig!I32,Abr!I32,Març!I32,Feb!I32,Gen!I32,Des!I32,Nov!I32,Oct!I32,Set!I32)</f>
        <v>0</v>
      </c>
      <c r="I32" s="4">
        <f>SUM(Juny!J32,Maig!J32,Abr!J32,Març!J32,Feb!J32,Gen!J32,Des!J32,Nov!J32,Oct!J32,Set!J32)</f>
        <v>0</v>
      </c>
      <c r="J32" s="4">
        <f>SUM(Juny!K32,Maig!K32,Abr!K32,Març!K32,Feb!K32,Gen!K32,Des!K32,Nov!K32,Oct!K32,Set!K32)</f>
        <v>0</v>
      </c>
      <c r="K32" s="109">
        <f>SUM(Juny!L32,Maig!L32,Abr!L32,Març!L32,Feb!L32,Gen!L32,Des!L32,Nov!L32,Oct!L32,Set!L32)</f>
        <v>0</v>
      </c>
      <c r="L32" s="142">
        <f>SUM(Juny!N32,Maig!N32,Abr!N32,Març!N32,Feb!N32,Gen!N32,Des!N32,Nov!N32,Oct!N32,Set!N32)</f>
        <v>0</v>
      </c>
      <c r="M32" s="150">
        <f>SUM(Juny!O32,Maig!O32,Abr!O32,Març!O32,Feb!O32,Gen!O32,Des!O32,Nov!O32,Oct!O32,Set!O32)</f>
        <v>0</v>
      </c>
      <c r="N32" s="150">
        <f>SUM(Juny!P32,Maig!P32,Abr!P32,Març!P32,Feb!P32,Gen!P32,Des!P32,Nov!P32,Oct!P32,Set!P32)</f>
        <v>0</v>
      </c>
      <c r="O32" s="150">
        <f>SUM(Juny!Q32,Maig!Q32,Abr!Q32,Març!Q32,Feb!Q32,Gen!Q32,Des!Q32,Nov!Q32,Oct!Q32,Set!Q32)</f>
        <v>0</v>
      </c>
      <c r="P32" s="150">
        <f>SUM(Juny!R32,Maig!R32,Abr!R32,Març!R32,Feb!R32,Gen!R32,Des!R32,Nov!R32,Oct!R32,Set!R32)</f>
        <v>0</v>
      </c>
      <c r="Q32" s="150">
        <f>SUM(Juny!S32,Maig!S32,Abr!S32,Març!S32,Feb!S32,Gen!S32,Des!S32,Nov!S32,Oct!S32,Set!S32)</f>
        <v>0</v>
      </c>
      <c r="R32" s="143">
        <f>SUM(Juny!T32,Maig!T32,Abr!T32,Març!T32,Feb!T32,Gen!T32,Des!T32,Nov!T32,Oct!T32,Set!T32)</f>
        <v>0</v>
      </c>
      <c r="S32" s="39">
        <f t="shared" si="0"/>
        <v>0</v>
      </c>
      <c r="T32" s="40">
        <f t="shared" si="1"/>
        <v>0</v>
      </c>
      <c r="U32" s="44">
        <f t="shared" si="2"/>
        <v>0</v>
      </c>
      <c r="V32" s="142">
        <f t="shared" si="3"/>
        <v>0</v>
      </c>
      <c r="W32" s="139">
        <f t="shared" si="4"/>
        <v>0</v>
      </c>
      <c r="X32" s="140">
        <f t="shared" si="5"/>
        <v>0</v>
      </c>
      <c r="Y32" s="142">
        <f t="shared" si="6"/>
        <v>0</v>
      </c>
      <c r="Z32" s="139">
        <f t="shared" si="7"/>
        <v>0</v>
      </c>
      <c r="AA32" s="140">
        <f t="shared" si="8"/>
        <v>0</v>
      </c>
      <c r="AB32" s="133">
        <f t="shared" si="9"/>
        <v>0</v>
      </c>
    </row>
    <row r="33" spans="1:28" ht="21" customHeight="1" thickBot="1">
      <c r="A33" s="91">
        <v>25</v>
      </c>
      <c r="B33" s="57"/>
      <c r="C33" s="58"/>
      <c r="D33" s="35"/>
      <c r="E33" s="39">
        <f>SUM(Juny!F33,Maig!F33,Abr!F33,Març!F33,Feb!F33,Gen!F33,Des!F33,Nov!F33,Oct!F33,Set!F33)</f>
        <v>0</v>
      </c>
      <c r="F33" s="4">
        <f>SUM(Juny!G33,Maig!G33,Abr!G33,Març!G33,Feb!G33,Gen!G33,Des!G33,Nov!G33,Oct!G33,Set!G33)</f>
        <v>0</v>
      </c>
      <c r="G33" s="4">
        <f>SUM(Juny!H33,Maig!H33,Abr!H33,Març!H33,Feb!H33,Gen!H33,Des!H33,Nov!H33,Oct!H33,Set!H33)</f>
        <v>0</v>
      </c>
      <c r="H33" s="4">
        <f>SUM(Juny!I33,Maig!I33,Abr!I33,Març!I33,Feb!I33,Gen!I33,Des!I33,Nov!I33,Oct!I33,Set!I33)</f>
        <v>0</v>
      </c>
      <c r="I33" s="4">
        <f>SUM(Juny!J33,Maig!J33,Abr!J33,Març!J33,Feb!J33,Gen!J33,Des!J33,Nov!J33,Oct!J33,Set!J33)</f>
        <v>0</v>
      </c>
      <c r="J33" s="4">
        <f>SUM(Juny!K33,Maig!K33,Abr!K33,Març!K33,Feb!K33,Gen!K33,Des!K33,Nov!K33,Oct!K33,Set!K33)</f>
        <v>0</v>
      </c>
      <c r="K33" s="109">
        <f>SUM(Juny!L33,Maig!L33,Abr!L33,Març!L33,Feb!L33,Gen!L33,Des!L33,Nov!L33,Oct!L33,Set!L33)</f>
        <v>0</v>
      </c>
      <c r="L33" s="142">
        <f>SUM(Juny!N33,Maig!N33,Abr!N33,Març!N33,Feb!N33,Gen!N33,Des!N33,Nov!N33,Oct!N33,Set!N33)</f>
        <v>0</v>
      </c>
      <c r="M33" s="150">
        <f>SUM(Juny!O33,Maig!O33,Abr!O33,Març!O33,Feb!O33,Gen!O33,Des!O33,Nov!O33,Oct!O33,Set!O33)</f>
        <v>0</v>
      </c>
      <c r="N33" s="150">
        <f>SUM(Juny!P33,Maig!P33,Abr!P33,Març!P33,Feb!P33,Gen!P33,Des!P33,Nov!P33,Oct!P33,Set!P33)</f>
        <v>0</v>
      </c>
      <c r="O33" s="150">
        <f>SUM(Juny!Q33,Maig!Q33,Abr!Q33,Març!Q33,Feb!Q33,Gen!Q33,Des!Q33,Nov!Q33,Oct!Q33,Set!Q33)</f>
        <v>0</v>
      </c>
      <c r="P33" s="150">
        <f>SUM(Juny!R33,Maig!R33,Abr!R33,Març!R33,Feb!R33,Gen!R33,Des!R33,Nov!R33,Oct!R33,Set!R33)</f>
        <v>0</v>
      </c>
      <c r="Q33" s="150">
        <f>SUM(Juny!S33,Maig!S33,Abr!S33,Març!S33,Feb!S33,Gen!S33,Des!S33,Nov!S33,Oct!S33,Set!S33)</f>
        <v>0</v>
      </c>
      <c r="R33" s="143">
        <f>SUM(Juny!T33,Maig!T33,Abr!T33,Març!T33,Feb!T33,Gen!T33,Des!T33,Nov!T33,Oct!T33,Set!T33)</f>
        <v>0</v>
      </c>
      <c r="S33" s="39">
        <f t="shared" si="0"/>
        <v>0</v>
      </c>
      <c r="T33" s="40">
        <f t="shared" si="1"/>
        <v>0</v>
      </c>
      <c r="U33" s="44">
        <f t="shared" si="2"/>
        <v>0</v>
      </c>
      <c r="V33" s="142">
        <f t="shared" si="3"/>
        <v>0</v>
      </c>
      <c r="W33" s="139">
        <f t="shared" si="4"/>
        <v>0</v>
      </c>
      <c r="X33" s="140">
        <f t="shared" si="5"/>
        <v>0</v>
      </c>
      <c r="Y33" s="142">
        <f t="shared" si="6"/>
        <v>0</v>
      </c>
      <c r="Z33" s="139">
        <f t="shared" si="7"/>
        <v>0</v>
      </c>
      <c r="AA33" s="140">
        <f t="shared" si="8"/>
        <v>0</v>
      </c>
      <c r="AB33" s="133">
        <f t="shared" si="9"/>
        <v>0</v>
      </c>
    </row>
    <row r="34" spans="1:28" ht="21" customHeight="1" thickBot="1">
      <c r="A34" s="91">
        <v>26</v>
      </c>
      <c r="B34" s="53"/>
      <c r="C34" s="53"/>
      <c r="D34" s="32"/>
      <c r="E34" s="39">
        <f>SUM(Juny!F34,Maig!F34,Abr!F34,Març!F34,Feb!F34,Gen!F34,Des!F34,Nov!F34,Oct!F34,Set!F34)</f>
        <v>0</v>
      </c>
      <c r="F34" s="4">
        <f>SUM(Juny!G34,Maig!G34,Abr!G34,Març!G34,Feb!G34,Gen!G34,Des!G34,Nov!G34,Oct!G34,Set!G34)</f>
        <v>0</v>
      </c>
      <c r="G34" s="4">
        <f>SUM(Juny!H34,Maig!H34,Abr!H34,Març!H34,Feb!H34,Gen!H34,Des!H34,Nov!H34,Oct!H34,Set!H34)</f>
        <v>0</v>
      </c>
      <c r="H34" s="4">
        <f>SUM(Juny!I34,Maig!I34,Abr!I34,Març!I34,Feb!I34,Gen!I34,Des!I34,Nov!I34,Oct!I34,Set!I34)</f>
        <v>0</v>
      </c>
      <c r="I34" s="4">
        <f>SUM(Juny!J34,Maig!J34,Abr!J34,Març!J34,Feb!J34,Gen!J34,Des!J34,Nov!J34,Oct!J34,Set!J34)</f>
        <v>0</v>
      </c>
      <c r="J34" s="4">
        <f>SUM(Juny!K34,Maig!K34,Abr!K34,Març!K34,Feb!K34,Gen!K34,Des!K34,Nov!K34,Oct!K34,Set!K34)</f>
        <v>0</v>
      </c>
      <c r="K34" s="109">
        <f>SUM(Juny!L34,Maig!L34,Abr!L34,Març!L34,Feb!L34,Gen!L34,Des!L34,Nov!L34,Oct!L34,Set!L34)</f>
        <v>0</v>
      </c>
      <c r="L34" s="142">
        <f>SUM(Juny!N34,Maig!N34,Abr!N34,Març!N34,Feb!N34,Gen!N34,Des!N34,Nov!N34,Oct!N34,Set!N34)</f>
        <v>0</v>
      </c>
      <c r="M34" s="150">
        <f>SUM(Juny!O34,Maig!O34,Abr!O34,Març!O34,Feb!O34,Gen!O34,Des!O34,Nov!O34,Oct!O34,Set!O34)</f>
        <v>0</v>
      </c>
      <c r="N34" s="150">
        <f>SUM(Juny!P34,Maig!P34,Abr!P34,Març!P34,Feb!P34,Gen!P34,Des!P34,Nov!P34,Oct!P34,Set!P34)</f>
        <v>0</v>
      </c>
      <c r="O34" s="150">
        <f>SUM(Juny!Q34,Maig!Q34,Abr!Q34,Març!Q34,Feb!Q34,Gen!Q34,Des!Q34,Nov!Q34,Oct!Q34,Set!Q34)</f>
        <v>0</v>
      </c>
      <c r="P34" s="150">
        <f>SUM(Juny!R34,Maig!R34,Abr!R34,Març!R34,Feb!R34,Gen!R34,Des!R34,Nov!R34,Oct!R34,Set!R34)</f>
        <v>0</v>
      </c>
      <c r="Q34" s="150">
        <f>SUM(Juny!S34,Maig!S34,Abr!S34,Març!S34,Feb!S34,Gen!S34,Des!S34,Nov!S34,Oct!S34,Set!S34)</f>
        <v>0</v>
      </c>
      <c r="R34" s="143">
        <f>SUM(Juny!T34,Maig!T34,Abr!T34,Març!T34,Feb!T34,Gen!T34,Des!T34,Nov!T34,Oct!T34,Set!T34)</f>
        <v>0</v>
      </c>
      <c r="S34" s="39">
        <f t="shared" si="0"/>
        <v>0</v>
      </c>
      <c r="T34" s="40">
        <f t="shared" si="1"/>
        <v>0</v>
      </c>
      <c r="U34" s="44">
        <f t="shared" si="2"/>
        <v>0</v>
      </c>
      <c r="V34" s="142">
        <f t="shared" si="3"/>
        <v>0</v>
      </c>
      <c r="W34" s="139">
        <f t="shared" si="4"/>
        <v>0</v>
      </c>
      <c r="X34" s="140">
        <f t="shared" si="5"/>
        <v>0</v>
      </c>
      <c r="Y34" s="142">
        <f t="shared" si="6"/>
        <v>0</v>
      </c>
      <c r="Z34" s="139">
        <f t="shared" si="7"/>
        <v>0</v>
      </c>
      <c r="AA34" s="140">
        <f t="shared" si="8"/>
        <v>0</v>
      </c>
      <c r="AB34" s="133">
        <f t="shared" si="9"/>
        <v>0</v>
      </c>
    </row>
    <row r="35" spans="1:28" ht="21" customHeight="1" thickBot="1">
      <c r="A35" s="91">
        <v>27</v>
      </c>
      <c r="B35" s="57"/>
      <c r="C35" s="58"/>
      <c r="D35" s="35"/>
      <c r="E35" s="39">
        <f>SUM(Juny!F35,Maig!F35,Abr!F35,Març!F35,Feb!F35,Gen!F35,Des!F35,Nov!F35,Oct!F35,Set!F35)</f>
        <v>0</v>
      </c>
      <c r="F35" s="4">
        <f>SUM(Juny!G35,Maig!G35,Abr!G35,Març!G35,Feb!G35,Gen!G35,Des!G35,Nov!G35,Oct!G35,Set!G35)</f>
        <v>0</v>
      </c>
      <c r="G35" s="4">
        <f>SUM(Juny!H35,Maig!H35,Abr!H35,Març!H35,Feb!H35,Gen!H35,Des!H35,Nov!H35,Oct!H35,Set!H35)</f>
        <v>0</v>
      </c>
      <c r="H35" s="4">
        <f>SUM(Juny!I35,Maig!I35,Abr!I35,Març!I35,Feb!I35,Gen!I35,Des!I35,Nov!I35,Oct!I35,Set!I35)</f>
        <v>0</v>
      </c>
      <c r="I35" s="4">
        <f>SUM(Juny!J35,Maig!J35,Abr!J35,Març!J35,Feb!J35,Gen!J35,Des!J35,Nov!J35,Oct!J35,Set!J35)</f>
        <v>0</v>
      </c>
      <c r="J35" s="4">
        <f>SUM(Juny!K35,Maig!K35,Abr!K35,Març!K35,Feb!K35,Gen!K35,Des!K35,Nov!K35,Oct!K35,Set!K35)</f>
        <v>0</v>
      </c>
      <c r="K35" s="109">
        <f>SUM(Juny!L35,Maig!L35,Abr!L35,Març!L35,Feb!L35,Gen!L35,Des!L35,Nov!L35,Oct!L35,Set!L35)</f>
        <v>0</v>
      </c>
      <c r="L35" s="142">
        <f>SUM(Juny!N35,Maig!N35,Abr!N35,Març!N35,Feb!N35,Gen!N35,Des!N35,Nov!N35,Oct!N35,Set!N35)</f>
        <v>0</v>
      </c>
      <c r="M35" s="150">
        <f>SUM(Juny!O35,Maig!O35,Abr!O35,Març!O35,Feb!O35,Gen!O35,Des!O35,Nov!O35,Oct!O35,Set!O35)</f>
        <v>0</v>
      </c>
      <c r="N35" s="150">
        <f>SUM(Juny!P35,Maig!P35,Abr!P35,Març!P35,Feb!P35,Gen!P35,Des!P35,Nov!P35,Oct!P35,Set!P35)</f>
        <v>0</v>
      </c>
      <c r="O35" s="150">
        <f>SUM(Juny!Q35,Maig!Q35,Abr!Q35,Març!Q35,Feb!Q35,Gen!Q35,Des!Q35,Nov!Q35,Oct!Q35,Set!Q35)</f>
        <v>0</v>
      </c>
      <c r="P35" s="150">
        <f>SUM(Juny!R35,Maig!R35,Abr!R35,Març!R35,Feb!R35,Gen!R35,Des!R35,Nov!R35,Oct!R35,Set!R35)</f>
        <v>0</v>
      </c>
      <c r="Q35" s="150">
        <f>SUM(Juny!S35,Maig!S35,Abr!S35,Març!S35,Feb!S35,Gen!S35,Des!S35,Nov!S35,Oct!S35,Set!S35)</f>
        <v>0</v>
      </c>
      <c r="R35" s="143">
        <f>SUM(Juny!T35,Maig!T35,Abr!T35,Març!T35,Feb!T35,Gen!T35,Des!T35,Nov!T35,Oct!T35,Set!T35)</f>
        <v>0</v>
      </c>
      <c r="S35" s="39">
        <f t="shared" si="0"/>
        <v>0</v>
      </c>
      <c r="T35" s="40">
        <f t="shared" si="1"/>
        <v>0</v>
      </c>
      <c r="U35" s="44">
        <f t="shared" si="2"/>
        <v>0</v>
      </c>
      <c r="V35" s="142">
        <f t="shared" si="3"/>
        <v>0</v>
      </c>
      <c r="W35" s="139">
        <f t="shared" si="4"/>
        <v>0</v>
      </c>
      <c r="X35" s="140">
        <f t="shared" si="5"/>
        <v>0</v>
      </c>
      <c r="Y35" s="142">
        <f t="shared" si="6"/>
        <v>0</v>
      </c>
      <c r="Z35" s="139">
        <f t="shared" si="7"/>
        <v>0</v>
      </c>
      <c r="AA35" s="140">
        <f t="shared" si="8"/>
        <v>0</v>
      </c>
      <c r="AB35" s="133">
        <f t="shared" si="9"/>
        <v>0</v>
      </c>
    </row>
    <row r="36" spans="1:28" ht="21" customHeight="1" thickBot="1">
      <c r="A36" s="91">
        <v>28</v>
      </c>
      <c r="B36" s="57"/>
      <c r="C36" s="58"/>
      <c r="D36" s="35"/>
      <c r="E36" s="39">
        <f>SUM(Juny!F36,Maig!F36,Abr!F36,Març!F36,Feb!F36,Gen!F36,Des!F36,Nov!F36,Oct!F36,Set!F36)</f>
        <v>0</v>
      </c>
      <c r="F36" s="4">
        <f>SUM(Juny!G36,Maig!G36,Abr!G36,Març!G36,Feb!G36,Gen!G36,Des!G36,Nov!G36,Oct!G36,Set!G36)</f>
        <v>0</v>
      </c>
      <c r="G36" s="4">
        <f>SUM(Juny!H36,Maig!H36,Abr!H36,Març!H36,Feb!H36,Gen!H36,Des!H36,Nov!H36,Oct!H36,Set!H36)</f>
        <v>0</v>
      </c>
      <c r="H36" s="4">
        <f>SUM(Juny!I36,Maig!I36,Abr!I36,Març!I36,Feb!I36,Gen!I36,Des!I36,Nov!I36,Oct!I36,Set!I36)</f>
        <v>0</v>
      </c>
      <c r="I36" s="4">
        <f>SUM(Juny!J36,Maig!J36,Abr!J36,Març!J36,Feb!J36,Gen!J36,Des!J36,Nov!J36,Oct!J36,Set!J36)</f>
        <v>0</v>
      </c>
      <c r="J36" s="4">
        <f>SUM(Juny!K36,Maig!K36,Abr!K36,Març!K36,Feb!K36,Gen!K36,Des!K36,Nov!K36,Oct!K36,Set!K36)</f>
        <v>0</v>
      </c>
      <c r="K36" s="109">
        <f>SUM(Juny!L36,Maig!L36,Abr!L36,Març!L36,Feb!L36,Gen!L36,Des!L36,Nov!L36,Oct!L36,Set!L36)</f>
        <v>0</v>
      </c>
      <c r="L36" s="142">
        <f>SUM(Juny!N36,Maig!N36,Abr!N36,Març!N36,Feb!N36,Gen!N36,Des!N36,Nov!N36,Oct!N36,Set!N36)</f>
        <v>0</v>
      </c>
      <c r="M36" s="150">
        <f>SUM(Juny!O36,Maig!O36,Abr!O36,Març!O36,Feb!O36,Gen!O36,Des!O36,Nov!O36,Oct!O36,Set!O36)</f>
        <v>0</v>
      </c>
      <c r="N36" s="150">
        <f>SUM(Juny!P36,Maig!P36,Abr!P36,Març!P36,Feb!P36,Gen!P36,Des!P36,Nov!P36,Oct!P36,Set!P36)</f>
        <v>0</v>
      </c>
      <c r="O36" s="150">
        <f>SUM(Juny!Q36,Maig!Q36,Abr!Q36,Març!Q36,Feb!Q36,Gen!Q36,Des!Q36,Nov!Q36,Oct!Q36,Set!Q36)</f>
        <v>0</v>
      </c>
      <c r="P36" s="150">
        <f>SUM(Juny!R36,Maig!R36,Abr!R36,Març!R36,Feb!R36,Gen!R36,Des!R36,Nov!R36,Oct!R36,Set!R36)</f>
        <v>0</v>
      </c>
      <c r="Q36" s="150">
        <f>SUM(Juny!S36,Maig!S36,Abr!S36,Març!S36,Feb!S36,Gen!S36,Des!S36,Nov!S36,Oct!S36,Set!S36)</f>
        <v>0</v>
      </c>
      <c r="R36" s="143">
        <f>SUM(Juny!T36,Maig!T36,Abr!T36,Març!T36,Feb!T36,Gen!T36,Des!T36,Nov!T36,Oct!T36,Set!T36)</f>
        <v>0</v>
      </c>
      <c r="S36" s="39">
        <f t="shared" si="0"/>
        <v>0</v>
      </c>
      <c r="T36" s="40">
        <f t="shared" si="1"/>
        <v>0</v>
      </c>
      <c r="U36" s="44">
        <f t="shared" si="2"/>
        <v>0</v>
      </c>
      <c r="V36" s="142">
        <f t="shared" si="3"/>
        <v>0</v>
      </c>
      <c r="W36" s="139">
        <f t="shared" si="4"/>
        <v>0</v>
      </c>
      <c r="X36" s="140">
        <f t="shared" si="5"/>
        <v>0</v>
      </c>
      <c r="Y36" s="142">
        <f t="shared" si="6"/>
        <v>0</v>
      </c>
      <c r="Z36" s="139">
        <f t="shared" si="7"/>
        <v>0</v>
      </c>
      <c r="AA36" s="140">
        <f t="shared" si="8"/>
        <v>0</v>
      </c>
      <c r="AB36" s="133">
        <f t="shared" si="9"/>
        <v>0</v>
      </c>
    </row>
    <row r="37" spans="1:28" ht="21" customHeight="1" thickBot="1">
      <c r="A37" s="91">
        <v>29</v>
      </c>
      <c r="B37" s="57"/>
      <c r="C37" s="58"/>
      <c r="D37" s="35"/>
      <c r="E37" s="39">
        <f>SUM(Juny!F37,Maig!F37,Abr!F37,Març!F37,Feb!F37,Gen!F37,Des!F37,Nov!F37,Oct!F37,Set!F37)</f>
        <v>0</v>
      </c>
      <c r="F37" s="4">
        <f>SUM(Juny!G37,Maig!G37,Abr!G37,Març!G37,Feb!G37,Gen!G37,Des!G37,Nov!G37,Oct!G37,Set!G37)</f>
        <v>0</v>
      </c>
      <c r="G37" s="4">
        <f>SUM(Juny!H37,Maig!H37,Abr!H37,Març!H37,Feb!H37,Gen!H37,Des!H37,Nov!H37,Oct!H37,Set!H37)</f>
        <v>0</v>
      </c>
      <c r="H37" s="4">
        <f>SUM(Juny!I37,Maig!I37,Abr!I37,Març!I37,Feb!I37,Gen!I37,Des!I37,Nov!I37,Oct!I37,Set!I37)</f>
        <v>0</v>
      </c>
      <c r="I37" s="4">
        <f>SUM(Juny!J37,Maig!J37,Abr!J37,Març!J37,Feb!J37,Gen!J37,Des!J37,Nov!J37,Oct!J37,Set!J37)</f>
        <v>0</v>
      </c>
      <c r="J37" s="4">
        <f>SUM(Juny!K37,Maig!K37,Abr!K37,Març!K37,Feb!K37,Gen!K37,Des!K37,Nov!K37,Oct!K37,Set!K37)</f>
        <v>0</v>
      </c>
      <c r="K37" s="109">
        <f>SUM(Juny!L37,Maig!L37,Abr!L37,Març!L37,Feb!L37,Gen!L37,Des!L37,Nov!L37,Oct!L37,Set!L37)</f>
        <v>0</v>
      </c>
      <c r="L37" s="142">
        <f>SUM(Juny!N37,Maig!N37,Abr!N37,Març!N37,Feb!N37,Gen!N37,Des!N37,Nov!N37,Oct!N37,Set!N37)</f>
        <v>0</v>
      </c>
      <c r="M37" s="150">
        <f>SUM(Juny!O37,Maig!O37,Abr!O37,Març!O37,Feb!O37,Gen!O37,Des!O37,Nov!O37,Oct!O37,Set!O37)</f>
        <v>0</v>
      </c>
      <c r="N37" s="150">
        <f>SUM(Juny!P37,Maig!P37,Abr!P37,Març!P37,Feb!P37,Gen!P37,Des!P37,Nov!P37,Oct!P37,Set!P37)</f>
        <v>0</v>
      </c>
      <c r="O37" s="150">
        <f>SUM(Juny!Q37,Maig!Q37,Abr!Q37,Març!Q37,Feb!Q37,Gen!Q37,Des!Q37,Nov!Q37,Oct!Q37,Set!Q37)</f>
        <v>0</v>
      </c>
      <c r="P37" s="150">
        <f>SUM(Juny!R37,Maig!R37,Abr!R37,Març!R37,Feb!R37,Gen!R37,Des!R37,Nov!R37,Oct!R37,Set!R37)</f>
        <v>0</v>
      </c>
      <c r="Q37" s="150">
        <f>SUM(Juny!S37,Maig!S37,Abr!S37,Març!S37,Feb!S37,Gen!S37,Des!S37,Nov!S37,Oct!S37,Set!S37)</f>
        <v>0</v>
      </c>
      <c r="R37" s="143">
        <f>SUM(Juny!T37,Maig!T37,Abr!T37,Març!T37,Feb!T37,Gen!T37,Des!T37,Nov!T37,Oct!T37,Set!T37)</f>
        <v>0</v>
      </c>
      <c r="S37" s="39">
        <f t="shared" si="0"/>
        <v>0</v>
      </c>
      <c r="T37" s="40">
        <f t="shared" si="1"/>
        <v>0</v>
      </c>
      <c r="U37" s="44">
        <f t="shared" si="2"/>
        <v>0</v>
      </c>
      <c r="V37" s="142">
        <f t="shared" si="3"/>
        <v>0</v>
      </c>
      <c r="W37" s="139">
        <f t="shared" si="4"/>
        <v>0</v>
      </c>
      <c r="X37" s="140">
        <f t="shared" si="5"/>
        <v>0</v>
      </c>
      <c r="Y37" s="142">
        <f t="shared" si="6"/>
        <v>0</v>
      </c>
      <c r="Z37" s="139">
        <f t="shared" si="7"/>
        <v>0</v>
      </c>
      <c r="AA37" s="140">
        <f t="shared" si="8"/>
        <v>0</v>
      </c>
      <c r="AB37" s="133">
        <f t="shared" si="9"/>
        <v>0</v>
      </c>
    </row>
    <row r="38" spans="1:28" ht="21" customHeight="1" thickBot="1">
      <c r="A38" s="91">
        <v>30</v>
      </c>
      <c r="B38" s="59"/>
      <c r="C38" s="60"/>
      <c r="D38" s="41"/>
      <c r="E38" s="39">
        <f>SUM(Juny!F38,Maig!F38,Abr!F38,Març!F38,Feb!F38,Gen!F38,Des!F38,Nov!F38,Oct!F38,Set!F38)</f>
        <v>0</v>
      </c>
      <c r="F38" s="4">
        <f>SUM(Juny!G38,Maig!G38,Abr!G38,Març!G38,Feb!G38,Gen!G38,Des!G38,Nov!G38,Oct!G38,Set!G38)</f>
        <v>0</v>
      </c>
      <c r="G38" s="4">
        <f>SUM(Juny!H38,Maig!H38,Abr!H38,Març!H38,Feb!H38,Gen!H38,Des!H38,Nov!H38,Oct!H38,Set!H38)</f>
        <v>0</v>
      </c>
      <c r="H38" s="4">
        <f>SUM(Juny!I38,Maig!I38,Abr!I38,Març!I38,Feb!I38,Gen!I38,Des!I38,Nov!I38,Oct!I38,Set!I38)</f>
        <v>0</v>
      </c>
      <c r="I38" s="4">
        <f>SUM(Juny!J38,Maig!J38,Abr!J38,Març!J38,Feb!J38,Gen!J38,Des!J38,Nov!J38,Oct!J38,Set!J38)</f>
        <v>0</v>
      </c>
      <c r="J38" s="4">
        <f>SUM(Juny!K38,Maig!K38,Abr!K38,Març!K38,Feb!K38,Gen!K38,Des!K38,Nov!K38,Oct!K38,Set!K38)</f>
        <v>0</v>
      </c>
      <c r="K38" s="109">
        <f>SUM(Juny!L38,Maig!L38,Abr!L38,Març!L38,Feb!L38,Gen!L38,Des!L38,Nov!L38,Oct!L38,Set!L38)</f>
        <v>0</v>
      </c>
      <c r="L38" s="142">
        <f>SUM(Juny!N38,Maig!N38,Abr!N38,Març!N38,Feb!N38,Gen!N38,Des!N38,Nov!N38,Oct!N38,Set!N38)</f>
        <v>0</v>
      </c>
      <c r="M38" s="150">
        <f>SUM(Juny!O38,Maig!O38,Abr!O38,Març!O38,Feb!O38,Gen!O38,Des!O38,Nov!O38,Oct!O38,Set!O38)</f>
        <v>0</v>
      </c>
      <c r="N38" s="150">
        <f>SUM(Juny!P38,Maig!P38,Abr!P38,Març!P38,Feb!P38,Gen!P38,Des!P38,Nov!P38,Oct!P38,Set!P38)</f>
        <v>0</v>
      </c>
      <c r="O38" s="150">
        <f>SUM(Juny!Q38,Maig!Q38,Abr!Q38,Març!Q38,Feb!Q38,Gen!Q38,Des!Q38,Nov!Q38,Oct!Q38,Set!Q38)</f>
        <v>0</v>
      </c>
      <c r="P38" s="150">
        <f>SUM(Juny!R38,Maig!R38,Abr!R38,Març!R38,Feb!R38,Gen!R38,Des!R38,Nov!R38,Oct!R38,Set!R38)</f>
        <v>0</v>
      </c>
      <c r="Q38" s="150">
        <f>SUM(Juny!S38,Maig!S38,Abr!S38,Març!S38,Feb!S38,Gen!S38,Des!S38,Nov!S38,Oct!S38,Set!S38)</f>
        <v>0</v>
      </c>
      <c r="R38" s="143">
        <f>SUM(Juny!T38,Maig!T38,Abr!T38,Març!T38,Feb!T38,Gen!T38,Des!T38,Nov!T38,Oct!T38,Set!T38)</f>
        <v>0</v>
      </c>
      <c r="S38" s="42">
        <f t="shared" si="0"/>
        <v>0</v>
      </c>
      <c r="T38" s="43">
        <f t="shared" si="1"/>
        <v>0</v>
      </c>
      <c r="U38" s="51">
        <f t="shared" si="2"/>
        <v>0</v>
      </c>
      <c r="V38" s="151">
        <f t="shared" si="3"/>
        <v>0</v>
      </c>
      <c r="W38" s="152">
        <f t="shared" si="4"/>
        <v>0</v>
      </c>
      <c r="X38" s="153">
        <f t="shared" si="5"/>
        <v>0</v>
      </c>
      <c r="Y38" s="151">
        <f t="shared" si="6"/>
        <v>0</v>
      </c>
      <c r="Z38" s="152">
        <f t="shared" si="7"/>
        <v>0</v>
      </c>
      <c r="AA38" s="140">
        <f t="shared" si="8"/>
        <v>0</v>
      </c>
      <c r="AB38" s="133">
        <f>SUM(Y38,AA38)</f>
        <v>0</v>
      </c>
    </row>
    <row r="39" spans="1:28" ht="21" customHeight="1" thickBot="1">
      <c r="A39" s="91">
        <v>31</v>
      </c>
      <c r="B39" s="53"/>
      <c r="C39" s="53"/>
      <c r="D39" s="31"/>
      <c r="E39" s="39">
        <f>SUM(Juny!F39,Maig!F39,Abr!F39,Març!F39,Feb!F39,Gen!F39,Des!F39,Nov!F39,Oct!F39,Set!F39)</f>
        <v>0</v>
      </c>
      <c r="F39" s="4">
        <f>SUM(Juny!G39,Maig!G39,Abr!G39,Març!G39,Feb!G39,Gen!G39,Des!G39,Nov!G39,Oct!G39,Set!G39)</f>
        <v>0</v>
      </c>
      <c r="G39" s="4">
        <f>SUM(Juny!H39,Maig!H39,Abr!H39,Març!H39,Feb!H39,Gen!H39,Des!H39,Nov!H39,Oct!H39,Set!H39)</f>
        <v>0</v>
      </c>
      <c r="H39" s="4">
        <f>SUM(Juny!I39,Maig!I39,Abr!I39,Març!I39,Feb!I39,Gen!I39,Des!I39,Nov!I39,Oct!I39,Set!I39)</f>
        <v>0</v>
      </c>
      <c r="I39" s="4">
        <f>SUM(Juny!J39,Maig!J39,Abr!J39,Març!J39,Feb!J39,Gen!J39,Des!J39,Nov!J39,Oct!J39,Set!J39)</f>
        <v>0</v>
      </c>
      <c r="J39" s="4">
        <f>SUM(Juny!K39,Maig!K39,Abr!K39,Març!K39,Feb!K39,Gen!K39,Des!K39,Nov!K39,Oct!K39,Set!K39)</f>
        <v>0</v>
      </c>
      <c r="K39" s="109">
        <f>SUM(Juny!L39,Maig!L39,Abr!L39,Març!L39,Feb!L39,Gen!L39,Des!L39,Nov!L39,Oct!L39,Set!L39)</f>
        <v>0</v>
      </c>
      <c r="L39" s="142">
        <f>SUM(Juny!N39,Maig!N39,Abr!N39,Març!N39,Feb!N39,Gen!N39,Des!N39,Nov!N39,Oct!N39,Set!N39)</f>
        <v>0</v>
      </c>
      <c r="M39" s="150">
        <f>SUM(Juny!O39,Maig!O39,Abr!O39,Març!O39,Feb!O39,Gen!O39,Des!O39,Nov!O39,Oct!O39,Set!O39)</f>
        <v>0</v>
      </c>
      <c r="N39" s="150">
        <f>SUM(Juny!P39,Maig!P39,Abr!P39,Març!P39,Feb!P39,Gen!P39,Des!P39,Nov!P39,Oct!P39,Set!P39)</f>
        <v>0</v>
      </c>
      <c r="O39" s="150">
        <f>SUM(Juny!Q39,Maig!Q39,Abr!Q39,Març!Q39,Feb!Q39,Gen!Q39,Des!Q39,Nov!Q39,Oct!Q39,Set!Q39)</f>
        <v>0</v>
      </c>
      <c r="P39" s="150">
        <f>SUM(Juny!R39,Maig!R39,Abr!R39,Març!R39,Feb!R39,Gen!R39,Des!R39,Nov!R39,Oct!R39,Set!R39)</f>
        <v>0</v>
      </c>
      <c r="Q39" s="150">
        <f>SUM(Juny!S39,Maig!S39,Abr!S39,Març!S39,Feb!S39,Gen!S39,Des!S39,Nov!S39,Oct!S39,Set!S39)</f>
        <v>0</v>
      </c>
      <c r="R39" s="143">
        <f>SUM(Juny!T39,Maig!T39,Abr!T39,Març!T39,Feb!T39,Gen!T39,Des!T39,Nov!T39,Oct!T39,Set!T39)</f>
        <v>0</v>
      </c>
      <c r="S39" s="39">
        <f>E39</f>
        <v>0</v>
      </c>
      <c r="T39" s="40">
        <f>SUM(F39:J39)</f>
        <v>0</v>
      </c>
      <c r="U39" s="44">
        <f>K39</f>
        <v>0</v>
      </c>
      <c r="V39" s="142">
        <f>L39</f>
        <v>0</v>
      </c>
      <c r="W39" s="139">
        <f>SUM(M39:Q39)</f>
        <v>0</v>
      </c>
      <c r="X39" s="140">
        <f>R39</f>
        <v>0</v>
      </c>
      <c r="Y39" s="142">
        <f>SUM(S39,V39)</f>
        <v>0</v>
      </c>
      <c r="Z39" s="139">
        <f>SUM(T39,W39)</f>
        <v>0</v>
      </c>
      <c r="AA39" s="140">
        <f>SUM(U39,X39)</f>
        <v>0</v>
      </c>
      <c r="AB39" s="133">
        <f>SUM(Y39:AA39)</f>
        <v>0</v>
      </c>
    </row>
    <row r="40" spans="1:28" ht="21" customHeight="1" thickBot="1">
      <c r="A40" s="91">
        <v>32</v>
      </c>
      <c r="B40" s="53"/>
      <c r="C40" s="53"/>
      <c r="D40" s="32"/>
      <c r="E40" s="39">
        <f>SUM(Juny!F40,Maig!F40,Abr!F40,Març!F40,Feb!F40,Gen!F40,Des!F40,Nov!F40,Oct!F40,Set!F40)</f>
        <v>0</v>
      </c>
      <c r="F40" s="4">
        <f>SUM(Juny!G40,Maig!G40,Abr!G40,Març!G40,Feb!G40,Gen!G40,Des!G40,Nov!G40,Oct!G40,Set!G40)</f>
        <v>0</v>
      </c>
      <c r="G40" s="4">
        <f>SUM(Juny!H40,Maig!H40,Abr!H40,Març!H40,Feb!H40,Gen!H40,Des!H40,Nov!H40,Oct!H40,Set!H40)</f>
        <v>0</v>
      </c>
      <c r="H40" s="4">
        <f>SUM(Juny!I40,Maig!I40,Abr!I40,Març!I40,Feb!I40,Gen!I40,Des!I40,Nov!I40,Oct!I40,Set!I40)</f>
        <v>0</v>
      </c>
      <c r="I40" s="4">
        <f>SUM(Juny!J40,Maig!J40,Abr!J40,Març!J40,Feb!J40,Gen!J40,Des!J40,Nov!J40,Oct!J40,Set!J40)</f>
        <v>0</v>
      </c>
      <c r="J40" s="4">
        <f>SUM(Juny!K40,Maig!K40,Abr!K40,Març!K40,Feb!K40,Gen!K40,Des!K40,Nov!K40,Oct!K40,Set!K40)</f>
        <v>0</v>
      </c>
      <c r="K40" s="109">
        <f>SUM(Juny!L40,Maig!L40,Abr!L40,Març!L40,Feb!L40,Gen!L40,Des!L40,Nov!L40,Oct!L40,Set!L40)</f>
        <v>0</v>
      </c>
      <c r="L40" s="142">
        <f>SUM(Juny!N40,Maig!N40,Abr!N40,Març!N40,Feb!N40,Gen!N40,Des!N40,Nov!N40,Oct!N40,Set!N40)</f>
        <v>0</v>
      </c>
      <c r="M40" s="150">
        <f>SUM(Juny!O40,Maig!O40,Abr!O40,Març!O40,Feb!O40,Gen!O40,Des!O40,Nov!O40,Oct!O40,Set!O40)</f>
        <v>0</v>
      </c>
      <c r="N40" s="150">
        <f>SUM(Juny!P40,Maig!P40,Abr!P40,Març!P40,Feb!P40,Gen!P40,Des!P40,Nov!P40,Oct!P40,Set!P40)</f>
        <v>0</v>
      </c>
      <c r="O40" s="150">
        <f>SUM(Juny!Q40,Maig!Q40,Abr!Q40,Març!Q40,Feb!Q40,Gen!Q40,Des!Q40,Nov!Q40,Oct!Q40,Set!Q40)</f>
        <v>0</v>
      </c>
      <c r="P40" s="150">
        <f>SUM(Juny!R40,Maig!R40,Abr!R40,Març!R40,Feb!R40,Gen!R40,Des!R40,Nov!R40,Oct!R40,Set!R40)</f>
        <v>0</v>
      </c>
      <c r="Q40" s="150">
        <f>SUM(Juny!S40,Maig!S40,Abr!S40,Març!S40,Feb!S40,Gen!S40,Des!S40,Nov!S40,Oct!S40,Set!S40)</f>
        <v>0</v>
      </c>
      <c r="R40" s="143">
        <f>SUM(Juny!T40,Maig!T40,Abr!T40,Març!T40,Feb!T40,Gen!T40,Des!T40,Nov!T40,Oct!T40,Set!T40)</f>
        <v>0</v>
      </c>
      <c r="S40" s="39">
        <f aca="true" t="shared" si="10" ref="S40:S68">E40</f>
        <v>0</v>
      </c>
      <c r="T40" s="40">
        <f aca="true" t="shared" si="11" ref="T40:T68">SUM(F40:J40)</f>
        <v>0</v>
      </c>
      <c r="U40" s="44">
        <f aca="true" t="shared" si="12" ref="U40:U68">K40</f>
        <v>0</v>
      </c>
      <c r="V40" s="142">
        <f>L40</f>
        <v>0</v>
      </c>
      <c r="W40" s="139">
        <f aca="true" t="shared" si="13" ref="W40:W68">SUM(M40:Q40)</f>
        <v>0</v>
      </c>
      <c r="X40" s="140">
        <f aca="true" t="shared" si="14" ref="X40:X68">R40</f>
        <v>0</v>
      </c>
      <c r="Y40" s="142">
        <f aca="true" t="shared" si="15" ref="Y40:Y68">SUM(S40,V40)</f>
        <v>0</v>
      </c>
      <c r="Z40" s="139">
        <f aca="true" t="shared" si="16" ref="Z40:Z68">SUM(T40,W40)</f>
        <v>0</v>
      </c>
      <c r="AA40" s="140">
        <f aca="true" t="shared" si="17" ref="AA40:AA68">SUM(U40,X40)</f>
        <v>0</v>
      </c>
      <c r="AB40" s="133">
        <f aca="true" t="shared" si="18" ref="AB40:AB67">SUM(Y40:AA40)</f>
        <v>0</v>
      </c>
    </row>
    <row r="41" spans="1:28" ht="21" customHeight="1" thickBot="1">
      <c r="A41" s="91">
        <v>33</v>
      </c>
      <c r="B41" s="53"/>
      <c r="C41" s="53"/>
      <c r="D41" s="32"/>
      <c r="E41" s="39">
        <f>SUM(Juny!F41,Maig!F41,Abr!F41,Març!F41,Feb!F41,Gen!F41,Des!F41,Nov!F41,Oct!F41,Set!F41)</f>
        <v>0</v>
      </c>
      <c r="F41" s="4">
        <f>SUM(Juny!G41,Maig!G41,Abr!G41,Març!G41,Feb!G41,Gen!G41,Des!G41,Nov!G41,Oct!G41,Set!G41)</f>
        <v>0</v>
      </c>
      <c r="G41" s="4">
        <f>SUM(Juny!H41,Maig!H41,Abr!H41,Març!H41,Feb!H41,Gen!H41,Des!H41,Nov!H41,Oct!H41,Set!H41)</f>
        <v>0</v>
      </c>
      <c r="H41" s="4">
        <f>SUM(Juny!I41,Maig!I41,Abr!I41,Març!I41,Feb!I41,Gen!I41,Des!I41,Nov!I41,Oct!I41,Set!I41)</f>
        <v>0</v>
      </c>
      <c r="I41" s="4">
        <f>SUM(Juny!J41,Maig!J41,Abr!J41,Març!J41,Feb!J41,Gen!J41,Des!J41,Nov!J41,Oct!J41,Set!J41)</f>
        <v>0</v>
      </c>
      <c r="J41" s="4">
        <f>SUM(Juny!K41,Maig!K41,Abr!K41,Març!K41,Feb!K41,Gen!K41,Des!K41,Nov!K41,Oct!K41,Set!K41)</f>
        <v>0</v>
      </c>
      <c r="K41" s="109">
        <f>SUM(Juny!L41,Maig!L41,Abr!L41,Març!L41,Feb!L41,Gen!L41,Des!L41,Nov!L41,Oct!L41,Set!L41)</f>
        <v>0</v>
      </c>
      <c r="L41" s="142">
        <f>SUM(Juny!N41,Maig!N41,Abr!N41,Març!N41,Feb!N41,Gen!N41,Des!N41,Nov!N41,Oct!N41,Set!N41)</f>
        <v>0</v>
      </c>
      <c r="M41" s="150">
        <f>SUM(Juny!O41,Maig!O41,Abr!O41,Març!O41,Feb!O41,Gen!O41,Des!O41,Nov!O41,Oct!O41,Set!O41)</f>
        <v>0</v>
      </c>
      <c r="N41" s="150">
        <f>SUM(Juny!P41,Maig!P41,Abr!P41,Març!P41,Feb!P41,Gen!P41,Des!P41,Nov!P41,Oct!P41,Set!P41)</f>
        <v>0</v>
      </c>
      <c r="O41" s="150">
        <f>SUM(Juny!Q41,Maig!Q41,Abr!Q41,Març!Q41,Feb!Q41,Gen!Q41,Des!Q41,Nov!Q41,Oct!Q41,Set!Q41)</f>
        <v>0</v>
      </c>
      <c r="P41" s="150">
        <f>SUM(Juny!R41,Maig!R41,Abr!R41,Març!R41,Feb!R41,Gen!R41,Des!R41,Nov!R41,Oct!R41,Set!R41)</f>
        <v>0</v>
      </c>
      <c r="Q41" s="150">
        <f>SUM(Juny!S41,Maig!S41,Abr!S41,Març!S41,Feb!S41,Gen!S41,Des!S41,Nov!S41,Oct!S41,Set!S41)</f>
        <v>0</v>
      </c>
      <c r="R41" s="143">
        <f>SUM(Juny!T41,Maig!T41,Abr!T41,Març!T41,Feb!T41,Gen!T41,Des!T41,Nov!T41,Oct!T41,Set!T41)</f>
        <v>0</v>
      </c>
      <c r="S41" s="39">
        <f t="shared" si="10"/>
        <v>0</v>
      </c>
      <c r="T41" s="40">
        <f t="shared" si="11"/>
        <v>0</v>
      </c>
      <c r="U41" s="44">
        <f t="shared" si="12"/>
        <v>0</v>
      </c>
      <c r="V41" s="142">
        <f>L41</f>
        <v>0</v>
      </c>
      <c r="W41" s="139">
        <f t="shared" si="13"/>
        <v>0</v>
      </c>
      <c r="X41" s="140">
        <f t="shared" si="14"/>
        <v>0</v>
      </c>
      <c r="Y41" s="142">
        <f t="shared" si="15"/>
        <v>0</v>
      </c>
      <c r="Z41" s="139">
        <f t="shared" si="16"/>
        <v>0</v>
      </c>
      <c r="AA41" s="140">
        <f t="shared" si="17"/>
        <v>0</v>
      </c>
      <c r="AB41" s="133">
        <f t="shared" si="18"/>
        <v>0</v>
      </c>
    </row>
    <row r="42" spans="1:28" ht="21" customHeight="1" thickBot="1">
      <c r="A42" s="91">
        <v>34</v>
      </c>
      <c r="B42" s="53"/>
      <c r="C42" s="53"/>
      <c r="D42" s="32"/>
      <c r="E42" s="39">
        <f>SUM(Juny!F42,Maig!F42,Abr!F42,Març!F42,Feb!F42,Gen!F42,Des!F42,Nov!F42,Oct!F42,Set!F42)</f>
        <v>0</v>
      </c>
      <c r="F42" s="4">
        <f>SUM(Juny!G42,Maig!G42,Abr!G42,Març!G42,Feb!G42,Gen!G42,Des!G42,Nov!G42,Oct!G42,Set!G42)</f>
        <v>0</v>
      </c>
      <c r="G42" s="4">
        <f>SUM(Juny!H42,Maig!H42,Abr!H42,Març!H42,Feb!H42,Gen!H42,Des!H42,Nov!H42,Oct!H42,Set!H42)</f>
        <v>0</v>
      </c>
      <c r="H42" s="4">
        <f>SUM(Juny!I42,Maig!I42,Abr!I42,Març!I42,Feb!I42,Gen!I42,Des!I42,Nov!I42,Oct!I42,Set!I42)</f>
        <v>0</v>
      </c>
      <c r="I42" s="4">
        <f>SUM(Juny!J42,Maig!J42,Abr!J42,Març!J42,Feb!J42,Gen!J42,Des!J42,Nov!J42,Oct!J42,Set!J42)</f>
        <v>0</v>
      </c>
      <c r="J42" s="4">
        <f>SUM(Juny!K42,Maig!K42,Abr!K42,Març!K42,Feb!K42,Gen!K42,Des!K42,Nov!K42,Oct!K42,Set!K42)</f>
        <v>0</v>
      </c>
      <c r="K42" s="109">
        <f>SUM(Juny!L42,Maig!L42,Abr!L42,Març!L42,Feb!L42,Gen!L42,Des!L42,Nov!L42,Oct!L42,Set!L42)</f>
        <v>0</v>
      </c>
      <c r="L42" s="142">
        <f>SUM(Juny!N42,Maig!N42,Abr!N42,Març!N42,Feb!N42,Gen!N42,Des!N42,Nov!N42,Oct!N42,Set!N42)</f>
        <v>0</v>
      </c>
      <c r="M42" s="150">
        <f>SUM(Juny!O42,Maig!O42,Abr!O42,Març!O42,Feb!O42,Gen!O42,Des!O42,Nov!O42,Oct!O42,Set!O42)</f>
        <v>0</v>
      </c>
      <c r="N42" s="150">
        <f>SUM(Juny!P42,Maig!P42,Abr!P42,Març!P42,Feb!P42,Gen!P42,Des!P42,Nov!P42,Oct!P42,Set!P42)</f>
        <v>0</v>
      </c>
      <c r="O42" s="150">
        <f>SUM(Juny!Q42,Maig!Q42,Abr!Q42,Març!Q42,Feb!Q42,Gen!Q42,Des!Q42,Nov!Q42,Oct!Q42,Set!Q42)</f>
        <v>0</v>
      </c>
      <c r="P42" s="150">
        <f>SUM(Juny!R42,Maig!R42,Abr!R42,Març!R42,Feb!R42,Gen!R42,Des!R42,Nov!R42,Oct!R42,Set!R42)</f>
        <v>0</v>
      </c>
      <c r="Q42" s="150">
        <f>SUM(Juny!S42,Maig!S42,Abr!S42,Març!S42,Feb!S42,Gen!S42,Des!S42,Nov!S42,Oct!S42,Set!S42)</f>
        <v>0</v>
      </c>
      <c r="R42" s="143">
        <f>SUM(Juny!T42,Maig!T42,Abr!T42,Març!T42,Feb!T42,Gen!T42,Des!T42,Nov!T42,Oct!T42,Set!T42)</f>
        <v>0</v>
      </c>
      <c r="S42" s="39">
        <f t="shared" si="10"/>
        <v>0</v>
      </c>
      <c r="T42" s="40">
        <f t="shared" si="11"/>
        <v>0</v>
      </c>
      <c r="U42" s="44">
        <f t="shared" si="12"/>
        <v>0</v>
      </c>
      <c r="V42" s="142">
        <f>L42</f>
        <v>0</v>
      </c>
      <c r="W42" s="139">
        <f t="shared" si="13"/>
        <v>0</v>
      </c>
      <c r="X42" s="140">
        <f t="shared" si="14"/>
        <v>0</v>
      </c>
      <c r="Y42" s="142">
        <f t="shared" si="15"/>
        <v>0</v>
      </c>
      <c r="Z42" s="139">
        <f t="shared" si="16"/>
        <v>0</v>
      </c>
      <c r="AA42" s="140">
        <f t="shared" si="17"/>
        <v>0</v>
      </c>
      <c r="AB42" s="133">
        <f t="shared" si="18"/>
        <v>0</v>
      </c>
    </row>
    <row r="43" spans="1:28" ht="21" customHeight="1" thickBot="1">
      <c r="A43" s="91">
        <v>35</v>
      </c>
      <c r="B43" s="53"/>
      <c r="C43" s="53"/>
      <c r="D43" s="32"/>
      <c r="E43" s="39">
        <f>SUM(Juny!F43,Maig!F43,Abr!F43,Març!F43,Feb!F43,Gen!F43,Des!F43,Nov!F43,Oct!F43,Set!F43)</f>
        <v>0</v>
      </c>
      <c r="F43" s="4">
        <f>SUM(Juny!G43,Maig!G43,Abr!G43,Març!G43,Feb!G43,Gen!G43,Des!G43,Nov!G43,Oct!G43,Set!G43)</f>
        <v>0</v>
      </c>
      <c r="G43" s="4">
        <f>SUM(Juny!H43,Maig!H43,Abr!H43,Març!H43,Feb!H43,Gen!H43,Des!H43,Nov!H43,Oct!H43,Set!H43)</f>
        <v>0</v>
      </c>
      <c r="H43" s="4">
        <f>SUM(Juny!I43,Maig!I43,Abr!I43,Març!I43,Feb!I43,Gen!I43,Des!I43,Nov!I43,Oct!I43,Set!I43)</f>
        <v>0</v>
      </c>
      <c r="I43" s="4">
        <f>SUM(Juny!J43,Maig!J43,Abr!J43,Març!J43,Feb!J43,Gen!J43,Des!J43,Nov!J43,Oct!J43,Set!J43)</f>
        <v>0</v>
      </c>
      <c r="J43" s="4">
        <f>SUM(Juny!K43,Maig!K43,Abr!K43,Març!K43,Feb!K43,Gen!K43,Des!K43,Nov!K43,Oct!K43,Set!K43)</f>
        <v>0</v>
      </c>
      <c r="K43" s="109">
        <f>SUM(Juny!L43,Maig!L43,Abr!L43,Març!L43,Feb!L43,Gen!L43,Des!L43,Nov!L43,Oct!L43,Set!L43)</f>
        <v>0</v>
      </c>
      <c r="L43" s="142">
        <f>SUM(Juny!N43,Maig!N43,Abr!N43,Març!N43,Feb!N43,Gen!N43,Des!N43,Nov!N43,Oct!N43,Set!N43)</f>
        <v>0</v>
      </c>
      <c r="M43" s="150">
        <f>SUM(Juny!O43,Maig!O43,Abr!O43,Març!O43,Feb!O43,Gen!O43,Des!O43,Nov!O43,Oct!O43,Set!O43)</f>
        <v>0</v>
      </c>
      <c r="N43" s="150">
        <f>SUM(Juny!P43,Maig!P43,Abr!P43,Març!P43,Feb!P43,Gen!P43,Des!P43,Nov!P43,Oct!P43,Set!P43)</f>
        <v>0</v>
      </c>
      <c r="O43" s="150">
        <f>SUM(Juny!Q43,Maig!Q43,Abr!Q43,Març!Q43,Feb!Q43,Gen!Q43,Des!Q43,Nov!Q43,Oct!Q43,Set!Q43)</f>
        <v>0</v>
      </c>
      <c r="P43" s="150">
        <f>SUM(Juny!R43,Maig!R43,Abr!R43,Març!R43,Feb!R43,Gen!R43,Des!R43,Nov!R43,Oct!R43,Set!R43)</f>
        <v>0</v>
      </c>
      <c r="Q43" s="150">
        <f>SUM(Juny!S43,Maig!S43,Abr!S43,Març!S43,Feb!S43,Gen!S43,Des!S43,Nov!S43,Oct!S43,Set!S43)</f>
        <v>0</v>
      </c>
      <c r="R43" s="143">
        <f>SUM(Juny!T43,Maig!T43,Abr!T43,Març!T43,Feb!T43,Gen!T43,Des!T43,Nov!T43,Oct!T43,Set!T43)</f>
        <v>0</v>
      </c>
      <c r="S43" s="39">
        <f t="shared" si="10"/>
        <v>0</v>
      </c>
      <c r="T43" s="40">
        <f t="shared" si="11"/>
        <v>0</v>
      </c>
      <c r="U43" s="44">
        <f t="shared" si="12"/>
        <v>0</v>
      </c>
      <c r="V43" s="142">
        <f>L43</f>
        <v>0</v>
      </c>
      <c r="W43" s="139">
        <f t="shared" si="13"/>
        <v>0</v>
      </c>
      <c r="X43" s="140">
        <f t="shared" si="14"/>
        <v>0</v>
      </c>
      <c r="Y43" s="142">
        <f t="shared" si="15"/>
        <v>0</v>
      </c>
      <c r="Z43" s="139">
        <f t="shared" si="16"/>
        <v>0</v>
      </c>
      <c r="AA43" s="140">
        <f t="shared" si="17"/>
        <v>0</v>
      </c>
      <c r="AB43" s="133">
        <f t="shared" si="18"/>
        <v>0</v>
      </c>
    </row>
    <row r="44" spans="1:28" ht="21" customHeight="1" thickBot="1">
      <c r="A44" s="91">
        <v>36</v>
      </c>
      <c r="B44" s="53"/>
      <c r="C44" s="53"/>
      <c r="D44" s="32"/>
      <c r="E44" s="39">
        <f>SUM(Juny!F44,Maig!F44,Abr!F44,Març!F44,Feb!F44,Gen!F44,Des!F44,Nov!F44,Oct!F44,Set!F44)</f>
        <v>0</v>
      </c>
      <c r="F44" s="4">
        <f>SUM(Juny!G44,Maig!G44,Abr!G44,Març!G44,Feb!G44,Gen!G44,Des!G44,Nov!G44,Oct!G44,Set!G44)</f>
        <v>0</v>
      </c>
      <c r="G44" s="4">
        <f>SUM(Juny!H44,Maig!H44,Abr!H44,Març!H44,Feb!H44,Gen!H44,Des!H44,Nov!H44,Oct!H44,Set!H44)</f>
        <v>0</v>
      </c>
      <c r="H44" s="4">
        <f>SUM(Juny!I44,Maig!I44,Abr!I44,Març!I44,Feb!I44,Gen!I44,Des!I44,Nov!I44,Oct!I44,Set!I44)</f>
        <v>0</v>
      </c>
      <c r="I44" s="4">
        <f>SUM(Juny!J44,Maig!J44,Abr!J44,Març!J44,Feb!J44,Gen!J44,Des!J44,Nov!J44,Oct!J44,Set!J44)</f>
        <v>0</v>
      </c>
      <c r="J44" s="4">
        <f>SUM(Juny!K44,Maig!K44,Abr!K44,Març!K44,Feb!K44,Gen!K44,Des!K44,Nov!K44,Oct!K44,Set!K44)</f>
        <v>0</v>
      </c>
      <c r="K44" s="109">
        <f>SUM(Juny!L44,Maig!L44,Abr!L44,Març!L44,Feb!L44,Gen!L44,Des!L44,Nov!L44,Oct!L44,Set!L44)</f>
        <v>0</v>
      </c>
      <c r="L44" s="142">
        <f>SUM(Juny!N44,Maig!N44,Abr!N44,Març!N44,Feb!N44,Gen!N44,Des!N44,Nov!N44,Oct!N44,Set!N44)</f>
        <v>0</v>
      </c>
      <c r="M44" s="150">
        <f>SUM(Juny!O44,Maig!O44,Abr!O44,Març!O44,Feb!O44,Gen!O44,Des!O44,Nov!O44,Oct!O44,Set!O44)</f>
        <v>0</v>
      </c>
      <c r="N44" s="150">
        <f>SUM(Juny!P44,Maig!P44,Abr!P44,Març!P44,Feb!P44,Gen!P44,Des!P44,Nov!P44,Oct!P44,Set!P44)</f>
        <v>0</v>
      </c>
      <c r="O44" s="150">
        <f>SUM(Juny!Q44,Maig!Q44,Abr!Q44,Març!Q44,Feb!Q44,Gen!Q44,Des!Q44,Nov!Q44,Oct!Q44,Set!Q44)</f>
        <v>0</v>
      </c>
      <c r="P44" s="150">
        <f>SUM(Juny!R44,Maig!R44,Abr!R44,Març!R44,Feb!R44,Gen!R44,Des!R44,Nov!R44,Oct!R44,Set!R44)</f>
        <v>0</v>
      </c>
      <c r="Q44" s="150">
        <f>SUM(Juny!S44,Maig!S44,Abr!S44,Març!S44,Feb!S44,Gen!S44,Des!S44,Nov!S44,Oct!S44,Set!S44)</f>
        <v>0</v>
      </c>
      <c r="R44" s="143">
        <f>SUM(Juny!T44,Maig!T44,Abr!T44,Març!T44,Feb!T44,Gen!T44,Des!T44,Nov!T44,Oct!T44,Set!T44)</f>
        <v>0</v>
      </c>
      <c r="S44" s="39">
        <f t="shared" si="10"/>
        <v>0</v>
      </c>
      <c r="T44" s="40">
        <f t="shared" si="11"/>
        <v>0</v>
      </c>
      <c r="U44" s="44">
        <f t="shared" si="12"/>
        <v>0</v>
      </c>
      <c r="V44" s="142">
        <f>L44</f>
        <v>0</v>
      </c>
      <c r="W44" s="139">
        <f t="shared" si="13"/>
        <v>0</v>
      </c>
      <c r="X44" s="140">
        <f t="shared" si="14"/>
        <v>0</v>
      </c>
      <c r="Y44" s="142">
        <f t="shared" si="15"/>
        <v>0</v>
      </c>
      <c r="Z44" s="139">
        <f t="shared" si="16"/>
        <v>0</v>
      </c>
      <c r="AA44" s="140">
        <f t="shared" si="17"/>
        <v>0</v>
      </c>
      <c r="AB44" s="133">
        <f t="shared" si="18"/>
        <v>0</v>
      </c>
    </row>
    <row r="45" spans="1:28" ht="21" customHeight="1" thickBot="1">
      <c r="A45" s="91">
        <v>37</v>
      </c>
      <c r="B45" s="57"/>
      <c r="C45" s="58"/>
      <c r="D45" s="35"/>
      <c r="E45" s="39">
        <f>SUM(Juny!F45,Maig!F45,Abr!F45,Març!F45,Feb!F45,Gen!F45,Des!F45,Nov!F45,Oct!F45,Set!F45)</f>
        <v>0</v>
      </c>
      <c r="F45" s="4">
        <f>SUM(Juny!G45,Maig!G45,Abr!G45,Març!G45,Feb!G45,Gen!G45,Des!G45,Nov!G45,Oct!G45,Set!G45)</f>
        <v>0</v>
      </c>
      <c r="G45" s="4">
        <f>SUM(Juny!H45,Maig!H45,Abr!H45,Març!H45,Feb!H45,Gen!H45,Des!H45,Nov!H45,Oct!H45,Set!H45)</f>
        <v>0</v>
      </c>
      <c r="H45" s="4">
        <f>SUM(Juny!I45,Maig!I45,Abr!I45,Març!I45,Feb!I45,Gen!I45,Des!I45,Nov!I45,Oct!I45,Set!I45)</f>
        <v>0</v>
      </c>
      <c r="I45" s="4">
        <f>SUM(Juny!J45,Maig!J45,Abr!J45,Març!J45,Feb!J45,Gen!J45,Des!J45,Nov!J45,Oct!J45,Set!J45)</f>
        <v>0</v>
      </c>
      <c r="J45" s="4">
        <f>SUM(Juny!K45,Maig!K45,Abr!K45,Març!K45,Feb!K45,Gen!K45,Des!K45,Nov!K45,Oct!K45,Set!K45)</f>
        <v>0</v>
      </c>
      <c r="K45" s="109">
        <f>SUM(Juny!L45,Maig!L45,Abr!L45,Març!L45,Feb!L45,Gen!L45,Des!L45,Nov!L45,Oct!L45,Set!L45)</f>
        <v>0</v>
      </c>
      <c r="L45" s="142">
        <f>SUM(Juny!N45,Maig!N45,Abr!N45,Març!N45,Feb!N45,Gen!N45,Des!N45,Nov!N45,Oct!N45,Set!N45)</f>
        <v>0</v>
      </c>
      <c r="M45" s="150">
        <f>SUM(Juny!O45,Maig!O45,Abr!O45,Març!O45,Feb!O45,Gen!O45,Des!O45,Nov!O45,Oct!O45,Set!O45)</f>
        <v>0</v>
      </c>
      <c r="N45" s="150">
        <f>SUM(Juny!P45,Maig!P45,Abr!P45,Març!P45,Feb!P45,Gen!P45,Des!P45,Nov!P45,Oct!P45,Set!P45)</f>
        <v>0</v>
      </c>
      <c r="O45" s="150">
        <f>SUM(Juny!Q45,Maig!Q45,Abr!Q45,Març!Q45,Feb!Q45,Gen!Q45,Des!Q45,Nov!Q45,Oct!Q45,Set!Q45)</f>
        <v>0</v>
      </c>
      <c r="P45" s="150">
        <f>SUM(Juny!R45,Maig!R45,Abr!R45,Març!R45,Feb!R45,Gen!R45,Des!R45,Nov!R45,Oct!R45,Set!R45)</f>
        <v>0</v>
      </c>
      <c r="Q45" s="150">
        <f>SUM(Juny!S45,Maig!S45,Abr!S45,Març!S45,Feb!S45,Gen!S45,Des!S45,Nov!S45,Oct!S45,Set!S45)</f>
        <v>0</v>
      </c>
      <c r="R45" s="143">
        <f>SUM(Juny!T45,Maig!T45,Abr!T45,Març!T45,Feb!T45,Gen!T45,Des!T45,Nov!T45,Oct!T45,Set!T45)</f>
        <v>0</v>
      </c>
      <c r="S45" s="39">
        <f t="shared" si="10"/>
        <v>0</v>
      </c>
      <c r="T45" s="40">
        <f t="shared" si="11"/>
        <v>0</v>
      </c>
      <c r="U45" s="44">
        <f t="shared" si="12"/>
        <v>0</v>
      </c>
      <c r="V45" s="142">
        <f aca="true" t="shared" si="19" ref="V45:V68">L45</f>
        <v>0</v>
      </c>
      <c r="W45" s="139">
        <f t="shared" si="13"/>
        <v>0</v>
      </c>
      <c r="X45" s="140">
        <f t="shared" si="14"/>
        <v>0</v>
      </c>
      <c r="Y45" s="142">
        <f t="shared" si="15"/>
        <v>0</v>
      </c>
      <c r="Z45" s="139">
        <f t="shared" si="16"/>
        <v>0</v>
      </c>
      <c r="AA45" s="140">
        <f t="shared" si="17"/>
        <v>0</v>
      </c>
      <c r="AB45" s="133">
        <f t="shared" si="18"/>
        <v>0</v>
      </c>
    </row>
    <row r="46" spans="1:28" ht="21" customHeight="1" thickBot="1">
      <c r="A46" s="91">
        <v>38</v>
      </c>
      <c r="B46" s="57"/>
      <c r="C46" s="58"/>
      <c r="D46" s="35"/>
      <c r="E46" s="39">
        <f>SUM(Juny!F46,Maig!F46,Abr!F46,Març!F46,Feb!F46,Gen!F46,Des!F46,Nov!F46,Oct!F46,Set!F46)</f>
        <v>0</v>
      </c>
      <c r="F46" s="4">
        <f>SUM(Juny!G46,Maig!G46,Abr!G46,Març!G46,Feb!G46,Gen!G46,Des!G46,Nov!G46,Oct!G46,Set!G46)</f>
        <v>0</v>
      </c>
      <c r="G46" s="4">
        <f>SUM(Juny!H46,Maig!H46,Abr!H46,Març!H46,Feb!H46,Gen!H46,Des!H46,Nov!H46,Oct!H46,Set!H46)</f>
        <v>0</v>
      </c>
      <c r="H46" s="4">
        <f>SUM(Juny!I46,Maig!I46,Abr!I46,Març!I46,Feb!I46,Gen!I46,Des!I46,Nov!I46,Oct!I46,Set!I46)</f>
        <v>0</v>
      </c>
      <c r="I46" s="4">
        <f>SUM(Juny!J46,Maig!J46,Abr!J46,Març!J46,Feb!J46,Gen!J46,Des!J46,Nov!J46,Oct!J46,Set!J46)</f>
        <v>0</v>
      </c>
      <c r="J46" s="4">
        <f>SUM(Juny!K46,Maig!K46,Abr!K46,Març!K46,Feb!K46,Gen!K46,Des!K46,Nov!K46,Oct!K46,Set!K46)</f>
        <v>0</v>
      </c>
      <c r="K46" s="109">
        <f>SUM(Juny!L46,Maig!L46,Abr!L46,Març!L46,Feb!L46,Gen!L46,Des!L46,Nov!L46,Oct!L46,Set!L46)</f>
        <v>0</v>
      </c>
      <c r="L46" s="142">
        <f>SUM(Juny!N46,Maig!N46,Abr!N46,Març!N46,Feb!N46,Gen!N46,Des!N46,Nov!N46,Oct!N46,Set!N46)</f>
        <v>0</v>
      </c>
      <c r="M46" s="150">
        <f>SUM(Juny!O46,Maig!O46,Abr!O46,Març!O46,Feb!O46,Gen!O46,Des!O46,Nov!O46,Oct!O46,Set!O46)</f>
        <v>0</v>
      </c>
      <c r="N46" s="150">
        <f>SUM(Juny!P46,Maig!P46,Abr!P46,Març!P46,Feb!P46,Gen!P46,Des!P46,Nov!P46,Oct!P46,Set!P46)</f>
        <v>0</v>
      </c>
      <c r="O46" s="150">
        <f>SUM(Juny!Q46,Maig!Q46,Abr!Q46,Març!Q46,Feb!Q46,Gen!Q46,Des!Q46,Nov!Q46,Oct!Q46,Set!Q46)</f>
        <v>0</v>
      </c>
      <c r="P46" s="150">
        <f>SUM(Juny!R46,Maig!R46,Abr!R46,Març!R46,Feb!R46,Gen!R46,Des!R46,Nov!R46,Oct!R46,Set!R46)</f>
        <v>0</v>
      </c>
      <c r="Q46" s="150">
        <f>SUM(Juny!S46,Maig!S46,Abr!S46,Març!S46,Feb!S46,Gen!S46,Des!S46,Nov!S46,Oct!S46,Set!S46)</f>
        <v>0</v>
      </c>
      <c r="R46" s="143">
        <f>SUM(Juny!T46,Maig!T46,Abr!T46,Març!T46,Feb!T46,Gen!T46,Des!T46,Nov!T46,Oct!T46,Set!T46)</f>
        <v>0</v>
      </c>
      <c r="S46" s="39">
        <f t="shared" si="10"/>
        <v>0</v>
      </c>
      <c r="T46" s="40">
        <f t="shared" si="11"/>
        <v>0</v>
      </c>
      <c r="U46" s="44">
        <f t="shared" si="12"/>
        <v>0</v>
      </c>
      <c r="V46" s="142">
        <f t="shared" si="19"/>
        <v>0</v>
      </c>
      <c r="W46" s="139">
        <f t="shared" si="13"/>
        <v>0</v>
      </c>
      <c r="X46" s="140">
        <f t="shared" si="14"/>
        <v>0</v>
      </c>
      <c r="Y46" s="142">
        <f t="shared" si="15"/>
        <v>0</v>
      </c>
      <c r="Z46" s="139">
        <f t="shared" si="16"/>
        <v>0</v>
      </c>
      <c r="AA46" s="140">
        <f t="shared" si="17"/>
        <v>0</v>
      </c>
      <c r="AB46" s="133">
        <f t="shared" si="18"/>
        <v>0</v>
      </c>
    </row>
    <row r="47" spans="1:28" ht="21" customHeight="1" thickBot="1">
      <c r="A47" s="91">
        <v>39</v>
      </c>
      <c r="B47" s="57"/>
      <c r="C47" s="58"/>
      <c r="D47" s="35"/>
      <c r="E47" s="39">
        <f>SUM(Juny!F47,Maig!F47,Abr!F47,Març!F47,Feb!F47,Gen!F47,Des!F47,Nov!F47,Oct!F47,Set!F47)</f>
        <v>0</v>
      </c>
      <c r="F47" s="4">
        <f>SUM(Juny!G47,Maig!G47,Abr!G47,Març!G47,Feb!G47,Gen!G47,Des!G47,Nov!G47,Oct!G47,Set!G47)</f>
        <v>0</v>
      </c>
      <c r="G47" s="4">
        <f>SUM(Juny!H47,Maig!H47,Abr!H47,Març!H47,Feb!H47,Gen!H47,Des!H47,Nov!H47,Oct!H47,Set!H47)</f>
        <v>0</v>
      </c>
      <c r="H47" s="4">
        <f>SUM(Juny!I47,Maig!I47,Abr!I47,Març!I47,Feb!I47,Gen!I47,Des!I47,Nov!I47,Oct!I47,Set!I47)</f>
        <v>0</v>
      </c>
      <c r="I47" s="4">
        <f>SUM(Juny!J47,Maig!J47,Abr!J47,Març!J47,Feb!J47,Gen!J47,Des!J47,Nov!J47,Oct!J47,Set!J47)</f>
        <v>0</v>
      </c>
      <c r="J47" s="4">
        <f>SUM(Juny!K47,Maig!K47,Abr!K47,Març!K47,Feb!K47,Gen!K47,Des!K47,Nov!K47,Oct!K47,Set!K47)</f>
        <v>0</v>
      </c>
      <c r="K47" s="109">
        <f>SUM(Juny!L47,Maig!L47,Abr!L47,Març!L47,Feb!L47,Gen!L47,Des!L47,Nov!L47,Oct!L47,Set!L47)</f>
        <v>0</v>
      </c>
      <c r="L47" s="142">
        <f>SUM(Juny!N47,Maig!N47,Abr!N47,Març!N47,Feb!N47,Gen!N47,Des!N47,Nov!N47,Oct!N47,Set!N47)</f>
        <v>0</v>
      </c>
      <c r="M47" s="150">
        <f>SUM(Juny!O47,Maig!O47,Abr!O47,Març!O47,Feb!O47,Gen!O47,Des!O47,Nov!O47,Oct!O47,Set!O47)</f>
        <v>0</v>
      </c>
      <c r="N47" s="150">
        <f>SUM(Juny!P47,Maig!P47,Abr!P47,Març!P47,Feb!P47,Gen!P47,Des!P47,Nov!P47,Oct!P47,Set!P47)</f>
        <v>0</v>
      </c>
      <c r="O47" s="150">
        <f>SUM(Juny!Q47,Maig!Q47,Abr!Q47,Març!Q47,Feb!Q47,Gen!Q47,Des!Q47,Nov!Q47,Oct!Q47,Set!Q47)</f>
        <v>0</v>
      </c>
      <c r="P47" s="150">
        <f>SUM(Juny!R47,Maig!R47,Abr!R47,Març!R47,Feb!R47,Gen!R47,Des!R47,Nov!R47,Oct!R47,Set!R47)</f>
        <v>0</v>
      </c>
      <c r="Q47" s="150">
        <f>SUM(Juny!S47,Maig!S47,Abr!S47,Març!S47,Feb!S47,Gen!S47,Des!S47,Nov!S47,Oct!S47,Set!S47)</f>
        <v>0</v>
      </c>
      <c r="R47" s="143">
        <f>SUM(Juny!T47,Maig!T47,Abr!T47,Març!T47,Feb!T47,Gen!T47,Des!T47,Nov!T47,Oct!T47,Set!T47)</f>
        <v>0</v>
      </c>
      <c r="S47" s="39">
        <f t="shared" si="10"/>
        <v>0</v>
      </c>
      <c r="T47" s="40">
        <f t="shared" si="11"/>
        <v>0</v>
      </c>
      <c r="U47" s="44">
        <f t="shared" si="12"/>
        <v>0</v>
      </c>
      <c r="V47" s="142">
        <f t="shared" si="19"/>
        <v>0</v>
      </c>
      <c r="W47" s="139">
        <f t="shared" si="13"/>
        <v>0</v>
      </c>
      <c r="X47" s="140">
        <f t="shared" si="14"/>
        <v>0</v>
      </c>
      <c r="Y47" s="142">
        <f t="shared" si="15"/>
        <v>0</v>
      </c>
      <c r="Z47" s="139">
        <f t="shared" si="16"/>
        <v>0</v>
      </c>
      <c r="AA47" s="140">
        <f t="shared" si="17"/>
        <v>0</v>
      </c>
      <c r="AB47" s="133">
        <f t="shared" si="18"/>
        <v>0</v>
      </c>
    </row>
    <row r="48" spans="1:28" ht="21" customHeight="1" thickBot="1">
      <c r="A48" s="91">
        <v>40</v>
      </c>
      <c r="B48" s="57"/>
      <c r="C48" s="58"/>
      <c r="D48" s="35"/>
      <c r="E48" s="39">
        <f>SUM(Juny!F48,Maig!F48,Abr!F48,Març!F48,Feb!F48,Gen!F48,Des!F48,Nov!F48,Oct!F48,Set!F48)</f>
        <v>0</v>
      </c>
      <c r="F48" s="4">
        <f>SUM(Juny!G48,Maig!G48,Abr!G48,Març!G48,Feb!G48,Gen!G48,Des!G48,Nov!G48,Oct!G48,Set!G48)</f>
        <v>0</v>
      </c>
      <c r="G48" s="4">
        <f>SUM(Juny!H48,Maig!H48,Abr!H48,Març!H48,Feb!H48,Gen!H48,Des!H48,Nov!H48,Oct!H48,Set!H48)</f>
        <v>0</v>
      </c>
      <c r="H48" s="4">
        <f>SUM(Juny!I48,Maig!I48,Abr!I48,Març!I48,Feb!I48,Gen!I48,Des!I48,Nov!I48,Oct!I48,Set!I48)</f>
        <v>0</v>
      </c>
      <c r="I48" s="4">
        <f>SUM(Juny!J48,Maig!J48,Abr!J48,Març!J48,Feb!J48,Gen!J48,Des!J48,Nov!J48,Oct!J48,Set!J48)</f>
        <v>0</v>
      </c>
      <c r="J48" s="4">
        <f>SUM(Juny!K48,Maig!K48,Abr!K48,Març!K48,Feb!K48,Gen!K48,Des!K48,Nov!K48,Oct!K48,Set!K48)</f>
        <v>0</v>
      </c>
      <c r="K48" s="109">
        <f>SUM(Juny!L48,Maig!L48,Abr!L48,Març!L48,Feb!L48,Gen!L48,Des!L48,Nov!L48,Oct!L48,Set!L48)</f>
        <v>0</v>
      </c>
      <c r="L48" s="142">
        <f>SUM(Juny!N48,Maig!N48,Abr!N48,Març!N48,Feb!N48,Gen!N48,Des!N48,Nov!N48,Oct!N48,Set!N48)</f>
        <v>0</v>
      </c>
      <c r="M48" s="150">
        <f>SUM(Juny!O48,Maig!O48,Abr!O48,Març!O48,Feb!O48,Gen!O48,Des!O48,Nov!O48,Oct!O48,Set!O48)</f>
        <v>0</v>
      </c>
      <c r="N48" s="150">
        <f>SUM(Juny!P48,Maig!P48,Abr!P48,Març!P48,Feb!P48,Gen!P48,Des!P48,Nov!P48,Oct!P48,Set!P48)</f>
        <v>0</v>
      </c>
      <c r="O48" s="150">
        <f>SUM(Juny!Q48,Maig!Q48,Abr!Q48,Març!Q48,Feb!Q48,Gen!Q48,Des!Q48,Nov!Q48,Oct!Q48,Set!Q48)</f>
        <v>0</v>
      </c>
      <c r="P48" s="150">
        <f>SUM(Juny!R48,Maig!R48,Abr!R48,Març!R48,Feb!R48,Gen!R48,Des!R48,Nov!R48,Oct!R48,Set!R48)</f>
        <v>0</v>
      </c>
      <c r="Q48" s="150">
        <f>SUM(Juny!S48,Maig!S48,Abr!S48,Març!S48,Feb!S48,Gen!S48,Des!S48,Nov!S48,Oct!S48,Set!S48)</f>
        <v>0</v>
      </c>
      <c r="R48" s="143">
        <f>SUM(Juny!T48,Maig!T48,Abr!T48,Març!T48,Feb!T48,Gen!T48,Des!T48,Nov!T48,Oct!T48,Set!T48)</f>
        <v>0</v>
      </c>
      <c r="S48" s="39">
        <f t="shared" si="10"/>
        <v>0</v>
      </c>
      <c r="T48" s="40">
        <f t="shared" si="11"/>
        <v>0</v>
      </c>
      <c r="U48" s="44">
        <f t="shared" si="12"/>
        <v>0</v>
      </c>
      <c r="V48" s="142">
        <f t="shared" si="19"/>
        <v>0</v>
      </c>
      <c r="W48" s="139">
        <f t="shared" si="13"/>
        <v>0</v>
      </c>
      <c r="X48" s="140">
        <f t="shared" si="14"/>
        <v>0</v>
      </c>
      <c r="Y48" s="142">
        <f t="shared" si="15"/>
        <v>0</v>
      </c>
      <c r="Z48" s="139">
        <f t="shared" si="16"/>
        <v>0</v>
      </c>
      <c r="AA48" s="140">
        <f t="shared" si="17"/>
        <v>0</v>
      </c>
      <c r="AB48" s="133">
        <f t="shared" si="18"/>
        <v>0</v>
      </c>
    </row>
    <row r="49" spans="1:28" ht="21" customHeight="1" thickBot="1">
      <c r="A49" s="91">
        <v>41</v>
      </c>
      <c r="B49" s="57"/>
      <c r="C49" s="58"/>
      <c r="D49" s="35"/>
      <c r="E49" s="39">
        <f>SUM(Juny!F49,Maig!F49,Abr!F49,Març!F49,Feb!F49,Gen!F49,Des!F49,Nov!F49,Oct!F49,Set!F49)</f>
        <v>0</v>
      </c>
      <c r="F49" s="4">
        <f>SUM(Juny!G49,Maig!G49,Abr!G49,Març!G49,Feb!G49,Gen!G49,Des!G49,Nov!G49,Oct!G49,Set!G49)</f>
        <v>0</v>
      </c>
      <c r="G49" s="4">
        <f>SUM(Juny!H49,Maig!H49,Abr!H49,Març!H49,Feb!H49,Gen!H49,Des!H49,Nov!H49,Oct!H49,Set!H49)</f>
        <v>0</v>
      </c>
      <c r="H49" s="4">
        <f>SUM(Juny!I49,Maig!I49,Abr!I49,Març!I49,Feb!I49,Gen!I49,Des!I49,Nov!I49,Oct!I49,Set!I49)</f>
        <v>0</v>
      </c>
      <c r="I49" s="4">
        <f>SUM(Juny!J49,Maig!J49,Abr!J49,Març!J49,Feb!J49,Gen!J49,Des!J49,Nov!J49,Oct!J49,Set!J49)</f>
        <v>0</v>
      </c>
      <c r="J49" s="4">
        <f>SUM(Juny!K49,Maig!K49,Abr!K49,Març!K49,Feb!K49,Gen!K49,Des!K49,Nov!K49,Oct!K49,Set!K49)</f>
        <v>0</v>
      </c>
      <c r="K49" s="109">
        <f>SUM(Juny!L49,Maig!L49,Abr!L49,Març!L49,Feb!L49,Gen!L49,Des!L49,Nov!L49,Oct!L49,Set!L49)</f>
        <v>0</v>
      </c>
      <c r="L49" s="142">
        <f>SUM(Juny!N49,Maig!N49,Abr!N49,Març!N49,Feb!N49,Gen!N49,Des!N49,Nov!N49,Oct!N49,Set!N49)</f>
        <v>0</v>
      </c>
      <c r="M49" s="150">
        <f>SUM(Juny!O49,Maig!O49,Abr!O49,Març!O49,Feb!O49,Gen!O49,Des!O49,Nov!O49,Oct!O49,Set!O49)</f>
        <v>0</v>
      </c>
      <c r="N49" s="150">
        <f>SUM(Juny!P49,Maig!P49,Abr!P49,Març!P49,Feb!P49,Gen!P49,Des!P49,Nov!P49,Oct!P49,Set!P49)</f>
        <v>0</v>
      </c>
      <c r="O49" s="150">
        <f>SUM(Juny!Q49,Maig!Q49,Abr!Q49,Març!Q49,Feb!Q49,Gen!Q49,Des!Q49,Nov!Q49,Oct!Q49,Set!Q49)</f>
        <v>0</v>
      </c>
      <c r="P49" s="150">
        <f>SUM(Juny!R49,Maig!R49,Abr!R49,Març!R49,Feb!R49,Gen!R49,Des!R49,Nov!R49,Oct!R49,Set!R49)</f>
        <v>0</v>
      </c>
      <c r="Q49" s="150">
        <f>SUM(Juny!S49,Maig!S49,Abr!S49,Març!S49,Feb!S49,Gen!S49,Des!S49,Nov!S49,Oct!S49,Set!S49)</f>
        <v>0</v>
      </c>
      <c r="R49" s="143">
        <f>SUM(Juny!T49,Maig!T49,Abr!T49,Març!T49,Feb!T49,Gen!T49,Des!T49,Nov!T49,Oct!T49,Set!T49)</f>
        <v>0</v>
      </c>
      <c r="S49" s="39">
        <f t="shared" si="10"/>
        <v>0</v>
      </c>
      <c r="T49" s="40">
        <f t="shared" si="11"/>
        <v>0</v>
      </c>
      <c r="U49" s="44">
        <f t="shared" si="12"/>
        <v>0</v>
      </c>
      <c r="V49" s="142">
        <f t="shared" si="19"/>
        <v>0</v>
      </c>
      <c r="W49" s="139">
        <f t="shared" si="13"/>
        <v>0</v>
      </c>
      <c r="X49" s="140">
        <f t="shared" si="14"/>
        <v>0</v>
      </c>
      <c r="Y49" s="142">
        <f t="shared" si="15"/>
        <v>0</v>
      </c>
      <c r="Z49" s="139">
        <f t="shared" si="16"/>
        <v>0</v>
      </c>
      <c r="AA49" s="140">
        <f t="shared" si="17"/>
        <v>0</v>
      </c>
      <c r="AB49" s="133">
        <f t="shared" si="18"/>
        <v>0</v>
      </c>
    </row>
    <row r="50" spans="1:28" ht="21" customHeight="1" thickBot="1">
      <c r="A50" s="91">
        <v>42</v>
      </c>
      <c r="B50" s="57"/>
      <c r="C50" s="58"/>
      <c r="D50" s="35"/>
      <c r="E50" s="39">
        <f>SUM(Juny!F50,Maig!F50,Abr!F50,Març!F50,Feb!F50,Gen!F50,Des!F50,Nov!F50,Oct!F50,Set!F50)</f>
        <v>0</v>
      </c>
      <c r="F50" s="4">
        <f>SUM(Juny!G50,Maig!G50,Abr!G50,Març!G50,Feb!G50,Gen!G50,Des!G50,Nov!G50,Oct!G50,Set!G50)</f>
        <v>0</v>
      </c>
      <c r="G50" s="4">
        <f>SUM(Juny!H50,Maig!H50,Abr!H50,Març!H50,Feb!H50,Gen!H50,Des!H50,Nov!H50,Oct!H50,Set!H50)</f>
        <v>0</v>
      </c>
      <c r="H50" s="4">
        <f>SUM(Juny!I50,Maig!I50,Abr!I50,Març!I50,Feb!I50,Gen!I50,Des!I50,Nov!I50,Oct!I50,Set!I50)</f>
        <v>0</v>
      </c>
      <c r="I50" s="4">
        <f>SUM(Juny!J50,Maig!J50,Abr!J50,Març!J50,Feb!J50,Gen!J50,Des!J50,Nov!J50,Oct!J50,Set!J50)</f>
        <v>0</v>
      </c>
      <c r="J50" s="4">
        <f>SUM(Juny!K50,Maig!K50,Abr!K50,Març!K50,Feb!K50,Gen!K50,Des!K50,Nov!K50,Oct!K50,Set!K50)</f>
        <v>0</v>
      </c>
      <c r="K50" s="109">
        <f>SUM(Juny!L50,Maig!L50,Abr!L50,Març!L50,Feb!L50,Gen!L50,Des!L50,Nov!L50,Oct!L50,Set!L50)</f>
        <v>0</v>
      </c>
      <c r="L50" s="142">
        <f>SUM(Juny!N50,Maig!N50,Abr!N50,Març!N50,Feb!N50,Gen!N50,Des!N50,Nov!N50,Oct!N50,Set!N50)</f>
        <v>0</v>
      </c>
      <c r="M50" s="150">
        <f>SUM(Juny!O50,Maig!O50,Abr!O50,Març!O50,Feb!O50,Gen!O50,Des!O50,Nov!O50,Oct!O50,Set!O50)</f>
        <v>0</v>
      </c>
      <c r="N50" s="150">
        <f>SUM(Juny!P50,Maig!P50,Abr!P50,Març!P50,Feb!P50,Gen!P50,Des!P50,Nov!P50,Oct!P50,Set!P50)</f>
        <v>0</v>
      </c>
      <c r="O50" s="150">
        <f>SUM(Juny!Q50,Maig!Q50,Abr!Q50,Març!Q50,Feb!Q50,Gen!Q50,Des!Q50,Nov!Q50,Oct!Q50,Set!Q50)</f>
        <v>0</v>
      </c>
      <c r="P50" s="150">
        <f>SUM(Juny!R50,Maig!R50,Abr!R50,Març!R50,Feb!R50,Gen!R50,Des!R50,Nov!R50,Oct!R50,Set!R50)</f>
        <v>0</v>
      </c>
      <c r="Q50" s="150">
        <f>SUM(Juny!S50,Maig!S50,Abr!S50,Març!S50,Feb!S50,Gen!S50,Des!S50,Nov!S50,Oct!S50,Set!S50)</f>
        <v>0</v>
      </c>
      <c r="R50" s="143">
        <f>SUM(Juny!T50,Maig!T50,Abr!T50,Març!T50,Feb!T50,Gen!T50,Des!T50,Nov!T50,Oct!T50,Set!T50)</f>
        <v>0</v>
      </c>
      <c r="S50" s="39">
        <f t="shared" si="10"/>
        <v>0</v>
      </c>
      <c r="T50" s="40">
        <f t="shared" si="11"/>
        <v>0</v>
      </c>
      <c r="U50" s="44">
        <f t="shared" si="12"/>
        <v>0</v>
      </c>
      <c r="V50" s="142">
        <f t="shared" si="19"/>
        <v>0</v>
      </c>
      <c r="W50" s="139">
        <f t="shared" si="13"/>
        <v>0</v>
      </c>
      <c r="X50" s="140">
        <f t="shared" si="14"/>
        <v>0</v>
      </c>
      <c r="Y50" s="142">
        <f t="shared" si="15"/>
        <v>0</v>
      </c>
      <c r="Z50" s="139">
        <f t="shared" si="16"/>
        <v>0</v>
      </c>
      <c r="AA50" s="140">
        <f t="shared" si="17"/>
        <v>0</v>
      </c>
      <c r="AB50" s="133">
        <f t="shared" si="18"/>
        <v>0</v>
      </c>
    </row>
    <row r="51" spans="1:28" ht="21" customHeight="1" thickBot="1">
      <c r="A51" s="91">
        <v>43</v>
      </c>
      <c r="B51" s="57"/>
      <c r="C51" s="58"/>
      <c r="D51" s="35"/>
      <c r="E51" s="39">
        <f>SUM(Juny!F51,Maig!F51,Abr!F51,Març!F51,Feb!F51,Gen!F51,Des!F51,Nov!F51,Oct!F51,Set!F51)</f>
        <v>0</v>
      </c>
      <c r="F51" s="4">
        <f>SUM(Juny!G51,Maig!G51,Abr!G51,Març!G51,Feb!G51,Gen!G51,Des!G51,Nov!G51,Oct!G51,Set!G51)</f>
        <v>0</v>
      </c>
      <c r="G51" s="4">
        <f>SUM(Juny!H51,Maig!H51,Abr!H51,Març!H51,Feb!H51,Gen!H51,Des!H51,Nov!H51,Oct!H51,Set!H51)</f>
        <v>0</v>
      </c>
      <c r="H51" s="4">
        <f>SUM(Juny!I51,Maig!I51,Abr!I51,Març!I51,Feb!I51,Gen!I51,Des!I51,Nov!I51,Oct!I51,Set!I51)</f>
        <v>0</v>
      </c>
      <c r="I51" s="4">
        <f>SUM(Juny!J51,Maig!J51,Abr!J51,Març!J51,Feb!J51,Gen!J51,Des!J51,Nov!J51,Oct!J51,Set!J51)</f>
        <v>0</v>
      </c>
      <c r="J51" s="4">
        <f>SUM(Juny!K51,Maig!K51,Abr!K51,Març!K51,Feb!K51,Gen!K51,Des!K51,Nov!K51,Oct!K51,Set!K51)</f>
        <v>0</v>
      </c>
      <c r="K51" s="109">
        <f>SUM(Juny!L51,Maig!L51,Abr!L51,Març!L51,Feb!L51,Gen!L51,Des!L51,Nov!L51,Oct!L51,Set!L51)</f>
        <v>0</v>
      </c>
      <c r="L51" s="142">
        <f>SUM(Juny!N51,Maig!N51,Abr!N51,Març!N51,Feb!N51,Gen!N51,Des!N51,Nov!N51,Oct!N51,Set!N51)</f>
        <v>0</v>
      </c>
      <c r="M51" s="150">
        <f>SUM(Juny!O51,Maig!O51,Abr!O51,Març!O51,Feb!O51,Gen!O51,Des!O51,Nov!O51,Oct!O51,Set!O51)</f>
        <v>0</v>
      </c>
      <c r="N51" s="150">
        <f>SUM(Juny!P51,Maig!P51,Abr!P51,Març!P51,Feb!P51,Gen!P51,Des!P51,Nov!P51,Oct!P51,Set!P51)</f>
        <v>0</v>
      </c>
      <c r="O51" s="150">
        <f>SUM(Juny!Q51,Maig!Q51,Abr!Q51,Març!Q51,Feb!Q51,Gen!Q51,Des!Q51,Nov!Q51,Oct!Q51,Set!Q51)</f>
        <v>0</v>
      </c>
      <c r="P51" s="150">
        <f>SUM(Juny!R51,Maig!R51,Abr!R51,Març!R51,Feb!R51,Gen!R51,Des!R51,Nov!R51,Oct!R51,Set!R51)</f>
        <v>0</v>
      </c>
      <c r="Q51" s="150">
        <f>SUM(Juny!S51,Maig!S51,Abr!S51,Març!S51,Feb!S51,Gen!S51,Des!S51,Nov!S51,Oct!S51,Set!S51)</f>
        <v>0</v>
      </c>
      <c r="R51" s="143">
        <f>SUM(Juny!T51,Maig!T51,Abr!T51,Març!T51,Feb!T51,Gen!T51,Des!T51,Nov!T51,Oct!T51,Set!T51)</f>
        <v>0</v>
      </c>
      <c r="S51" s="39">
        <f t="shared" si="10"/>
        <v>0</v>
      </c>
      <c r="T51" s="40">
        <f t="shared" si="11"/>
        <v>0</v>
      </c>
      <c r="U51" s="44">
        <f t="shared" si="12"/>
        <v>0</v>
      </c>
      <c r="V51" s="142">
        <f t="shared" si="19"/>
        <v>0</v>
      </c>
      <c r="W51" s="139">
        <f t="shared" si="13"/>
        <v>0</v>
      </c>
      <c r="X51" s="140">
        <f t="shared" si="14"/>
        <v>0</v>
      </c>
      <c r="Y51" s="142">
        <f t="shared" si="15"/>
        <v>0</v>
      </c>
      <c r="Z51" s="139">
        <f t="shared" si="16"/>
        <v>0</v>
      </c>
      <c r="AA51" s="140">
        <f t="shared" si="17"/>
        <v>0</v>
      </c>
      <c r="AB51" s="133">
        <f t="shared" si="18"/>
        <v>0</v>
      </c>
    </row>
    <row r="52" spans="1:28" ht="21" customHeight="1" thickBot="1">
      <c r="A52" s="91">
        <v>44</v>
      </c>
      <c r="B52" s="57"/>
      <c r="C52" s="58"/>
      <c r="D52" s="35"/>
      <c r="E52" s="39">
        <f>SUM(Juny!F52,Maig!F52,Abr!F52,Març!F52,Feb!F52,Gen!F52,Des!F52,Nov!F52,Oct!F52,Set!F52)</f>
        <v>0</v>
      </c>
      <c r="F52" s="4">
        <f>SUM(Juny!G52,Maig!G52,Abr!G52,Març!G52,Feb!G52,Gen!G52,Des!G52,Nov!G52,Oct!G52,Set!G52)</f>
        <v>0</v>
      </c>
      <c r="G52" s="4">
        <f>SUM(Juny!H52,Maig!H52,Abr!H52,Març!H52,Feb!H52,Gen!H52,Des!H52,Nov!H52,Oct!H52,Set!H52)</f>
        <v>0</v>
      </c>
      <c r="H52" s="4">
        <f>SUM(Juny!I52,Maig!I52,Abr!I52,Març!I52,Feb!I52,Gen!I52,Des!I52,Nov!I52,Oct!I52,Set!I52)</f>
        <v>0</v>
      </c>
      <c r="I52" s="4">
        <f>SUM(Juny!J52,Maig!J52,Abr!J52,Març!J52,Feb!J52,Gen!J52,Des!J52,Nov!J52,Oct!J52,Set!J52)</f>
        <v>0</v>
      </c>
      <c r="J52" s="4">
        <f>SUM(Juny!K52,Maig!K52,Abr!K52,Març!K52,Feb!K52,Gen!K52,Des!K52,Nov!K52,Oct!K52,Set!K52)</f>
        <v>0</v>
      </c>
      <c r="K52" s="109">
        <f>SUM(Juny!L52,Maig!L52,Abr!L52,Març!L52,Feb!L52,Gen!L52,Des!L52,Nov!L52,Oct!L52,Set!L52)</f>
        <v>0</v>
      </c>
      <c r="L52" s="142">
        <f>SUM(Juny!N52,Maig!N52,Abr!N52,Març!N52,Feb!N52,Gen!N52,Des!N52,Nov!N52,Oct!N52,Set!N52)</f>
        <v>0</v>
      </c>
      <c r="M52" s="150">
        <f>SUM(Juny!O52,Maig!O52,Abr!O52,Març!O52,Feb!O52,Gen!O52,Des!O52,Nov!O52,Oct!O52,Set!O52)</f>
        <v>0</v>
      </c>
      <c r="N52" s="150">
        <f>SUM(Juny!P52,Maig!P52,Abr!P52,Març!P52,Feb!P52,Gen!P52,Des!P52,Nov!P52,Oct!P52,Set!P52)</f>
        <v>0</v>
      </c>
      <c r="O52" s="150">
        <f>SUM(Juny!Q52,Maig!Q52,Abr!Q52,Març!Q52,Feb!Q52,Gen!Q52,Des!Q52,Nov!Q52,Oct!Q52,Set!Q52)</f>
        <v>0</v>
      </c>
      <c r="P52" s="150">
        <f>SUM(Juny!R52,Maig!R52,Abr!R52,Març!R52,Feb!R52,Gen!R52,Des!R52,Nov!R52,Oct!R52,Set!R52)</f>
        <v>0</v>
      </c>
      <c r="Q52" s="150">
        <f>SUM(Juny!S52,Maig!S52,Abr!S52,Març!S52,Feb!S52,Gen!S52,Des!S52,Nov!S52,Oct!S52,Set!S52)</f>
        <v>0</v>
      </c>
      <c r="R52" s="143">
        <f>SUM(Juny!T52,Maig!T52,Abr!T52,Març!T52,Feb!T52,Gen!T52,Des!T52,Nov!T52,Oct!T52,Set!T52)</f>
        <v>0</v>
      </c>
      <c r="S52" s="39">
        <f t="shared" si="10"/>
        <v>0</v>
      </c>
      <c r="T52" s="40">
        <f t="shared" si="11"/>
        <v>0</v>
      </c>
      <c r="U52" s="44">
        <f t="shared" si="12"/>
        <v>0</v>
      </c>
      <c r="V52" s="142">
        <f t="shared" si="19"/>
        <v>0</v>
      </c>
      <c r="W52" s="139">
        <f t="shared" si="13"/>
        <v>0</v>
      </c>
      <c r="X52" s="140">
        <f t="shared" si="14"/>
        <v>0</v>
      </c>
      <c r="Y52" s="142">
        <f t="shared" si="15"/>
        <v>0</v>
      </c>
      <c r="Z52" s="139">
        <f t="shared" si="16"/>
        <v>0</v>
      </c>
      <c r="AA52" s="140">
        <f t="shared" si="17"/>
        <v>0</v>
      </c>
      <c r="AB52" s="133">
        <f t="shared" si="18"/>
        <v>0</v>
      </c>
    </row>
    <row r="53" spans="1:28" ht="21" customHeight="1" thickBot="1">
      <c r="A53" s="91">
        <v>45</v>
      </c>
      <c r="B53" s="57"/>
      <c r="C53" s="58"/>
      <c r="D53" s="35"/>
      <c r="E53" s="39">
        <f>SUM(Juny!F53,Maig!F53,Abr!F53,Març!F53,Feb!F53,Gen!F53,Des!F53,Nov!F53,Oct!F53,Set!F53)</f>
        <v>0</v>
      </c>
      <c r="F53" s="4">
        <f>SUM(Juny!G53,Maig!G53,Abr!G53,Març!G53,Feb!G53,Gen!G53,Des!G53,Nov!G53,Oct!G53,Set!G53)</f>
        <v>0</v>
      </c>
      <c r="G53" s="4">
        <f>SUM(Juny!H53,Maig!H53,Abr!H53,Març!H53,Feb!H53,Gen!H53,Des!H53,Nov!H53,Oct!H53,Set!H53)</f>
        <v>0</v>
      </c>
      <c r="H53" s="4">
        <f>SUM(Juny!I53,Maig!I53,Abr!I53,Març!I53,Feb!I53,Gen!I53,Des!I53,Nov!I53,Oct!I53,Set!I53)</f>
        <v>0</v>
      </c>
      <c r="I53" s="4">
        <f>SUM(Juny!J53,Maig!J53,Abr!J53,Març!J53,Feb!J53,Gen!J53,Des!J53,Nov!J53,Oct!J53,Set!J53)</f>
        <v>0</v>
      </c>
      <c r="J53" s="4">
        <f>SUM(Juny!K53,Maig!K53,Abr!K53,Març!K53,Feb!K53,Gen!K53,Des!K53,Nov!K53,Oct!K53,Set!K53)</f>
        <v>0</v>
      </c>
      <c r="K53" s="109">
        <f>SUM(Juny!L53,Maig!L53,Abr!L53,Març!L53,Feb!L53,Gen!L53,Des!L53,Nov!L53,Oct!L53,Set!L53)</f>
        <v>0</v>
      </c>
      <c r="L53" s="142">
        <f>SUM(Juny!N53,Maig!N53,Abr!N53,Març!N53,Feb!N53,Gen!N53,Des!N53,Nov!N53,Oct!N53,Set!N53)</f>
        <v>0</v>
      </c>
      <c r="M53" s="150">
        <f>SUM(Juny!O53,Maig!O53,Abr!O53,Març!O53,Feb!O53,Gen!O53,Des!O53,Nov!O53,Oct!O53,Set!O53)</f>
        <v>0</v>
      </c>
      <c r="N53" s="150">
        <f>SUM(Juny!P53,Maig!P53,Abr!P53,Març!P53,Feb!P53,Gen!P53,Des!P53,Nov!P53,Oct!P53,Set!P53)</f>
        <v>0</v>
      </c>
      <c r="O53" s="150">
        <f>SUM(Juny!Q53,Maig!Q53,Abr!Q53,Març!Q53,Feb!Q53,Gen!Q53,Des!Q53,Nov!Q53,Oct!Q53,Set!Q53)</f>
        <v>0</v>
      </c>
      <c r="P53" s="150">
        <f>SUM(Juny!R53,Maig!R53,Abr!R53,Març!R53,Feb!R53,Gen!R53,Des!R53,Nov!R53,Oct!R53,Set!R53)</f>
        <v>0</v>
      </c>
      <c r="Q53" s="150">
        <f>SUM(Juny!S53,Maig!S53,Abr!S53,Març!S53,Feb!S53,Gen!S53,Des!S53,Nov!S53,Oct!S53,Set!S53)</f>
        <v>0</v>
      </c>
      <c r="R53" s="143">
        <f>SUM(Juny!T53,Maig!T53,Abr!T53,Març!T53,Feb!T53,Gen!T53,Des!T53,Nov!T53,Oct!T53,Set!T53)</f>
        <v>0</v>
      </c>
      <c r="S53" s="39">
        <f t="shared" si="10"/>
        <v>0</v>
      </c>
      <c r="T53" s="40">
        <f t="shared" si="11"/>
        <v>0</v>
      </c>
      <c r="U53" s="44">
        <f t="shared" si="12"/>
        <v>0</v>
      </c>
      <c r="V53" s="142">
        <f t="shared" si="19"/>
        <v>0</v>
      </c>
      <c r="W53" s="139">
        <f t="shared" si="13"/>
        <v>0</v>
      </c>
      <c r="X53" s="140">
        <f t="shared" si="14"/>
        <v>0</v>
      </c>
      <c r="Y53" s="142">
        <f t="shared" si="15"/>
        <v>0</v>
      </c>
      <c r="Z53" s="139">
        <f t="shared" si="16"/>
        <v>0</v>
      </c>
      <c r="AA53" s="140">
        <f t="shared" si="17"/>
        <v>0</v>
      </c>
      <c r="AB53" s="133">
        <f t="shared" si="18"/>
        <v>0</v>
      </c>
    </row>
    <row r="54" spans="1:28" ht="21" customHeight="1" thickBot="1">
      <c r="A54" s="91">
        <v>46</v>
      </c>
      <c r="B54" s="57"/>
      <c r="C54" s="58"/>
      <c r="D54" s="35"/>
      <c r="E54" s="39">
        <f>SUM(Juny!F54,Maig!F54,Abr!F54,Març!F54,Feb!F54,Gen!F54,Des!F54,Nov!F54,Oct!F54,Set!F54)</f>
        <v>0</v>
      </c>
      <c r="F54" s="4">
        <f>SUM(Juny!G54,Maig!G54,Abr!G54,Març!G54,Feb!G54,Gen!G54,Des!G54,Nov!G54,Oct!G54,Set!G54)</f>
        <v>0</v>
      </c>
      <c r="G54" s="4">
        <f>SUM(Juny!H54,Maig!H54,Abr!H54,Març!H54,Feb!H54,Gen!H54,Des!H54,Nov!H54,Oct!H54,Set!H54)</f>
        <v>0</v>
      </c>
      <c r="H54" s="4">
        <f>SUM(Juny!I54,Maig!I54,Abr!I54,Març!I54,Feb!I54,Gen!I54,Des!I54,Nov!I54,Oct!I54,Set!I54)</f>
        <v>0</v>
      </c>
      <c r="I54" s="4">
        <f>SUM(Juny!J54,Maig!J54,Abr!J54,Març!J54,Feb!J54,Gen!J54,Des!J54,Nov!J54,Oct!J54,Set!J54)</f>
        <v>0</v>
      </c>
      <c r="J54" s="4">
        <f>SUM(Juny!K54,Maig!K54,Abr!K54,Març!K54,Feb!K54,Gen!K54,Des!K54,Nov!K54,Oct!K54,Set!K54)</f>
        <v>0</v>
      </c>
      <c r="K54" s="109">
        <f>SUM(Juny!L54,Maig!L54,Abr!L54,Març!L54,Feb!L54,Gen!L54,Des!L54,Nov!L54,Oct!L54,Set!L54)</f>
        <v>0</v>
      </c>
      <c r="L54" s="142">
        <f>SUM(Juny!N54,Maig!N54,Abr!N54,Març!N54,Feb!N54,Gen!N54,Des!N54,Nov!N54,Oct!N54,Set!N54)</f>
        <v>0</v>
      </c>
      <c r="M54" s="150">
        <f>SUM(Juny!O54,Maig!O54,Abr!O54,Març!O54,Feb!O54,Gen!O54,Des!O54,Nov!O54,Oct!O54,Set!O54)</f>
        <v>0</v>
      </c>
      <c r="N54" s="150">
        <f>SUM(Juny!P54,Maig!P54,Abr!P54,Març!P54,Feb!P54,Gen!P54,Des!P54,Nov!P54,Oct!P54,Set!P54)</f>
        <v>0</v>
      </c>
      <c r="O54" s="150">
        <f>SUM(Juny!Q54,Maig!Q54,Abr!Q54,Març!Q54,Feb!Q54,Gen!Q54,Des!Q54,Nov!Q54,Oct!Q54,Set!Q54)</f>
        <v>0</v>
      </c>
      <c r="P54" s="150">
        <f>SUM(Juny!R54,Maig!R54,Abr!R54,Març!R54,Feb!R54,Gen!R54,Des!R54,Nov!R54,Oct!R54,Set!R54)</f>
        <v>0</v>
      </c>
      <c r="Q54" s="150">
        <f>SUM(Juny!S54,Maig!S54,Abr!S54,Març!S54,Feb!S54,Gen!S54,Des!S54,Nov!S54,Oct!S54,Set!S54)</f>
        <v>0</v>
      </c>
      <c r="R54" s="143">
        <f>SUM(Juny!T54,Maig!T54,Abr!T54,Març!T54,Feb!T54,Gen!T54,Des!T54,Nov!T54,Oct!T54,Set!T54)</f>
        <v>0</v>
      </c>
      <c r="S54" s="39">
        <f t="shared" si="10"/>
        <v>0</v>
      </c>
      <c r="T54" s="40">
        <f t="shared" si="11"/>
        <v>0</v>
      </c>
      <c r="U54" s="44">
        <f t="shared" si="12"/>
        <v>0</v>
      </c>
      <c r="V54" s="142">
        <f t="shared" si="19"/>
        <v>0</v>
      </c>
      <c r="W54" s="139">
        <f t="shared" si="13"/>
        <v>0</v>
      </c>
      <c r="X54" s="140">
        <f t="shared" si="14"/>
        <v>0</v>
      </c>
      <c r="Y54" s="142">
        <f t="shared" si="15"/>
        <v>0</v>
      </c>
      <c r="Z54" s="139">
        <f t="shared" si="16"/>
        <v>0</v>
      </c>
      <c r="AA54" s="140">
        <f t="shared" si="17"/>
        <v>0</v>
      </c>
      <c r="AB54" s="133">
        <f t="shared" si="18"/>
        <v>0</v>
      </c>
    </row>
    <row r="55" spans="1:28" ht="21" customHeight="1" thickBot="1">
      <c r="A55" s="91">
        <v>47</v>
      </c>
      <c r="B55" s="57"/>
      <c r="C55" s="58"/>
      <c r="D55" s="35"/>
      <c r="E55" s="39">
        <f>SUM(Juny!F55,Maig!F55,Abr!F55,Març!F55,Feb!F55,Gen!F55,Des!F55,Nov!F55,Oct!F55,Set!F55)</f>
        <v>0</v>
      </c>
      <c r="F55" s="4">
        <f>SUM(Juny!G55,Maig!G55,Abr!G55,Març!G55,Feb!G55,Gen!G55,Des!G55,Nov!G55,Oct!G55,Set!G55)</f>
        <v>0</v>
      </c>
      <c r="G55" s="4">
        <f>SUM(Juny!H55,Maig!H55,Abr!H55,Març!H55,Feb!H55,Gen!H55,Des!H55,Nov!H55,Oct!H55,Set!H55)</f>
        <v>0</v>
      </c>
      <c r="H55" s="4">
        <f>SUM(Juny!I55,Maig!I55,Abr!I55,Març!I55,Feb!I55,Gen!I55,Des!I55,Nov!I55,Oct!I55,Set!I55)</f>
        <v>0</v>
      </c>
      <c r="I55" s="4">
        <f>SUM(Juny!J55,Maig!J55,Abr!J55,Març!J55,Feb!J55,Gen!J55,Des!J55,Nov!J55,Oct!J55,Set!J55)</f>
        <v>0</v>
      </c>
      <c r="J55" s="4">
        <f>SUM(Juny!K55,Maig!K55,Abr!K55,Març!K55,Feb!K55,Gen!K55,Des!K55,Nov!K55,Oct!K55,Set!K55)</f>
        <v>0</v>
      </c>
      <c r="K55" s="109">
        <f>SUM(Juny!L55,Maig!L55,Abr!L55,Març!L55,Feb!L55,Gen!L55,Des!L55,Nov!L55,Oct!L55,Set!L55)</f>
        <v>0</v>
      </c>
      <c r="L55" s="142">
        <f>SUM(Juny!N55,Maig!N55,Abr!N55,Març!N55,Feb!N55,Gen!N55,Des!N55,Nov!N55,Oct!N55,Set!N55)</f>
        <v>0</v>
      </c>
      <c r="M55" s="150">
        <f>SUM(Juny!O55,Maig!O55,Abr!O55,Març!O55,Feb!O55,Gen!O55,Des!O55,Nov!O55,Oct!O55,Set!O55)</f>
        <v>0</v>
      </c>
      <c r="N55" s="150">
        <f>SUM(Juny!P55,Maig!P55,Abr!P55,Març!P55,Feb!P55,Gen!P55,Des!P55,Nov!P55,Oct!P55,Set!P55)</f>
        <v>0</v>
      </c>
      <c r="O55" s="150">
        <f>SUM(Juny!Q55,Maig!Q55,Abr!Q55,Març!Q55,Feb!Q55,Gen!Q55,Des!Q55,Nov!Q55,Oct!Q55,Set!Q55)</f>
        <v>0</v>
      </c>
      <c r="P55" s="150">
        <f>SUM(Juny!R55,Maig!R55,Abr!R55,Març!R55,Feb!R55,Gen!R55,Des!R55,Nov!R55,Oct!R55,Set!R55)</f>
        <v>0</v>
      </c>
      <c r="Q55" s="150">
        <f>SUM(Juny!S55,Maig!S55,Abr!S55,Març!S55,Feb!S55,Gen!S55,Des!S55,Nov!S55,Oct!S55,Set!S55)</f>
        <v>0</v>
      </c>
      <c r="R55" s="143">
        <f>SUM(Juny!T55,Maig!T55,Abr!T55,Març!T55,Feb!T55,Gen!T55,Des!T55,Nov!T55,Oct!T55,Set!T55)</f>
        <v>0</v>
      </c>
      <c r="S55" s="39">
        <f t="shared" si="10"/>
        <v>0</v>
      </c>
      <c r="T55" s="40">
        <f t="shared" si="11"/>
        <v>0</v>
      </c>
      <c r="U55" s="44">
        <f t="shared" si="12"/>
        <v>0</v>
      </c>
      <c r="V55" s="142">
        <f t="shared" si="19"/>
        <v>0</v>
      </c>
      <c r="W55" s="139">
        <f t="shared" si="13"/>
        <v>0</v>
      </c>
      <c r="X55" s="140">
        <f t="shared" si="14"/>
        <v>0</v>
      </c>
      <c r="Y55" s="142">
        <f t="shared" si="15"/>
        <v>0</v>
      </c>
      <c r="Z55" s="139">
        <f t="shared" si="16"/>
        <v>0</v>
      </c>
      <c r="AA55" s="140">
        <f t="shared" si="17"/>
        <v>0</v>
      </c>
      <c r="AB55" s="133">
        <f t="shared" si="18"/>
        <v>0</v>
      </c>
    </row>
    <row r="56" spans="1:28" ht="21" customHeight="1" thickBot="1">
      <c r="A56" s="91">
        <v>48</v>
      </c>
      <c r="B56" s="57"/>
      <c r="C56" s="58"/>
      <c r="D56" s="35"/>
      <c r="E56" s="39">
        <f>SUM(Juny!F56,Maig!F56,Abr!F56,Març!F56,Feb!F56,Gen!F56,Des!F56,Nov!F56,Oct!F56,Set!F56)</f>
        <v>0</v>
      </c>
      <c r="F56" s="4">
        <f>SUM(Juny!G56,Maig!G56,Abr!G56,Març!G56,Feb!G56,Gen!G56,Des!G56,Nov!G56,Oct!G56,Set!G56)</f>
        <v>0</v>
      </c>
      <c r="G56" s="4">
        <f>SUM(Juny!H56,Maig!H56,Abr!H56,Març!H56,Feb!H56,Gen!H56,Des!H56,Nov!H56,Oct!H56,Set!H56)</f>
        <v>0</v>
      </c>
      <c r="H56" s="4">
        <f>SUM(Juny!I56,Maig!I56,Abr!I56,Març!I56,Feb!I56,Gen!I56,Des!I56,Nov!I56,Oct!I56,Set!I56)</f>
        <v>0</v>
      </c>
      <c r="I56" s="4">
        <f>SUM(Juny!J56,Maig!J56,Abr!J56,Març!J56,Feb!J56,Gen!J56,Des!J56,Nov!J56,Oct!J56,Set!J56)</f>
        <v>0</v>
      </c>
      <c r="J56" s="4">
        <f>SUM(Juny!K56,Maig!K56,Abr!K56,Març!K56,Feb!K56,Gen!K56,Des!K56,Nov!K56,Oct!K56,Set!K56)</f>
        <v>0</v>
      </c>
      <c r="K56" s="109">
        <f>SUM(Juny!L56,Maig!L56,Abr!L56,Març!L56,Feb!L56,Gen!L56,Des!L56,Nov!L56,Oct!L56,Set!L56)</f>
        <v>0</v>
      </c>
      <c r="L56" s="142">
        <f>SUM(Juny!N56,Maig!N56,Abr!N56,Març!N56,Feb!N56,Gen!N56,Des!N56,Nov!N56,Oct!N56,Set!N56)</f>
        <v>0</v>
      </c>
      <c r="M56" s="150">
        <f>SUM(Juny!O56,Maig!O56,Abr!O56,Març!O56,Feb!O56,Gen!O56,Des!O56,Nov!O56,Oct!O56,Set!O56)</f>
        <v>0</v>
      </c>
      <c r="N56" s="150">
        <f>SUM(Juny!P56,Maig!P56,Abr!P56,Març!P56,Feb!P56,Gen!P56,Des!P56,Nov!P56,Oct!P56,Set!P56)</f>
        <v>0</v>
      </c>
      <c r="O56" s="150">
        <f>SUM(Juny!Q56,Maig!Q56,Abr!Q56,Març!Q56,Feb!Q56,Gen!Q56,Des!Q56,Nov!Q56,Oct!Q56,Set!Q56)</f>
        <v>0</v>
      </c>
      <c r="P56" s="150">
        <f>SUM(Juny!R56,Maig!R56,Abr!R56,Març!R56,Feb!R56,Gen!R56,Des!R56,Nov!R56,Oct!R56,Set!R56)</f>
        <v>0</v>
      </c>
      <c r="Q56" s="150">
        <f>SUM(Juny!S56,Maig!S56,Abr!S56,Març!S56,Feb!S56,Gen!S56,Des!S56,Nov!S56,Oct!S56,Set!S56)</f>
        <v>0</v>
      </c>
      <c r="R56" s="143">
        <f>SUM(Juny!T56,Maig!T56,Abr!T56,Març!T56,Feb!T56,Gen!T56,Des!T56,Nov!T56,Oct!T56,Set!T56)</f>
        <v>0</v>
      </c>
      <c r="S56" s="39">
        <f t="shared" si="10"/>
        <v>0</v>
      </c>
      <c r="T56" s="40">
        <f t="shared" si="11"/>
        <v>0</v>
      </c>
      <c r="U56" s="44">
        <f t="shared" si="12"/>
        <v>0</v>
      </c>
      <c r="V56" s="142">
        <f t="shared" si="19"/>
        <v>0</v>
      </c>
      <c r="W56" s="139">
        <f t="shared" si="13"/>
        <v>0</v>
      </c>
      <c r="X56" s="140">
        <f t="shared" si="14"/>
        <v>0</v>
      </c>
      <c r="Y56" s="142">
        <f t="shared" si="15"/>
        <v>0</v>
      </c>
      <c r="Z56" s="139">
        <f t="shared" si="16"/>
        <v>0</v>
      </c>
      <c r="AA56" s="140">
        <f t="shared" si="17"/>
        <v>0</v>
      </c>
      <c r="AB56" s="133">
        <f t="shared" si="18"/>
        <v>0</v>
      </c>
    </row>
    <row r="57" spans="1:28" ht="21" customHeight="1" thickBot="1">
      <c r="A57" s="91">
        <v>49</v>
      </c>
      <c r="B57" s="57"/>
      <c r="C57" s="58"/>
      <c r="D57" s="35"/>
      <c r="E57" s="39">
        <f>SUM(Juny!F57,Maig!F57,Abr!F57,Març!F57,Feb!F57,Gen!F57,Des!F57,Nov!F57,Oct!F57,Set!F57)</f>
        <v>0</v>
      </c>
      <c r="F57" s="4">
        <f>SUM(Juny!G57,Maig!G57,Abr!G57,Març!G57,Feb!G57,Gen!G57,Des!G57,Nov!G57,Oct!G57,Set!G57)</f>
        <v>0</v>
      </c>
      <c r="G57" s="4">
        <f>SUM(Juny!H57,Maig!H57,Abr!H57,Març!H57,Feb!H57,Gen!H57,Des!H57,Nov!H57,Oct!H57,Set!H57)</f>
        <v>0</v>
      </c>
      <c r="H57" s="4">
        <f>SUM(Juny!I57,Maig!I57,Abr!I57,Març!I57,Feb!I57,Gen!I57,Des!I57,Nov!I57,Oct!I57,Set!I57)</f>
        <v>0</v>
      </c>
      <c r="I57" s="4">
        <f>SUM(Juny!J57,Maig!J57,Abr!J57,Març!J57,Feb!J57,Gen!J57,Des!J57,Nov!J57,Oct!J57,Set!J57)</f>
        <v>0</v>
      </c>
      <c r="J57" s="4">
        <f>SUM(Juny!K57,Maig!K57,Abr!K57,Març!K57,Feb!K57,Gen!K57,Des!K57,Nov!K57,Oct!K57,Set!K57)</f>
        <v>0</v>
      </c>
      <c r="K57" s="109">
        <f>SUM(Juny!L57,Maig!L57,Abr!L57,Març!L57,Feb!L57,Gen!L57,Des!L57,Nov!L57,Oct!L57,Set!L57)</f>
        <v>0</v>
      </c>
      <c r="L57" s="142">
        <f>SUM(Juny!N57,Maig!N57,Abr!N57,Març!N57,Feb!N57,Gen!N57,Des!N57,Nov!N57,Oct!N57,Set!N57)</f>
        <v>0</v>
      </c>
      <c r="M57" s="150">
        <f>SUM(Juny!O57,Maig!O57,Abr!O57,Març!O57,Feb!O57,Gen!O57,Des!O57,Nov!O57,Oct!O57,Set!O57)</f>
        <v>0</v>
      </c>
      <c r="N57" s="150">
        <f>SUM(Juny!P57,Maig!P57,Abr!P57,Març!P57,Feb!P57,Gen!P57,Des!P57,Nov!P57,Oct!P57,Set!P57)</f>
        <v>0</v>
      </c>
      <c r="O57" s="150">
        <f>SUM(Juny!Q57,Maig!Q57,Abr!Q57,Març!Q57,Feb!Q57,Gen!Q57,Des!Q57,Nov!Q57,Oct!Q57,Set!Q57)</f>
        <v>0</v>
      </c>
      <c r="P57" s="150">
        <f>SUM(Juny!R57,Maig!R57,Abr!R57,Març!R57,Feb!R57,Gen!R57,Des!R57,Nov!R57,Oct!R57,Set!R57)</f>
        <v>0</v>
      </c>
      <c r="Q57" s="150">
        <f>SUM(Juny!S57,Maig!S57,Abr!S57,Març!S57,Feb!S57,Gen!S57,Des!S57,Nov!S57,Oct!S57,Set!S57)</f>
        <v>0</v>
      </c>
      <c r="R57" s="143">
        <f>SUM(Juny!T57,Maig!T57,Abr!T57,Març!T57,Feb!T57,Gen!T57,Des!T57,Nov!T57,Oct!T57,Set!T57)</f>
        <v>0</v>
      </c>
      <c r="S57" s="39">
        <f t="shared" si="10"/>
        <v>0</v>
      </c>
      <c r="T57" s="40">
        <f t="shared" si="11"/>
        <v>0</v>
      </c>
      <c r="U57" s="44">
        <f t="shared" si="12"/>
        <v>0</v>
      </c>
      <c r="V57" s="142">
        <f t="shared" si="19"/>
        <v>0</v>
      </c>
      <c r="W57" s="139">
        <f t="shared" si="13"/>
        <v>0</v>
      </c>
      <c r="X57" s="140">
        <f t="shared" si="14"/>
        <v>0</v>
      </c>
      <c r="Y57" s="142">
        <f t="shared" si="15"/>
        <v>0</v>
      </c>
      <c r="Z57" s="139">
        <f t="shared" si="16"/>
        <v>0</v>
      </c>
      <c r="AA57" s="140">
        <f t="shared" si="17"/>
        <v>0</v>
      </c>
      <c r="AB57" s="133">
        <f t="shared" si="18"/>
        <v>0</v>
      </c>
    </row>
    <row r="58" spans="1:28" ht="21" customHeight="1" thickBot="1">
      <c r="A58" s="91">
        <v>50</v>
      </c>
      <c r="B58" s="57"/>
      <c r="C58" s="58"/>
      <c r="D58" s="35"/>
      <c r="E58" s="39">
        <f>SUM(Juny!F58,Maig!F58,Abr!F58,Març!F58,Feb!F58,Gen!F58,Des!F58,Nov!F58,Oct!F58,Set!F58)</f>
        <v>0</v>
      </c>
      <c r="F58" s="4">
        <f>SUM(Juny!G58,Maig!G58,Abr!G58,Març!G58,Feb!G58,Gen!G58,Des!G58,Nov!G58,Oct!G58,Set!G58)</f>
        <v>0</v>
      </c>
      <c r="G58" s="4">
        <f>SUM(Juny!H58,Maig!H58,Abr!H58,Març!H58,Feb!H58,Gen!H58,Des!H58,Nov!H58,Oct!H58,Set!H58)</f>
        <v>0</v>
      </c>
      <c r="H58" s="4">
        <f>SUM(Juny!I58,Maig!I58,Abr!I58,Març!I58,Feb!I58,Gen!I58,Des!I58,Nov!I58,Oct!I58,Set!I58)</f>
        <v>0</v>
      </c>
      <c r="I58" s="4">
        <f>SUM(Juny!J58,Maig!J58,Abr!J58,Març!J58,Feb!J58,Gen!J58,Des!J58,Nov!J58,Oct!J58,Set!J58)</f>
        <v>0</v>
      </c>
      <c r="J58" s="4">
        <f>SUM(Juny!K58,Maig!K58,Abr!K58,Març!K58,Feb!K58,Gen!K58,Des!K58,Nov!K58,Oct!K58,Set!K58)</f>
        <v>0</v>
      </c>
      <c r="K58" s="109">
        <f>SUM(Juny!L58,Maig!L58,Abr!L58,Març!L58,Feb!L58,Gen!L58,Des!L58,Nov!L58,Oct!L58,Set!L58)</f>
        <v>0</v>
      </c>
      <c r="L58" s="142">
        <f>SUM(Juny!N58,Maig!N58,Abr!N58,Març!N58,Feb!N58,Gen!N58,Des!N58,Nov!N58,Oct!N58,Set!N58)</f>
        <v>0</v>
      </c>
      <c r="M58" s="150">
        <f>SUM(Juny!O58,Maig!O58,Abr!O58,Març!O58,Feb!O58,Gen!O58,Des!O58,Nov!O58,Oct!O58,Set!O58)</f>
        <v>0</v>
      </c>
      <c r="N58" s="150">
        <f>SUM(Juny!P58,Maig!P58,Abr!P58,Març!P58,Feb!P58,Gen!P58,Des!P58,Nov!P58,Oct!P58,Set!P58)</f>
        <v>0</v>
      </c>
      <c r="O58" s="150">
        <f>SUM(Juny!Q58,Maig!Q58,Abr!Q58,Març!Q58,Feb!Q58,Gen!Q58,Des!Q58,Nov!Q58,Oct!Q58,Set!Q58)</f>
        <v>0</v>
      </c>
      <c r="P58" s="150">
        <f>SUM(Juny!R58,Maig!R58,Abr!R58,Març!R58,Feb!R58,Gen!R58,Des!R58,Nov!R58,Oct!R58,Set!R58)</f>
        <v>0</v>
      </c>
      <c r="Q58" s="150">
        <f>SUM(Juny!S58,Maig!S58,Abr!S58,Març!S58,Feb!S58,Gen!S58,Des!S58,Nov!S58,Oct!S58,Set!S58)</f>
        <v>0</v>
      </c>
      <c r="R58" s="143">
        <f>SUM(Juny!T58,Maig!T58,Abr!T58,Març!T58,Feb!T58,Gen!T58,Des!T58,Nov!T58,Oct!T58,Set!T58)</f>
        <v>0</v>
      </c>
      <c r="S58" s="39">
        <f t="shared" si="10"/>
        <v>0</v>
      </c>
      <c r="T58" s="40">
        <f t="shared" si="11"/>
        <v>0</v>
      </c>
      <c r="U58" s="44">
        <f t="shared" si="12"/>
        <v>0</v>
      </c>
      <c r="V58" s="142">
        <f t="shared" si="19"/>
        <v>0</v>
      </c>
      <c r="W58" s="139">
        <f t="shared" si="13"/>
        <v>0</v>
      </c>
      <c r="X58" s="140">
        <f t="shared" si="14"/>
        <v>0</v>
      </c>
      <c r="Y58" s="142">
        <f t="shared" si="15"/>
        <v>0</v>
      </c>
      <c r="Z58" s="139">
        <f t="shared" si="16"/>
        <v>0</v>
      </c>
      <c r="AA58" s="140">
        <f t="shared" si="17"/>
        <v>0</v>
      </c>
      <c r="AB58" s="133">
        <f t="shared" si="18"/>
        <v>0</v>
      </c>
    </row>
    <row r="59" spans="1:28" ht="21" customHeight="1" thickBot="1">
      <c r="A59" s="91">
        <v>51</v>
      </c>
      <c r="B59" s="57"/>
      <c r="C59" s="58"/>
      <c r="D59" s="35"/>
      <c r="E59" s="39">
        <f>SUM(Juny!F59,Maig!F59,Abr!F59,Març!F59,Feb!F59,Gen!F59,Des!F59,Nov!F59,Oct!F59,Set!F59)</f>
        <v>0</v>
      </c>
      <c r="F59" s="4">
        <f>SUM(Juny!G59,Maig!G59,Abr!G59,Març!G59,Feb!G59,Gen!G59,Des!G59,Nov!G59,Oct!G59,Set!G59)</f>
        <v>0</v>
      </c>
      <c r="G59" s="4">
        <f>SUM(Juny!H59,Maig!H59,Abr!H59,Març!H59,Feb!H59,Gen!H59,Des!H59,Nov!H59,Oct!H59,Set!H59)</f>
        <v>0</v>
      </c>
      <c r="H59" s="4">
        <f>SUM(Juny!I59,Maig!I59,Abr!I59,Març!I59,Feb!I59,Gen!I59,Des!I59,Nov!I59,Oct!I59,Set!I59)</f>
        <v>0</v>
      </c>
      <c r="I59" s="4">
        <f>SUM(Juny!J59,Maig!J59,Abr!J59,Març!J59,Feb!J59,Gen!J59,Des!J59,Nov!J59,Oct!J59,Set!J59)</f>
        <v>0</v>
      </c>
      <c r="J59" s="4">
        <f>SUM(Juny!K59,Maig!K59,Abr!K59,Març!K59,Feb!K59,Gen!K59,Des!K59,Nov!K59,Oct!K59,Set!K59)</f>
        <v>0</v>
      </c>
      <c r="K59" s="109">
        <f>SUM(Juny!L59,Maig!L59,Abr!L59,Març!L59,Feb!L59,Gen!L59,Des!L59,Nov!L59,Oct!L59,Set!L59)</f>
        <v>0</v>
      </c>
      <c r="L59" s="142">
        <f>SUM(Juny!N59,Maig!N59,Abr!N59,Març!N59,Feb!N59,Gen!N59,Des!N59,Nov!N59,Oct!N59,Set!N59)</f>
        <v>0</v>
      </c>
      <c r="M59" s="150">
        <f>SUM(Juny!O59,Maig!O59,Abr!O59,Març!O59,Feb!O59,Gen!O59,Des!O59,Nov!O59,Oct!O59,Set!O59)</f>
        <v>0</v>
      </c>
      <c r="N59" s="150">
        <f>SUM(Juny!P59,Maig!P59,Abr!P59,Març!P59,Feb!P59,Gen!P59,Des!P59,Nov!P59,Oct!P59,Set!P59)</f>
        <v>0</v>
      </c>
      <c r="O59" s="150">
        <f>SUM(Juny!Q59,Maig!Q59,Abr!Q59,Març!Q59,Feb!Q59,Gen!Q59,Des!Q59,Nov!Q59,Oct!Q59,Set!Q59)</f>
        <v>0</v>
      </c>
      <c r="P59" s="150">
        <f>SUM(Juny!R59,Maig!R59,Abr!R59,Març!R59,Feb!R59,Gen!R59,Des!R59,Nov!R59,Oct!R59,Set!R59)</f>
        <v>0</v>
      </c>
      <c r="Q59" s="150">
        <f>SUM(Juny!S59,Maig!S59,Abr!S59,Març!S59,Feb!S59,Gen!S59,Des!S59,Nov!S59,Oct!S59,Set!S59)</f>
        <v>0</v>
      </c>
      <c r="R59" s="143">
        <f>SUM(Juny!T59,Maig!T59,Abr!T59,Març!T59,Feb!T59,Gen!T59,Des!T59,Nov!T59,Oct!T59,Set!T59)</f>
        <v>0</v>
      </c>
      <c r="S59" s="39">
        <f t="shared" si="10"/>
        <v>0</v>
      </c>
      <c r="T59" s="40">
        <f t="shared" si="11"/>
        <v>0</v>
      </c>
      <c r="U59" s="44">
        <f t="shared" si="12"/>
        <v>0</v>
      </c>
      <c r="V59" s="142">
        <f t="shared" si="19"/>
        <v>0</v>
      </c>
      <c r="W59" s="139">
        <f t="shared" si="13"/>
        <v>0</v>
      </c>
      <c r="X59" s="140">
        <f t="shared" si="14"/>
        <v>0</v>
      </c>
      <c r="Y59" s="142">
        <f t="shared" si="15"/>
        <v>0</v>
      </c>
      <c r="Z59" s="139">
        <f t="shared" si="16"/>
        <v>0</v>
      </c>
      <c r="AA59" s="140">
        <f t="shared" si="17"/>
        <v>0</v>
      </c>
      <c r="AB59" s="133">
        <f t="shared" si="18"/>
        <v>0</v>
      </c>
    </row>
    <row r="60" spans="1:28" ht="21" customHeight="1" thickBot="1">
      <c r="A60" s="91">
        <v>52</v>
      </c>
      <c r="B60" s="57"/>
      <c r="C60" s="58"/>
      <c r="D60" s="35"/>
      <c r="E60" s="39">
        <f>SUM(Juny!F60,Maig!F60,Abr!F60,Març!F60,Feb!F60,Gen!F60,Des!F60,Nov!F60,Oct!F60,Set!F60)</f>
        <v>0</v>
      </c>
      <c r="F60" s="4">
        <f>SUM(Juny!G60,Maig!G60,Abr!G60,Març!G60,Feb!G60,Gen!G60,Des!G60,Nov!G60,Oct!G60,Set!G60)</f>
        <v>0</v>
      </c>
      <c r="G60" s="4">
        <f>SUM(Juny!H60,Maig!H60,Abr!H60,Març!H60,Feb!H60,Gen!H60,Des!H60,Nov!H60,Oct!H60,Set!H60)</f>
        <v>0</v>
      </c>
      <c r="H60" s="4">
        <f>SUM(Juny!I60,Maig!I60,Abr!I60,Març!I60,Feb!I60,Gen!I60,Des!I60,Nov!I60,Oct!I60,Set!I60)</f>
        <v>0</v>
      </c>
      <c r="I60" s="4">
        <f>SUM(Juny!J60,Maig!J60,Abr!J60,Març!J60,Feb!J60,Gen!J60,Des!J60,Nov!J60,Oct!J60,Set!J60)</f>
        <v>0</v>
      </c>
      <c r="J60" s="4">
        <f>SUM(Juny!K60,Maig!K60,Abr!K60,Març!K60,Feb!K60,Gen!K60,Des!K60,Nov!K60,Oct!K60,Set!K60)</f>
        <v>0</v>
      </c>
      <c r="K60" s="109">
        <f>SUM(Juny!L60,Maig!L60,Abr!L60,Març!L60,Feb!L60,Gen!L60,Des!L60,Nov!L60,Oct!L60,Set!L60)</f>
        <v>0</v>
      </c>
      <c r="L60" s="142">
        <f>SUM(Juny!N60,Maig!N60,Abr!N60,Març!N60,Feb!N60,Gen!N60,Des!N60,Nov!N60,Oct!N60,Set!N60)</f>
        <v>0</v>
      </c>
      <c r="M60" s="150">
        <f>SUM(Juny!O60,Maig!O60,Abr!O60,Març!O60,Feb!O60,Gen!O60,Des!O60,Nov!O60,Oct!O60,Set!O60)</f>
        <v>0</v>
      </c>
      <c r="N60" s="150">
        <f>SUM(Juny!P60,Maig!P60,Abr!P60,Març!P60,Feb!P60,Gen!P60,Des!P60,Nov!P60,Oct!P60,Set!P60)</f>
        <v>0</v>
      </c>
      <c r="O60" s="150">
        <f>SUM(Juny!Q60,Maig!Q60,Abr!Q60,Març!Q60,Feb!Q60,Gen!Q60,Des!Q60,Nov!Q60,Oct!Q60,Set!Q60)</f>
        <v>0</v>
      </c>
      <c r="P60" s="150">
        <f>SUM(Juny!R60,Maig!R60,Abr!R60,Març!R60,Feb!R60,Gen!R60,Des!R60,Nov!R60,Oct!R60,Set!R60)</f>
        <v>0</v>
      </c>
      <c r="Q60" s="150">
        <f>SUM(Juny!S60,Maig!S60,Abr!S60,Març!S60,Feb!S60,Gen!S60,Des!S60,Nov!S60,Oct!S60,Set!S60)</f>
        <v>0</v>
      </c>
      <c r="R60" s="143">
        <f>SUM(Juny!T60,Maig!T60,Abr!T60,Març!T60,Feb!T60,Gen!T60,Des!T60,Nov!T60,Oct!T60,Set!T60)</f>
        <v>0</v>
      </c>
      <c r="S60" s="39">
        <f t="shared" si="10"/>
        <v>0</v>
      </c>
      <c r="T60" s="40">
        <f t="shared" si="11"/>
        <v>0</v>
      </c>
      <c r="U60" s="44">
        <f t="shared" si="12"/>
        <v>0</v>
      </c>
      <c r="V60" s="142">
        <f t="shared" si="19"/>
        <v>0</v>
      </c>
      <c r="W60" s="139">
        <f t="shared" si="13"/>
        <v>0</v>
      </c>
      <c r="X60" s="140">
        <f t="shared" si="14"/>
        <v>0</v>
      </c>
      <c r="Y60" s="142">
        <f t="shared" si="15"/>
        <v>0</v>
      </c>
      <c r="Z60" s="139">
        <f t="shared" si="16"/>
        <v>0</v>
      </c>
      <c r="AA60" s="140">
        <f t="shared" si="17"/>
        <v>0</v>
      </c>
      <c r="AB60" s="133">
        <f t="shared" si="18"/>
        <v>0</v>
      </c>
    </row>
    <row r="61" spans="1:28" ht="21" customHeight="1" thickBot="1">
      <c r="A61" s="91">
        <v>53</v>
      </c>
      <c r="B61" s="57"/>
      <c r="C61" s="58"/>
      <c r="D61" s="35"/>
      <c r="E61" s="39">
        <f>SUM(Juny!F61,Maig!F61,Abr!F61,Març!F61,Feb!F61,Gen!F61,Des!F61,Nov!F61,Oct!F61,Set!F61)</f>
        <v>0</v>
      </c>
      <c r="F61" s="4">
        <f>SUM(Juny!G61,Maig!G61,Abr!G61,Març!G61,Feb!G61,Gen!G61,Des!G61,Nov!G61,Oct!G61,Set!G61)</f>
        <v>0</v>
      </c>
      <c r="G61" s="4">
        <f>SUM(Juny!H61,Maig!H61,Abr!H61,Març!H61,Feb!H61,Gen!H61,Des!H61,Nov!H61,Oct!H61,Set!H61)</f>
        <v>0</v>
      </c>
      <c r="H61" s="4">
        <f>SUM(Juny!I61,Maig!I61,Abr!I61,Març!I61,Feb!I61,Gen!I61,Des!I61,Nov!I61,Oct!I61,Set!I61)</f>
        <v>0</v>
      </c>
      <c r="I61" s="4">
        <f>SUM(Juny!J61,Maig!J61,Abr!J61,Març!J61,Feb!J61,Gen!J61,Des!J61,Nov!J61,Oct!J61,Set!J61)</f>
        <v>0</v>
      </c>
      <c r="J61" s="4">
        <f>SUM(Juny!K61,Maig!K61,Abr!K61,Març!K61,Feb!K61,Gen!K61,Des!K61,Nov!K61,Oct!K61,Set!K61)</f>
        <v>0</v>
      </c>
      <c r="K61" s="109">
        <f>SUM(Juny!L61,Maig!L61,Abr!L61,Març!L61,Feb!L61,Gen!L61,Des!L61,Nov!L61,Oct!L61,Set!L61)</f>
        <v>0</v>
      </c>
      <c r="L61" s="142">
        <f>SUM(Juny!N61,Maig!N61,Abr!N61,Març!N61,Feb!N61,Gen!N61,Des!N61,Nov!N61,Oct!N61,Set!N61)</f>
        <v>0</v>
      </c>
      <c r="M61" s="150">
        <f>SUM(Juny!O61,Maig!O61,Abr!O61,Març!O61,Feb!O61,Gen!O61,Des!O61,Nov!O61,Oct!O61,Set!O61)</f>
        <v>0</v>
      </c>
      <c r="N61" s="150">
        <f>SUM(Juny!P61,Maig!P61,Abr!P61,Març!P61,Feb!P61,Gen!P61,Des!P61,Nov!P61,Oct!P61,Set!P61)</f>
        <v>0</v>
      </c>
      <c r="O61" s="150">
        <f>SUM(Juny!Q61,Maig!Q61,Abr!Q61,Març!Q61,Feb!Q61,Gen!Q61,Des!Q61,Nov!Q61,Oct!Q61,Set!Q61)</f>
        <v>0</v>
      </c>
      <c r="P61" s="150">
        <f>SUM(Juny!R61,Maig!R61,Abr!R61,Març!R61,Feb!R61,Gen!R61,Des!R61,Nov!R61,Oct!R61,Set!R61)</f>
        <v>0</v>
      </c>
      <c r="Q61" s="150">
        <f>SUM(Juny!S61,Maig!S61,Abr!S61,Març!S61,Feb!S61,Gen!S61,Des!S61,Nov!S61,Oct!S61,Set!S61)</f>
        <v>0</v>
      </c>
      <c r="R61" s="143">
        <f>SUM(Juny!T61,Maig!T61,Abr!T61,Març!T61,Feb!T61,Gen!T61,Des!T61,Nov!T61,Oct!T61,Set!T61)</f>
        <v>0</v>
      </c>
      <c r="S61" s="39">
        <f t="shared" si="10"/>
        <v>0</v>
      </c>
      <c r="T61" s="40">
        <f t="shared" si="11"/>
        <v>0</v>
      </c>
      <c r="U61" s="44">
        <f t="shared" si="12"/>
        <v>0</v>
      </c>
      <c r="V61" s="142">
        <f t="shared" si="19"/>
        <v>0</v>
      </c>
      <c r="W61" s="139">
        <f t="shared" si="13"/>
        <v>0</v>
      </c>
      <c r="X61" s="140">
        <f t="shared" si="14"/>
        <v>0</v>
      </c>
      <c r="Y61" s="142">
        <f t="shared" si="15"/>
        <v>0</v>
      </c>
      <c r="Z61" s="139">
        <f t="shared" si="16"/>
        <v>0</v>
      </c>
      <c r="AA61" s="140">
        <f t="shared" si="17"/>
        <v>0</v>
      </c>
      <c r="AB61" s="133">
        <f t="shared" si="18"/>
        <v>0</v>
      </c>
    </row>
    <row r="62" spans="1:28" ht="21" customHeight="1" thickBot="1">
      <c r="A62" s="91">
        <v>54</v>
      </c>
      <c r="B62" s="57"/>
      <c r="C62" s="58"/>
      <c r="D62" s="35"/>
      <c r="E62" s="39">
        <f>SUM(Juny!F62,Maig!F62,Abr!F62,Març!F62,Feb!F62,Gen!F62,Des!F62,Nov!F62,Oct!F62,Set!F62)</f>
        <v>0</v>
      </c>
      <c r="F62" s="4">
        <f>SUM(Juny!G62,Maig!G62,Abr!G62,Març!G62,Feb!G62,Gen!G62,Des!G62,Nov!G62,Oct!G62,Set!G62)</f>
        <v>0</v>
      </c>
      <c r="G62" s="4">
        <f>SUM(Juny!H62,Maig!H62,Abr!H62,Març!H62,Feb!H62,Gen!H62,Des!H62,Nov!H62,Oct!H62,Set!H62)</f>
        <v>0</v>
      </c>
      <c r="H62" s="4">
        <f>SUM(Juny!I62,Maig!I62,Abr!I62,Març!I62,Feb!I62,Gen!I62,Des!I62,Nov!I62,Oct!I62,Set!I62)</f>
        <v>0</v>
      </c>
      <c r="I62" s="4">
        <f>SUM(Juny!J62,Maig!J62,Abr!J62,Març!J62,Feb!J62,Gen!J62,Des!J62,Nov!J62,Oct!J62,Set!J62)</f>
        <v>0</v>
      </c>
      <c r="J62" s="4">
        <f>SUM(Juny!K62,Maig!K62,Abr!K62,Març!K62,Feb!K62,Gen!K62,Des!K62,Nov!K62,Oct!K62,Set!K62)</f>
        <v>0</v>
      </c>
      <c r="K62" s="109">
        <f>SUM(Juny!L62,Maig!L62,Abr!L62,Març!L62,Feb!L62,Gen!L62,Des!L62,Nov!L62,Oct!L62,Set!L62)</f>
        <v>0</v>
      </c>
      <c r="L62" s="142">
        <f>SUM(Juny!N62,Maig!N62,Abr!N62,Març!N62,Feb!N62,Gen!N62,Des!N62,Nov!N62,Oct!N62,Set!N62)</f>
        <v>0</v>
      </c>
      <c r="M62" s="150">
        <f>SUM(Juny!O62,Maig!O62,Abr!O62,Març!O62,Feb!O62,Gen!O62,Des!O62,Nov!O62,Oct!O62,Set!O62)</f>
        <v>0</v>
      </c>
      <c r="N62" s="150">
        <f>SUM(Juny!P62,Maig!P62,Abr!P62,Març!P62,Feb!P62,Gen!P62,Des!P62,Nov!P62,Oct!P62,Set!P62)</f>
        <v>0</v>
      </c>
      <c r="O62" s="150">
        <f>SUM(Juny!Q62,Maig!Q62,Abr!Q62,Març!Q62,Feb!Q62,Gen!Q62,Des!Q62,Nov!Q62,Oct!Q62,Set!Q62)</f>
        <v>0</v>
      </c>
      <c r="P62" s="150">
        <f>SUM(Juny!R62,Maig!R62,Abr!R62,Març!R62,Feb!R62,Gen!R62,Des!R62,Nov!R62,Oct!R62,Set!R62)</f>
        <v>0</v>
      </c>
      <c r="Q62" s="150">
        <f>SUM(Juny!S62,Maig!S62,Abr!S62,Març!S62,Feb!S62,Gen!S62,Des!S62,Nov!S62,Oct!S62,Set!S62)</f>
        <v>0</v>
      </c>
      <c r="R62" s="143">
        <f>SUM(Juny!T62,Maig!T62,Abr!T62,Març!T62,Feb!T62,Gen!T62,Des!T62,Nov!T62,Oct!T62,Set!T62)</f>
        <v>0</v>
      </c>
      <c r="S62" s="39">
        <f t="shared" si="10"/>
        <v>0</v>
      </c>
      <c r="T62" s="40">
        <f t="shared" si="11"/>
        <v>0</v>
      </c>
      <c r="U62" s="44">
        <f t="shared" si="12"/>
        <v>0</v>
      </c>
      <c r="V62" s="142">
        <f t="shared" si="19"/>
        <v>0</v>
      </c>
      <c r="W62" s="139">
        <f t="shared" si="13"/>
        <v>0</v>
      </c>
      <c r="X62" s="140">
        <f t="shared" si="14"/>
        <v>0</v>
      </c>
      <c r="Y62" s="142">
        <f t="shared" si="15"/>
        <v>0</v>
      </c>
      <c r="Z62" s="139">
        <f t="shared" si="16"/>
        <v>0</v>
      </c>
      <c r="AA62" s="140">
        <f t="shared" si="17"/>
        <v>0</v>
      </c>
      <c r="AB62" s="133">
        <f t="shared" si="18"/>
        <v>0</v>
      </c>
    </row>
    <row r="63" spans="1:28" ht="21" customHeight="1" thickBot="1">
      <c r="A63" s="91">
        <v>55</v>
      </c>
      <c r="B63" s="57"/>
      <c r="C63" s="58"/>
      <c r="D63" s="35"/>
      <c r="E63" s="39">
        <f>SUM(Juny!F63,Maig!F63,Abr!F63,Març!F63,Feb!F63,Gen!F63,Des!F63,Nov!F63,Oct!F63,Set!F63)</f>
        <v>0</v>
      </c>
      <c r="F63" s="4">
        <f>SUM(Juny!G63,Maig!G63,Abr!G63,Març!G63,Feb!G63,Gen!G63,Des!G63,Nov!G63,Oct!G63,Set!G63)</f>
        <v>0</v>
      </c>
      <c r="G63" s="4">
        <f>SUM(Juny!H63,Maig!H63,Abr!H63,Març!H63,Feb!H63,Gen!H63,Des!H63,Nov!H63,Oct!H63,Set!H63)</f>
        <v>0</v>
      </c>
      <c r="H63" s="4">
        <f>SUM(Juny!I63,Maig!I63,Abr!I63,Març!I63,Feb!I63,Gen!I63,Des!I63,Nov!I63,Oct!I63,Set!I63)</f>
        <v>0</v>
      </c>
      <c r="I63" s="4">
        <f>SUM(Juny!J63,Maig!J63,Abr!J63,Març!J63,Feb!J63,Gen!J63,Des!J63,Nov!J63,Oct!J63,Set!J63)</f>
        <v>0</v>
      </c>
      <c r="J63" s="4">
        <f>SUM(Juny!K63,Maig!K63,Abr!K63,Març!K63,Feb!K63,Gen!K63,Des!K63,Nov!K63,Oct!K63,Set!K63)</f>
        <v>0</v>
      </c>
      <c r="K63" s="109">
        <f>SUM(Juny!L63,Maig!L63,Abr!L63,Març!L63,Feb!L63,Gen!L63,Des!L63,Nov!L63,Oct!L63,Set!L63)</f>
        <v>0</v>
      </c>
      <c r="L63" s="142">
        <f>SUM(Juny!N63,Maig!N63,Abr!N63,Març!N63,Feb!N63,Gen!N63,Des!N63,Nov!N63,Oct!N63,Set!N63)</f>
        <v>0</v>
      </c>
      <c r="M63" s="150">
        <f>SUM(Juny!O63,Maig!O63,Abr!O63,Març!O63,Feb!O63,Gen!O63,Des!O63,Nov!O63,Oct!O63,Set!O63)</f>
        <v>0</v>
      </c>
      <c r="N63" s="150">
        <f>SUM(Juny!P63,Maig!P63,Abr!P63,Març!P63,Feb!P63,Gen!P63,Des!P63,Nov!P63,Oct!P63,Set!P63)</f>
        <v>0</v>
      </c>
      <c r="O63" s="150">
        <f>SUM(Juny!Q63,Maig!Q63,Abr!Q63,Març!Q63,Feb!Q63,Gen!Q63,Des!Q63,Nov!Q63,Oct!Q63,Set!Q63)</f>
        <v>0</v>
      </c>
      <c r="P63" s="150">
        <f>SUM(Juny!R63,Maig!R63,Abr!R63,Març!R63,Feb!R63,Gen!R63,Des!R63,Nov!R63,Oct!R63,Set!R63)</f>
        <v>0</v>
      </c>
      <c r="Q63" s="150">
        <f>SUM(Juny!S63,Maig!S63,Abr!S63,Març!S63,Feb!S63,Gen!S63,Des!S63,Nov!S63,Oct!S63,Set!S63)</f>
        <v>0</v>
      </c>
      <c r="R63" s="143">
        <f>SUM(Juny!T63,Maig!T63,Abr!T63,Març!T63,Feb!T63,Gen!T63,Des!T63,Nov!T63,Oct!T63,Set!T63)</f>
        <v>0</v>
      </c>
      <c r="S63" s="39">
        <f t="shared" si="10"/>
        <v>0</v>
      </c>
      <c r="T63" s="40">
        <f t="shared" si="11"/>
        <v>0</v>
      </c>
      <c r="U63" s="44">
        <f t="shared" si="12"/>
        <v>0</v>
      </c>
      <c r="V63" s="142">
        <f t="shared" si="19"/>
        <v>0</v>
      </c>
      <c r="W63" s="139">
        <f t="shared" si="13"/>
        <v>0</v>
      </c>
      <c r="X63" s="140">
        <f t="shared" si="14"/>
        <v>0</v>
      </c>
      <c r="Y63" s="142">
        <f t="shared" si="15"/>
        <v>0</v>
      </c>
      <c r="Z63" s="139">
        <f t="shared" si="16"/>
        <v>0</v>
      </c>
      <c r="AA63" s="140">
        <f t="shared" si="17"/>
        <v>0</v>
      </c>
      <c r="AB63" s="133">
        <f t="shared" si="18"/>
        <v>0</v>
      </c>
    </row>
    <row r="64" spans="1:28" ht="21" customHeight="1" thickBot="1">
      <c r="A64" s="91">
        <v>56</v>
      </c>
      <c r="B64" s="53"/>
      <c r="C64" s="53"/>
      <c r="D64" s="32"/>
      <c r="E64" s="39">
        <f>SUM(Juny!F64,Maig!F64,Abr!F64,Març!F64,Feb!F64,Gen!F64,Des!F64,Nov!F64,Oct!F64,Set!F64)</f>
        <v>0</v>
      </c>
      <c r="F64" s="4">
        <f>SUM(Juny!G64,Maig!G64,Abr!G64,Març!G64,Feb!G64,Gen!G64,Des!G64,Nov!G64,Oct!G64,Set!G64)</f>
        <v>0</v>
      </c>
      <c r="G64" s="4">
        <f>SUM(Juny!H64,Maig!H64,Abr!H64,Març!H64,Feb!H64,Gen!H64,Des!H64,Nov!H64,Oct!H64,Set!H64)</f>
        <v>0</v>
      </c>
      <c r="H64" s="4">
        <f>SUM(Juny!I64,Maig!I64,Abr!I64,Març!I64,Feb!I64,Gen!I64,Des!I64,Nov!I64,Oct!I64,Set!I64)</f>
        <v>0</v>
      </c>
      <c r="I64" s="4">
        <f>SUM(Juny!J64,Maig!J64,Abr!J64,Març!J64,Feb!J64,Gen!J64,Des!J64,Nov!J64,Oct!J64,Set!J64)</f>
        <v>0</v>
      </c>
      <c r="J64" s="4">
        <f>SUM(Juny!K64,Maig!K64,Abr!K64,Març!K64,Feb!K64,Gen!K64,Des!K64,Nov!K64,Oct!K64,Set!K64)</f>
        <v>0</v>
      </c>
      <c r="K64" s="109">
        <f>SUM(Juny!L64,Maig!L64,Abr!L64,Març!L64,Feb!L64,Gen!L64,Des!L64,Nov!L64,Oct!L64,Set!L64)</f>
        <v>0</v>
      </c>
      <c r="L64" s="142">
        <f>SUM(Juny!N64,Maig!N64,Abr!N64,Març!N64,Feb!N64,Gen!N64,Des!N64,Nov!N64,Oct!N64,Set!N64)</f>
        <v>0</v>
      </c>
      <c r="M64" s="150">
        <f>SUM(Juny!O64,Maig!O64,Abr!O64,Març!O64,Feb!O64,Gen!O64,Des!O64,Nov!O64,Oct!O64,Set!O64)</f>
        <v>0</v>
      </c>
      <c r="N64" s="150">
        <f>SUM(Juny!P64,Maig!P64,Abr!P64,Març!P64,Feb!P64,Gen!P64,Des!P64,Nov!P64,Oct!P64,Set!P64)</f>
        <v>0</v>
      </c>
      <c r="O64" s="150">
        <f>SUM(Juny!Q64,Maig!Q64,Abr!Q64,Març!Q64,Feb!Q64,Gen!Q64,Des!Q64,Nov!Q64,Oct!Q64,Set!Q64)</f>
        <v>0</v>
      </c>
      <c r="P64" s="150">
        <f>SUM(Juny!R64,Maig!R64,Abr!R64,Març!R64,Feb!R64,Gen!R64,Des!R64,Nov!R64,Oct!R64,Set!R64)</f>
        <v>0</v>
      </c>
      <c r="Q64" s="150">
        <f>SUM(Juny!S64,Maig!S64,Abr!S64,Març!S64,Feb!S64,Gen!S64,Des!S64,Nov!S64,Oct!S64,Set!S64)</f>
        <v>0</v>
      </c>
      <c r="R64" s="143">
        <f>SUM(Juny!T64,Maig!T64,Abr!T64,Març!T64,Feb!T64,Gen!T64,Des!T64,Nov!T64,Oct!T64,Set!T64)</f>
        <v>0</v>
      </c>
      <c r="S64" s="39">
        <f t="shared" si="10"/>
        <v>0</v>
      </c>
      <c r="T64" s="40">
        <f t="shared" si="11"/>
        <v>0</v>
      </c>
      <c r="U64" s="44">
        <f t="shared" si="12"/>
        <v>0</v>
      </c>
      <c r="V64" s="142">
        <f t="shared" si="19"/>
        <v>0</v>
      </c>
      <c r="W64" s="139">
        <f t="shared" si="13"/>
        <v>0</v>
      </c>
      <c r="X64" s="140">
        <f t="shared" si="14"/>
        <v>0</v>
      </c>
      <c r="Y64" s="142">
        <f t="shared" si="15"/>
        <v>0</v>
      </c>
      <c r="Z64" s="139">
        <f t="shared" si="16"/>
        <v>0</v>
      </c>
      <c r="AA64" s="140">
        <f t="shared" si="17"/>
        <v>0</v>
      </c>
      <c r="AB64" s="133">
        <f t="shared" si="18"/>
        <v>0</v>
      </c>
    </row>
    <row r="65" spans="1:28" ht="21" customHeight="1" thickBot="1">
      <c r="A65" s="91">
        <v>57</v>
      </c>
      <c r="B65" s="57"/>
      <c r="C65" s="58"/>
      <c r="D65" s="35"/>
      <c r="E65" s="39">
        <f>SUM(Juny!F65,Maig!F65,Abr!F65,Març!F65,Feb!F65,Gen!F65,Des!F65,Nov!F65,Oct!F65,Set!F65)</f>
        <v>0</v>
      </c>
      <c r="F65" s="4">
        <f>SUM(Juny!G65,Maig!G65,Abr!G65,Març!G65,Feb!G65,Gen!G65,Des!G65,Nov!G65,Oct!G65,Set!G65)</f>
        <v>0</v>
      </c>
      <c r="G65" s="4">
        <f>SUM(Juny!H65,Maig!H65,Abr!H65,Març!H65,Feb!H65,Gen!H65,Des!H65,Nov!H65,Oct!H65,Set!H65)</f>
        <v>0</v>
      </c>
      <c r="H65" s="4">
        <f>SUM(Juny!I65,Maig!I65,Abr!I65,Març!I65,Feb!I65,Gen!I65,Des!I65,Nov!I65,Oct!I65,Set!I65)</f>
        <v>0</v>
      </c>
      <c r="I65" s="4">
        <f>SUM(Juny!J65,Maig!J65,Abr!J65,Març!J65,Feb!J65,Gen!J65,Des!J65,Nov!J65,Oct!J65,Set!J65)</f>
        <v>0</v>
      </c>
      <c r="J65" s="4">
        <f>SUM(Juny!K65,Maig!K65,Abr!K65,Març!K65,Feb!K65,Gen!K65,Des!K65,Nov!K65,Oct!K65,Set!K65)</f>
        <v>0</v>
      </c>
      <c r="K65" s="109">
        <f>SUM(Juny!L65,Maig!L65,Abr!L65,Març!L65,Feb!L65,Gen!L65,Des!L65,Nov!L65,Oct!L65,Set!L65)</f>
        <v>0</v>
      </c>
      <c r="L65" s="142">
        <f>SUM(Juny!N65,Maig!N65,Abr!N65,Març!N65,Feb!N65,Gen!N65,Des!N65,Nov!N65,Oct!N65,Set!N65)</f>
        <v>0</v>
      </c>
      <c r="M65" s="150">
        <f>SUM(Juny!O65,Maig!O65,Abr!O65,Març!O65,Feb!O65,Gen!O65,Des!O65,Nov!O65,Oct!O65,Set!O65)</f>
        <v>0</v>
      </c>
      <c r="N65" s="150">
        <f>SUM(Juny!P65,Maig!P65,Abr!P65,Març!P65,Feb!P65,Gen!P65,Des!P65,Nov!P65,Oct!P65,Set!P65)</f>
        <v>0</v>
      </c>
      <c r="O65" s="150">
        <f>SUM(Juny!Q65,Maig!Q65,Abr!Q65,Març!Q65,Feb!Q65,Gen!Q65,Des!Q65,Nov!Q65,Oct!Q65,Set!Q65)</f>
        <v>0</v>
      </c>
      <c r="P65" s="150">
        <f>SUM(Juny!R65,Maig!R65,Abr!R65,Març!R65,Feb!R65,Gen!R65,Des!R65,Nov!R65,Oct!R65,Set!R65)</f>
        <v>0</v>
      </c>
      <c r="Q65" s="150">
        <f>SUM(Juny!S65,Maig!S65,Abr!S65,Març!S65,Feb!S65,Gen!S65,Des!S65,Nov!S65,Oct!S65,Set!S65)</f>
        <v>0</v>
      </c>
      <c r="R65" s="143">
        <f>SUM(Juny!T65,Maig!T65,Abr!T65,Març!T65,Feb!T65,Gen!T65,Des!T65,Nov!T65,Oct!T65,Set!T65)</f>
        <v>0</v>
      </c>
      <c r="S65" s="39">
        <f t="shared" si="10"/>
        <v>0</v>
      </c>
      <c r="T65" s="40">
        <f t="shared" si="11"/>
        <v>0</v>
      </c>
      <c r="U65" s="44">
        <f t="shared" si="12"/>
        <v>0</v>
      </c>
      <c r="V65" s="142">
        <f t="shared" si="19"/>
        <v>0</v>
      </c>
      <c r="W65" s="139">
        <f t="shared" si="13"/>
        <v>0</v>
      </c>
      <c r="X65" s="140">
        <f t="shared" si="14"/>
        <v>0</v>
      </c>
      <c r="Y65" s="142">
        <f t="shared" si="15"/>
        <v>0</v>
      </c>
      <c r="Z65" s="139">
        <f t="shared" si="16"/>
        <v>0</v>
      </c>
      <c r="AA65" s="140">
        <f t="shared" si="17"/>
        <v>0</v>
      </c>
      <c r="AB65" s="133">
        <f t="shared" si="18"/>
        <v>0</v>
      </c>
    </row>
    <row r="66" spans="1:28" ht="21" customHeight="1" thickBot="1">
      <c r="A66" s="91">
        <v>58</v>
      </c>
      <c r="B66" s="57"/>
      <c r="C66" s="58"/>
      <c r="D66" s="35"/>
      <c r="E66" s="39">
        <f>SUM(Juny!F66,Maig!F66,Abr!F66,Març!F66,Feb!F66,Gen!F66,Des!F66,Nov!F66,Oct!F66,Set!F66)</f>
        <v>0</v>
      </c>
      <c r="F66" s="4">
        <f>SUM(Juny!G66,Maig!G66,Abr!G66,Març!G66,Feb!G66,Gen!G66,Des!G66,Nov!G66,Oct!G66,Set!G66)</f>
        <v>0</v>
      </c>
      <c r="G66" s="4">
        <f>SUM(Juny!H66,Maig!H66,Abr!H66,Març!H66,Feb!H66,Gen!H66,Des!H66,Nov!H66,Oct!H66,Set!H66)</f>
        <v>0</v>
      </c>
      <c r="H66" s="4">
        <f>SUM(Juny!I66,Maig!I66,Abr!I66,Març!I66,Feb!I66,Gen!I66,Des!I66,Nov!I66,Oct!I66,Set!I66)</f>
        <v>0</v>
      </c>
      <c r="I66" s="4">
        <f>SUM(Juny!J66,Maig!J66,Abr!J66,Març!J66,Feb!J66,Gen!J66,Des!J66,Nov!J66,Oct!J66,Set!J66)</f>
        <v>0</v>
      </c>
      <c r="J66" s="4">
        <f>SUM(Juny!K66,Maig!K66,Abr!K66,Març!K66,Feb!K66,Gen!K66,Des!K66,Nov!K66,Oct!K66,Set!K66)</f>
        <v>0</v>
      </c>
      <c r="K66" s="109">
        <f>SUM(Juny!L66,Maig!L66,Abr!L66,Març!L66,Feb!L66,Gen!L66,Des!L66,Nov!L66,Oct!L66,Set!L66)</f>
        <v>0</v>
      </c>
      <c r="L66" s="142">
        <f>SUM(Juny!N66,Maig!N66,Abr!N66,Març!N66,Feb!N66,Gen!N66,Des!N66,Nov!N66,Oct!N66,Set!N66)</f>
        <v>0</v>
      </c>
      <c r="M66" s="150">
        <f>SUM(Juny!O66,Maig!O66,Abr!O66,Març!O66,Feb!O66,Gen!O66,Des!O66,Nov!O66,Oct!O66,Set!O66)</f>
        <v>0</v>
      </c>
      <c r="N66" s="150">
        <f>SUM(Juny!P66,Maig!P66,Abr!P66,Març!P66,Feb!P66,Gen!P66,Des!P66,Nov!P66,Oct!P66,Set!P66)</f>
        <v>0</v>
      </c>
      <c r="O66" s="150">
        <f>SUM(Juny!Q66,Maig!Q66,Abr!Q66,Març!Q66,Feb!Q66,Gen!Q66,Des!Q66,Nov!Q66,Oct!Q66,Set!Q66)</f>
        <v>0</v>
      </c>
      <c r="P66" s="150">
        <f>SUM(Juny!R66,Maig!R66,Abr!R66,Març!R66,Feb!R66,Gen!R66,Des!R66,Nov!R66,Oct!R66,Set!R66)</f>
        <v>0</v>
      </c>
      <c r="Q66" s="150">
        <f>SUM(Juny!S66,Maig!S66,Abr!S66,Març!S66,Feb!S66,Gen!S66,Des!S66,Nov!S66,Oct!S66,Set!S66)</f>
        <v>0</v>
      </c>
      <c r="R66" s="143">
        <f>SUM(Juny!T66,Maig!T66,Abr!T66,Març!T66,Feb!T66,Gen!T66,Des!T66,Nov!T66,Oct!T66,Set!T66)</f>
        <v>0</v>
      </c>
      <c r="S66" s="39">
        <f t="shared" si="10"/>
        <v>0</v>
      </c>
      <c r="T66" s="40">
        <f t="shared" si="11"/>
        <v>0</v>
      </c>
      <c r="U66" s="44">
        <f t="shared" si="12"/>
        <v>0</v>
      </c>
      <c r="V66" s="142">
        <f t="shared" si="19"/>
        <v>0</v>
      </c>
      <c r="W66" s="139">
        <f t="shared" si="13"/>
        <v>0</v>
      </c>
      <c r="X66" s="140">
        <f t="shared" si="14"/>
        <v>0</v>
      </c>
      <c r="Y66" s="142">
        <f t="shared" si="15"/>
        <v>0</v>
      </c>
      <c r="Z66" s="139">
        <f t="shared" si="16"/>
        <v>0</v>
      </c>
      <c r="AA66" s="140">
        <f t="shared" si="17"/>
        <v>0</v>
      </c>
      <c r="AB66" s="133">
        <f t="shared" si="18"/>
        <v>0</v>
      </c>
    </row>
    <row r="67" spans="1:28" ht="21" customHeight="1" thickBot="1">
      <c r="A67" s="91">
        <v>59</v>
      </c>
      <c r="B67" s="57"/>
      <c r="C67" s="58"/>
      <c r="D67" s="35"/>
      <c r="E67" s="39">
        <f>SUM(Juny!F67,Maig!F67,Abr!F67,Març!F67,Feb!F67,Gen!F67,Des!F67,Nov!F67,Oct!F67,Set!F67)</f>
        <v>0</v>
      </c>
      <c r="F67" s="4">
        <f>SUM(Juny!G67,Maig!G67,Abr!G67,Març!G67,Feb!G67,Gen!G67,Des!G67,Nov!G67,Oct!G67,Set!G67)</f>
        <v>0</v>
      </c>
      <c r="G67" s="4">
        <f>SUM(Juny!H67,Maig!H67,Abr!H67,Març!H67,Feb!H67,Gen!H67,Des!H67,Nov!H67,Oct!H67,Set!H67)</f>
        <v>0</v>
      </c>
      <c r="H67" s="4">
        <f>SUM(Juny!I67,Maig!I67,Abr!I67,Març!I67,Feb!I67,Gen!I67,Des!I67,Nov!I67,Oct!I67,Set!I67)</f>
        <v>0</v>
      </c>
      <c r="I67" s="4">
        <f>SUM(Juny!J67,Maig!J67,Abr!J67,Març!J67,Feb!J67,Gen!J67,Des!J67,Nov!J67,Oct!J67,Set!J67)</f>
        <v>0</v>
      </c>
      <c r="J67" s="4">
        <f>SUM(Juny!K67,Maig!K67,Abr!K67,Març!K67,Feb!K67,Gen!K67,Des!K67,Nov!K67,Oct!K67,Set!K67)</f>
        <v>0</v>
      </c>
      <c r="K67" s="109">
        <f>SUM(Juny!L67,Maig!L67,Abr!L67,Març!L67,Feb!L67,Gen!L67,Des!L67,Nov!L67,Oct!L67,Set!L67)</f>
        <v>0</v>
      </c>
      <c r="L67" s="142">
        <f>SUM(Juny!N67,Maig!N67,Abr!N67,Març!N67,Feb!N67,Gen!N67,Des!N67,Nov!N67,Oct!N67,Set!N67)</f>
        <v>0</v>
      </c>
      <c r="M67" s="150">
        <f>SUM(Juny!O67,Maig!O67,Abr!O67,Març!O67,Feb!O67,Gen!O67,Des!O67,Nov!O67,Oct!O67,Set!O67)</f>
        <v>0</v>
      </c>
      <c r="N67" s="150">
        <f>SUM(Juny!P67,Maig!P67,Abr!P67,Març!P67,Feb!P67,Gen!P67,Des!P67,Nov!P67,Oct!P67,Set!P67)</f>
        <v>0</v>
      </c>
      <c r="O67" s="150">
        <f>SUM(Juny!Q67,Maig!Q67,Abr!Q67,Març!Q67,Feb!Q67,Gen!Q67,Des!Q67,Nov!Q67,Oct!Q67,Set!Q67)</f>
        <v>0</v>
      </c>
      <c r="P67" s="150">
        <f>SUM(Juny!R67,Maig!R67,Abr!R67,Març!R67,Feb!R67,Gen!R67,Des!R67,Nov!R67,Oct!R67,Set!R67)</f>
        <v>0</v>
      </c>
      <c r="Q67" s="150">
        <f>SUM(Juny!S67,Maig!S67,Abr!S67,Març!S67,Feb!S67,Gen!S67,Des!S67,Nov!S67,Oct!S67,Set!S67)</f>
        <v>0</v>
      </c>
      <c r="R67" s="143">
        <f>SUM(Juny!T67,Maig!T67,Abr!T67,Març!T67,Feb!T67,Gen!T67,Des!T67,Nov!T67,Oct!T67,Set!T67)</f>
        <v>0</v>
      </c>
      <c r="S67" s="39">
        <f t="shared" si="10"/>
        <v>0</v>
      </c>
      <c r="T67" s="40">
        <f t="shared" si="11"/>
        <v>0</v>
      </c>
      <c r="U67" s="44">
        <f t="shared" si="12"/>
        <v>0</v>
      </c>
      <c r="V67" s="142">
        <f t="shared" si="19"/>
        <v>0</v>
      </c>
      <c r="W67" s="139">
        <f t="shared" si="13"/>
        <v>0</v>
      </c>
      <c r="X67" s="140">
        <f t="shared" si="14"/>
        <v>0</v>
      </c>
      <c r="Y67" s="142">
        <f t="shared" si="15"/>
        <v>0</v>
      </c>
      <c r="Z67" s="139">
        <f t="shared" si="16"/>
        <v>0</v>
      </c>
      <c r="AA67" s="140">
        <f t="shared" si="17"/>
        <v>0</v>
      </c>
      <c r="AB67" s="133">
        <f t="shared" si="18"/>
        <v>0</v>
      </c>
    </row>
    <row r="68" spans="1:28" ht="21" customHeight="1" thickBot="1">
      <c r="A68" s="91">
        <v>60</v>
      </c>
      <c r="B68" s="59"/>
      <c r="C68" s="60"/>
      <c r="D68" s="41"/>
      <c r="E68" s="39">
        <f>SUM(Juny!F68,Maig!F68,Abr!F68,Març!F68,Feb!F68,Gen!F68,Des!F68,Nov!F68,Oct!F68,Set!F68)</f>
        <v>0</v>
      </c>
      <c r="F68" s="4">
        <f>SUM(Juny!G68,Maig!G68,Abr!G68,Març!G68,Feb!G68,Gen!G68,Des!G68,Nov!G68,Oct!G68,Set!G68)</f>
        <v>0</v>
      </c>
      <c r="G68" s="4">
        <f>SUM(Juny!H68,Maig!H68,Abr!H68,Març!H68,Feb!H68,Gen!H68,Des!H68,Nov!H68,Oct!H68,Set!H68)</f>
        <v>0</v>
      </c>
      <c r="H68" s="4">
        <f>SUM(Juny!I68,Maig!I68,Abr!I68,Març!I68,Feb!I68,Gen!I68,Des!I68,Nov!I68,Oct!I68,Set!I68)</f>
        <v>0</v>
      </c>
      <c r="I68" s="4">
        <f>SUM(Juny!J68,Maig!J68,Abr!J68,Març!J68,Feb!J68,Gen!J68,Des!J68,Nov!J68,Oct!J68,Set!J68)</f>
        <v>0</v>
      </c>
      <c r="J68" s="4">
        <f>SUM(Juny!K68,Maig!K68,Abr!K68,Març!K68,Feb!K68,Gen!K68,Des!K68,Nov!K68,Oct!K68,Set!K68)</f>
        <v>0</v>
      </c>
      <c r="K68" s="109">
        <f>SUM(Juny!L68,Maig!L68,Abr!L68,Març!L68,Feb!L68,Gen!L68,Des!L68,Nov!L68,Oct!L68,Set!L68)</f>
        <v>0</v>
      </c>
      <c r="L68" s="142">
        <f>SUM(Juny!N68,Maig!N68,Abr!N68,Març!N68,Feb!N68,Gen!N68,Des!N68,Nov!N68,Oct!N68,Set!N68)</f>
        <v>0</v>
      </c>
      <c r="M68" s="150">
        <f>SUM(Juny!O68,Maig!O68,Abr!O68,Març!O68,Feb!O68,Gen!O68,Des!O68,Nov!O68,Oct!O68,Set!O68)</f>
        <v>0</v>
      </c>
      <c r="N68" s="150">
        <f>SUM(Juny!P68,Maig!P68,Abr!P68,Març!P68,Feb!P68,Gen!P68,Des!P68,Nov!P68,Oct!P68,Set!P68)</f>
        <v>0</v>
      </c>
      <c r="O68" s="150">
        <f>SUM(Juny!Q68,Maig!Q68,Abr!Q68,Març!Q68,Feb!Q68,Gen!Q68,Des!Q68,Nov!Q68,Oct!Q68,Set!Q68)</f>
        <v>0</v>
      </c>
      <c r="P68" s="150">
        <f>SUM(Juny!R68,Maig!R68,Abr!R68,Març!R68,Feb!R68,Gen!R68,Des!R68,Nov!R68,Oct!R68,Set!R68)</f>
        <v>0</v>
      </c>
      <c r="Q68" s="150">
        <f>SUM(Juny!S68,Maig!S68,Abr!S68,Març!S68,Feb!S68,Gen!S68,Des!S68,Nov!S68,Oct!S68,Set!S68)</f>
        <v>0</v>
      </c>
      <c r="R68" s="143">
        <f>SUM(Juny!T68,Maig!T68,Abr!T68,Març!T68,Feb!T68,Gen!T68,Des!T68,Nov!T68,Oct!T68,Set!T68)</f>
        <v>0</v>
      </c>
      <c r="S68" s="42">
        <f t="shared" si="10"/>
        <v>0</v>
      </c>
      <c r="T68" s="43">
        <f t="shared" si="11"/>
        <v>0</v>
      </c>
      <c r="U68" s="51">
        <f t="shared" si="12"/>
        <v>0</v>
      </c>
      <c r="V68" s="151">
        <f t="shared" si="19"/>
        <v>0</v>
      </c>
      <c r="W68" s="152">
        <f t="shared" si="13"/>
        <v>0</v>
      </c>
      <c r="X68" s="153">
        <f t="shared" si="14"/>
        <v>0</v>
      </c>
      <c r="Y68" s="151">
        <f t="shared" si="15"/>
        <v>0</v>
      </c>
      <c r="Z68" s="152">
        <f t="shared" si="16"/>
        <v>0</v>
      </c>
      <c r="AA68" s="140">
        <f t="shared" si="17"/>
        <v>0</v>
      </c>
      <c r="AB68" s="133">
        <f>SUM(Y68,AA68)</f>
        <v>0</v>
      </c>
    </row>
    <row r="69" spans="1:28" ht="21" customHeight="1" thickBot="1">
      <c r="A69" s="91">
        <v>61</v>
      </c>
      <c r="B69" s="53"/>
      <c r="C69" s="53"/>
      <c r="D69" s="31"/>
      <c r="E69" s="39">
        <f>SUM(Juny!F69,Maig!F69,Abr!F69,Març!F69,Feb!F69,Gen!F69,Des!F69,Nov!F69,Oct!F69,Set!F69)</f>
        <v>0</v>
      </c>
      <c r="F69" s="4">
        <f>SUM(Juny!G69,Maig!G69,Abr!G69,Març!G69,Feb!G69,Gen!G69,Des!G69,Nov!G69,Oct!G69,Set!G69)</f>
        <v>0</v>
      </c>
      <c r="G69" s="4">
        <f>SUM(Juny!H69,Maig!H69,Abr!H69,Març!H69,Feb!H69,Gen!H69,Des!H69,Nov!H69,Oct!H69,Set!H69)</f>
        <v>0</v>
      </c>
      <c r="H69" s="4">
        <f>SUM(Juny!I69,Maig!I69,Abr!I69,Març!I69,Feb!I69,Gen!I69,Des!I69,Nov!I69,Oct!I69,Set!I69)</f>
        <v>0</v>
      </c>
      <c r="I69" s="4">
        <f>SUM(Juny!J69,Maig!J69,Abr!J69,Març!J69,Feb!J69,Gen!J69,Des!J69,Nov!J69,Oct!J69,Set!J69)</f>
        <v>0</v>
      </c>
      <c r="J69" s="4">
        <f>SUM(Juny!K69,Maig!K69,Abr!K69,Març!K69,Feb!K69,Gen!K69,Des!K69,Nov!K69,Oct!K69,Set!K69)</f>
        <v>0</v>
      </c>
      <c r="K69" s="109">
        <f>SUM(Juny!L69,Maig!L69,Abr!L69,Març!L69,Feb!L69,Gen!L69,Des!L69,Nov!L69,Oct!L69,Set!L69)</f>
        <v>0</v>
      </c>
      <c r="L69" s="142">
        <f>SUM(Juny!N69,Maig!N69,Abr!N69,Març!N69,Feb!N69,Gen!N69,Des!N69,Nov!N69,Oct!N69,Set!N69)</f>
        <v>0</v>
      </c>
      <c r="M69" s="150">
        <f>SUM(Juny!O69,Maig!O69,Abr!O69,Març!O69,Feb!O69,Gen!O69,Des!O69,Nov!O69,Oct!O69,Set!O69)</f>
        <v>0</v>
      </c>
      <c r="N69" s="150">
        <f>SUM(Juny!P69,Maig!P69,Abr!P69,Març!P69,Feb!P69,Gen!P69,Des!P69,Nov!P69,Oct!P69,Set!P69)</f>
        <v>0</v>
      </c>
      <c r="O69" s="150">
        <f>SUM(Juny!Q69,Maig!Q69,Abr!Q69,Març!Q69,Feb!Q69,Gen!Q69,Des!Q69,Nov!Q69,Oct!Q69,Set!Q69)</f>
        <v>0</v>
      </c>
      <c r="P69" s="150">
        <f>SUM(Juny!R69,Maig!R69,Abr!R69,Març!R69,Feb!R69,Gen!R69,Des!R69,Nov!R69,Oct!R69,Set!R69)</f>
        <v>0</v>
      </c>
      <c r="Q69" s="150">
        <f>SUM(Juny!S69,Maig!S69,Abr!S69,Març!S69,Feb!S69,Gen!S69,Des!S69,Nov!S69,Oct!S69,Set!S69)</f>
        <v>0</v>
      </c>
      <c r="R69" s="143">
        <f>SUM(Juny!T69,Maig!T69,Abr!T69,Març!T69,Feb!T69,Gen!T69,Des!T69,Nov!T69,Oct!T69,Set!T69)</f>
        <v>0</v>
      </c>
      <c r="S69" s="39">
        <f>E69</f>
        <v>0</v>
      </c>
      <c r="T69" s="40">
        <f>SUM(F69:J69)</f>
        <v>0</v>
      </c>
      <c r="U69" s="44">
        <f>K69</f>
        <v>0</v>
      </c>
      <c r="V69" s="142">
        <f>L69</f>
        <v>0</v>
      </c>
      <c r="W69" s="139">
        <f>SUM(M69:Q69)</f>
        <v>0</v>
      </c>
      <c r="X69" s="140">
        <f>R69</f>
        <v>0</v>
      </c>
      <c r="Y69" s="142">
        <f>SUM(S69,V69)</f>
        <v>0</v>
      </c>
      <c r="Z69" s="139">
        <f>SUM(T69,W69)</f>
        <v>0</v>
      </c>
      <c r="AA69" s="140">
        <f>SUM(U69,X69)</f>
        <v>0</v>
      </c>
      <c r="AB69" s="133">
        <f>SUM(Y69:AA69)</f>
        <v>0</v>
      </c>
    </row>
    <row r="70" spans="1:28" ht="21" customHeight="1" thickBot="1">
      <c r="A70" s="91">
        <v>62</v>
      </c>
      <c r="B70" s="53"/>
      <c r="C70" s="53"/>
      <c r="D70" s="32"/>
      <c r="E70" s="39">
        <f>SUM(Juny!F70,Maig!F70,Abr!F70,Març!F70,Feb!F70,Gen!F70,Des!F70,Nov!F70,Oct!F70,Set!F70)</f>
        <v>0</v>
      </c>
      <c r="F70" s="4">
        <f>SUM(Juny!G70,Maig!G70,Abr!G70,Març!G70,Feb!G70,Gen!G70,Des!G70,Nov!G70,Oct!G70,Set!G70)</f>
        <v>0</v>
      </c>
      <c r="G70" s="4">
        <f>SUM(Juny!H70,Maig!H70,Abr!H70,Març!H70,Feb!H70,Gen!H70,Des!H70,Nov!H70,Oct!H70,Set!H70)</f>
        <v>0</v>
      </c>
      <c r="H70" s="4">
        <f>SUM(Juny!I70,Maig!I70,Abr!I70,Març!I70,Feb!I70,Gen!I70,Des!I70,Nov!I70,Oct!I70,Set!I70)</f>
        <v>0</v>
      </c>
      <c r="I70" s="4">
        <f>SUM(Juny!J70,Maig!J70,Abr!J70,Març!J70,Feb!J70,Gen!J70,Des!J70,Nov!J70,Oct!J70,Set!J70)</f>
        <v>0</v>
      </c>
      <c r="J70" s="4">
        <f>SUM(Juny!K70,Maig!K70,Abr!K70,Març!K70,Feb!K70,Gen!K70,Des!K70,Nov!K70,Oct!K70,Set!K70)</f>
        <v>0</v>
      </c>
      <c r="K70" s="109">
        <f>SUM(Juny!L70,Maig!L70,Abr!L70,Març!L70,Feb!L70,Gen!L70,Des!L70,Nov!L70,Oct!L70,Set!L70)</f>
        <v>0</v>
      </c>
      <c r="L70" s="142">
        <f>SUM(Juny!N70,Maig!N70,Abr!N70,Març!N70,Feb!N70,Gen!N70,Des!N70,Nov!N70,Oct!N70,Set!N70)</f>
        <v>0</v>
      </c>
      <c r="M70" s="150">
        <f>SUM(Juny!O70,Maig!O70,Abr!O70,Març!O70,Feb!O70,Gen!O70,Des!O70,Nov!O70,Oct!O70,Set!O70)</f>
        <v>0</v>
      </c>
      <c r="N70" s="150">
        <f>SUM(Juny!P70,Maig!P70,Abr!P70,Març!P70,Feb!P70,Gen!P70,Des!P70,Nov!P70,Oct!P70,Set!P70)</f>
        <v>0</v>
      </c>
      <c r="O70" s="150">
        <f>SUM(Juny!Q70,Maig!Q70,Abr!Q70,Març!Q70,Feb!Q70,Gen!Q70,Des!Q70,Nov!Q70,Oct!Q70,Set!Q70)</f>
        <v>0</v>
      </c>
      <c r="P70" s="150">
        <f>SUM(Juny!R70,Maig!R70,Abr!R70,Març!R70,Feb!R70,Gen!R70,Des!R70,Nov!R70,Oct!R70,Set!R70)</f>
        <v>0</v>
      </c>
      <c r="Q70" s="150">
        <f>SUM(Juny!S70,Maig!S70,Abr!S70,Març!S70,Feb!S70,Gen!S70,Des!S70,Nov!S70,Oct!S70,Set!S70)</f>
        <v>0</v>
      </c>
      <c r="R70" s="143">
        <f>SUM(Juny!T70,Maig!T70,Abr!T70,Març!T70,Feb!T70,Gen!T70,Des!T70,Nov!T70,Oct!T70,Set!T70)</f>
        <v>0</v>
      </c>
      <c r="S70" s="39">
        <f aca="true" t="shared" si="20" ref="S70:S98">E70</f>
        <v>0</v>
      </c>
      <c r="T70" s="40">
        <f aca="true" t="shared" si="21" ref="T70:T98">SUM(F70:J70)</f>
        <v>0</v>
      </c>
      <c r="U70" s="44">
        <f aca="true" t="shared" si="22" ref="U70:U98">K70</f>
        <v>0</v>
      </c>
      <c r="V70" s="142">
        <f>L70</f>
        <v>0</v>
      </c>
      <c r="W70" s="139">
        <f aca="true" t="shared" si="23" ref="W70:W98">SUM(M70:Q70)</f>
        <v>0</v>
      </c>
      <c r="X70" s="140">
        <f aca="true" t="shared" si="24" ref="X70:X98">R70</f>
        <v>0</v>
      </c>
      <c r="Y70" s="142">
        <f aca="true" t="shared" si="25" ref="Y70:Y98">SUM(S70,V70)</f>
        <v>0</v>
      </c>
      <c r="Z70" s="139">
        <f aca="true" t="shared" si="26" ref="Z70:Z98">SUM(T70,W70)</f>
        <v>0</v>
      </c>
      <c r="AA70" s="140">
        <f aca="true" t="shared" si="27" ref="AA70:AA98">SUM(U70,X70)</f>
        <v>0</v>
      </c>
      <c r="AB70" s="133">
        <f aca="true" t="shared" si="28" ref="AB70:AB97">SUM(Y70:AA70)</f>
        <v>0</v>
      </c>
    </row>
    <row r="71" spans="1:28" ht="21" customHeight="1" thickBot="1">
      <c r="A71" s="91">
        <v>63</v>
      </c>
      <c r="B71" s="53"/>
      <c r="C71" s="53"/>
      <c r="D71" s="32"/>
      <c r="E71" s="39">
        <f>SUM(Juny!F71,Maig!F71,Abr!F71,Març!F71,Feb!F71,Gen!F71,Des!F71,Nov!F71,Oct!F71,Set!F71)</f>
        <v>0</v>
      </c>
      <c r="F71" s="4">
        <f>SUM(Juny!G71,Maig!G71,Abr!G71,Març!G71,Feb!G71,Gen!G71,Des!G71,Nov!G71,Oct!G71,Set!G71)</f>
        <v>0</v>
      </c>
      <c r="G71" s="4">
        <f>SUM(Juny!H71,Maig!H71,Abr!H71,Març!H71,Feb!H71,Gen!H71,Des!H71,Nov!H71,Oct!H71,Set!H71)</f>
        <v>0</v>
      </c>
      <c r="H71" s="4">
        <f>SUM(Juny!I71,Maig!I71,Abr!I71,Març!I71,Feb!I71,Gen!I71,Des!I71,Nov!I71,Oct!I71,Set!I71)</f>
        <v>0</v>
      </c>
      <c r="I71" s="4">
        <f>SUM(Juny!J71,Maig!J71,Abr!J71,Març!J71,Feb!J71,Gen!J71,Des!J71,Nov!J71,Oct!J71,Set!J71)</f>
        <v>0</v>
      </c>
      <c r="J71" s="4">
        <f>SUM(Juny!K71,Maig!K71,Abr!K71,Març!K71,Feb!K71,Gen!K71,Des!K71,Nov!K71,Oct!K71,Set!K71)</f>
        <v>0</v>
      </c>
      <c r="K71" s="109">
        <f>SUM(Juny!L71,Maig!L71,Abr!L71,Març!L71,Feb!L71,Gen!L71,Des!L71,Nov!L71,Oct!L71,Set!L71)</f>
        <v>0</v>
      </c>
      <c r="L71" s="142">
        <f>SUM(Juny!N71,Maig!N71,Abr!N71,Març!N71,Feb!N71,Gen!N71,Des!N71,Nov!N71,Oct!N71,Set!N71)</f>
        <v>0</v>
      </c>
      <c r="M71" s="150">
        <f>SUM(Juny!O71,Maig!O71,Abr!O71,Març!O71,Feb!O71,Gen!O71,Des!O71,Nov!O71,Oct!O71,Set!O71)</f>
        <v>0</v>
      </c>
      <c r="N71" s="150">
        <f>SUM(Juny!P71,Maig!P71,Abr!P71,Març!P71,Feb!P71,Gen!P71,Des!P71,Nov!P71,Oct!P71,Set!P71)</f>
        <v>0</v>
      </c>
      <c r="O71" s="150">
        <f>SUM(Juny!Q71,Maig!Q71,Abr!Q71,Març!Q71,Feb!Q71,Gen!Q71,Des!Q71,Nov!Q71,Oct!Q71,Set!Q71)</f>
        <v>0</v>
      </c>
      <c r="P71" s="150">
        <f>SUM(Juny!R71,Maig!R71,Abr!R71,Març!R71,Feb!R71,Gen!R71,Des!R71,Nov!R71,Oct!R71,Set!R71)</f>
        <v>0</v>
      </c>
      <c r="Q71" s="150">
        <f>SUM(Juny!S71,Maig!S71,Abr!S71,Març!S71,Feb!S71,Gen!S71,Des!S71,Nov!S71,Oct!S71,Set!S71)</f>
        <v>0</v>
      </c>
      <c r="R71" s="143">
        <f>SUM(Juny!T71,Maig!T71,Abr!T71,Març!T71,Feb!T71,Gen!T71,Des!T71,Nov!T71,Oct!T71,Set!T71)</f>
        <v>0</v>
      </c>
      <c r="S71" s="39">
        <f t="shared" si="20"/>
        <v>0</v>
      </c>
      <c r="T71" s="40">
        <f t="shared" si="21"/>
        <v>0</v>
      </c>
      <c r="U71" s="44">
        <f t="shared" si="22"/>
        <v>0</v>
      </c>
      <c r="V71" s="142">
        <f>L71</f>
        <v>0</v>
      </c>
      <c r="W71" s="139">
        <f t="shared" si="23"/>
        <v>0</v>
      </c>
      <c r="X71" s="140">
        <f t="shared" si="24"/>
        <v>0</v>
      </c>
      <c r="Y71" s="142">
        <f t="shared" si="25"/>
        <v>0</v>
      </c>
      <c r="Z71" s="139">
        <f t="shared" si="26"/>
        <v>0</v>
      </c>
      <c r="AA71" s="140">
        <f t="shared" si="27"/>
        <v>0</v>
      </c>
      <c r="AB71" s="133">
        <f t="shared" si="28"/>
        <v>0</v>
      </c>
    </row>
    <row r="72" spans="1:28" ht="21" customHeight="1" thickBot="1">
      <c r="A72" s="91">
        <v>64</v>
      </c>
      <c r="B72" s="53"/>
      <c r="C72" s="53"/>
      <c r="D72" s="32"/>
      <c r="E72" s="39">
        <f>SUM(Juny!F72,Maig!F72,Abr!F72,Març!F72,Feb!F72,Gen!F72,Des!F72,Nov!F72,Oct!F72,Set!F72)</f>
        <v>0</v>
      </c>
      <c r="F72" s="4">
        <f>SUM(Juny!G72,Maig!G72,Abr!G72,Març!G72,Feb!G72,Gen!G72,Des!G72,Nov!G72,Oct!G72,Set!G72)</f>
        <v>0</v>
      </c>
      <c r="G72" s="4">
        <f>SUM(Juny!H72,Maig!H72,Abr!H72,Març!H72,Feb!H72,Gen!H72,Des!H72,Nov!H72,Oct!H72,Set!H72)</f>
        <v>0</v>
      </c>
      <c r="H72" s="4">
        <f>SUM(Juny!I72,Maig!I72,Abr!I72,Març!I72,Feb!I72,Gen!I72,Des!I72,Nov!I72,Oct!I72,Set!I72)</f>
        <v>0</v>
      </c>
      <c r="I72" s="4">
        <f>SUM(Juny!J72,Maig!J72,Abr!J72,Març!J72,Feb!J72,Gen!J72,Des!J72,Nov!J72,Oct!J72,Set!J72)</f>
        <v>0</v>
      </c>
      <c r="J72" s="4">
        <f>SUM(Juny!K72,Maig!K72,Abr!K72,Març!K72,Feb!K72,Gen!K72,Des!K72,Nov!K72,Oct!K72,Set!K72)</f>
        <v>0</v>
      </c>
      <c r="K72" s="109">
        <f>SUM(Juny!L72,Maig!L72,Abr!L72,Març!L72,Feb!L72,Gen!L72,Des!L72,Nov!L72,Oct!L72,Set!L72)</f>
        <v>0</v>
      </c>
      <c r="L72" s="142">
        <f>SUM(Juny!N72,Maig!N72,Abr!N72,Març!N72,Feb!N72,Gen!N72,Des!N72,Nov!N72,Oct!N72,Set!N72)</f>
        <v>0</v>
      </c>
      <c r="M72" s="150">
        <f>SUM(Juny!O72,Maig!O72,Abr!O72,Març!O72,Feb!O72,Gen!O72,Des!O72,Nov!O72,Oct!O72,Set!O72)</f>
        <v>0</v>
      </c>
      <c r="N72" s="150">
        <f>SUM(Juny!P72,Maig!P72,Abr!P72,Març!P72,Feb!P72,Gen!P72,Des!P72,Nov!P72,Oct!P72,Set!P72)</f>
        <v>0</v>
      </c>
      <c r="O72" s="150">
        <f>SUM(Juny!Q72,Maig!Q72,Abr!Q72,Març!Q72,Feb!Q72,Gen!Q72,Des!Q72,Nov!Q72,Oct!Q72,Set!Q72)</f>
        <v>0</v>
      </c>
      <c r="P72" s="150">
        <f>SUM(Juny!R72,Maig!R72,Abr!R72,Març!R72,Feb!R72,Gen!R72,Des!R72,Nov!R72,Oct!R72,Set!R72)</f>
        <v>0</v>
      </c>
      <c r="Q72" s="150">
        <f>SUM(Juny!S72,Maig!S72,Abr!S72,Març!S72,Feb!S72,Gen!S72,Des!S72,Nov!S72,Oct!S72,Set!S72)</f>
        <v>0</v>
      </c>
      <c r="R72" s="143">
        <f>SUM(Juny!T72,Maig!T72,Abr!T72,Març!T72,Feb!T72,Gen!T72,Des!T72,Nov!T72,Oct!T72,Set!T72)</f>
        <v>0</v>
      </c>
      <c r="S72" s="39">
        <f t="shared" si="20"/>
        <v>0</v>
      </c>
      <c r="T72" s="40">
        <f t="shared" si="21"/>
        <v>0</v>
      </c>
      <c r="U72" s="44">
        <f t="shared" si="22"/>
        <v>0</v>
      </c>
      <c r="V72" s="142">
        <f>L72</f>
        <v>0</v>
      </c>
      <c r="W72" s="139">
        <f t="shared" si="23"/>
        <v>0</v>
      </c>
      <c r="X72" s="140">
        <f t="shared" si="24"/>
        <v>0</v>
      </c>
      <c r="Y72" s="142">
        <f t="shared" si="25"/>
        <v>0</v>
      </c>
      <c r="Z72" s="139">
        <f t="shared" si="26"/>
        <v>0</v>
      </c>
      <c r="AA72" s="140">
        <f t="shared" si="27"/>
        <v>0</v>
      </c>
      <c r="AB72" s="133">
        <f t="shared" si="28"/>
        <v>0</v>
      </c>
    </row>
    <row r="73" spans="1:28" ht="21" customHeight="1" thickBot="1">
      <c r="A73" s="91">
        <v>65</v>
      </c>
      <c r="B73" s="53"/>
      <c r="C73" s="53"/>
      <c r="D73" s="32"/>
      <c r="E73" s="39">
        <f>SUM(Juny!F73,Maig!F73,Abr!F73,Març!F73,Feb!F73,Gen!F73,Des!F73,Nov!F73,Oct!F73,Set!F73)</f>
        <v>0</v>
      </c>
      <c r="F73" s="4">
        <f>SUM(Juny!G73,Maig!G73,Abr!G73,Març!G73,Feb!G73,Gen!G73,Des!G73,Nov!G73,Oct!G73,Set!G73)</f>
        <v>0</v>
      </c>
      <c r="G73" s="4">
        <f>SUM(Juny!H73,Maig!H73,Abr!H73,Març!H73,Feb!H73,Gen!H73,Des!H73,Nov!H73,Oct!H73,Set!H73)</f>
        <v>0</v>
      </c>
      <c r="H73" s="4">
        <f>SUM(Juny!I73,Maig!I73,Abr!I73,Març!I73,Feb!I73,Gen!I73,Des!I73,Nov!I73,Oct!I73,Set!I73)</f>
        <v>0</v>
      </c>
      <c r="I73" s="4">
        <f>SUM(Juny!J73,Maig!J73,Abr!J73,Març!J73,Feb!J73,Gen!J73,Des!J73,Nov!J73,Oct!J73,Set!J73)</f>
        <v>0</v>
      </c>
      <c r="J73" s="4">
        <f>SUM(Juny!K73,Maig!K73,Abr!K73,Març!K73,Feb!K73,Gen!K73,Des!K73,Nov!K73,Oct!K73,Set!K73)</f>
        <v>0</v>
      </c>
      <c r="K73" s="109">
        <f>SUM(Juny!L73,Maig!L73,Abr!L73,Març!L73,Feb!L73,Gen!L73,Des!L73,Nov!L73,Oct!L73,Set!L73)</f>
        <v>0</v>
      </c>
      <c r="L73" s="142">
        <f>SUM(Juny!N73,Maig!N73,Abr!N73,Març!N73,Feb!N73,Gen!N73,Des!N73,Nov!N73,Oct!N73,Set!N73)</f>
        <v>0</v>
      </c>
      <c r="M73" s="150">
        <f>SUM(Juny!O73,Maig!O73,Abr!O73,Març!O73,Feb!O73,Gen!O73,Des!O73,Nov!O73,Oct!O73,Set!O73)</f>
        <v>0</v>
      </c>
      <c r="N73" s="150">
        <f>SUM(Juny!P73,Maig!P73,Abr!P73,Març!P73,Feb!P73,Gen!P73,Des!P73,Nov!P73,Oct!P73,Set!P73)</f>
        <v>0</v>
      </c>
      <c r="O73" s="150">
        <f>SUM(Juny!Q73,Maig!Q73,Abr!Q73,Març!Q73,Feb!Q73,Gen!Q73,Des!Q73,Nov!Q73,Oct!Q73,Set!Q73)</f>
        <v>0</v>
      </c>
      <c r="P73" s="150">
        <f>SUM(Juny!R73,Maig!R73,Abr!R73,Març!R73,Feb!R73,Gen!R73,Des!R73,Nov!R73,Oct!R73,Set!R73)</f>
        <v>0</v>
      </c>
      <c r="Q73" s="150">
        <f>SUM(Juny!S73,Maig!S73,Abr!S73,Març!S73,Feb!S73,Gen!S73,Des!S73,Nov!S73,Oct!S73,Set!S73)</f>
        <v>0</v>
      </c>
      <c r="R73" s="143">
        <f>SUM(Juny!T73,Maig!T73,Abr!T73,Març!T73,Feb!T73,Gen!T73,Des!T73,Nov!T73,Oct!T73,Set!T73)</f>
        <v>0</v>
      </c>
      <c r="S73" s="39">
        <f t="shared" si="20"/>
        <v>0</v>
      </c>
      <c r="T73" s="40">
        <f t="shared" si="21"/>
        <v>0</v>
      </c>
      <c r="U73" s="44">
        <f t="shared" si="22"/>
        <v>0</v>
      </c>
      <c r="V73" s="142">
        <f>L73</f>
        <v>0</v>
      </c>
      <c r="W73" s="139">
        <f t="shared" si="23"/>
        <v>0</v>
      </c>
      <c r="X73" s="140">
        <f t="shared" si="24"/>
        <v>0</v>
      </c>
      <c r="Y73" s="142">
        <f t="shared" si="25"/>
        <v>0</v>
      </c>
      <c r="Z73" s="139">
        <f t="shared" si="26"/>
        <v>0</v>
      </c>
      <c r="AA73" s="140">
        <f t="shared" si="27"/>
        <v>0</v>
      </c>
      <c r="AB73" s="133">
        <f t="shared" si="28"/>
        <v>0</v>
      </c>
    </row>
    <row r="74" spans="1:28" ht="21" customHeight="1" thickBot="1">
      <c r="A74" s="91">
        <v>66</v>
      </c>
      <c r="B74" s="53"/>
      <c r="C74" s="53"/>
      <c r="D74" s="32"/>
      <c r="E74" s="39">
        <f>SUM(Juny!F74,Maig!F74,Abr!F74,Març!F74,Feb!F74,Gen!F74,Des!F74,Nov!F74,Oct!F74,Set!F74)</f>
        <v>0</v>
      </c>
      <c r="F74" s="4">
        <f>SUM(Juny!G74,Maig!G74,Abr!G74,Març!G74,Feb!G74,Gen!G74,Des!G74,Nov!G74,Oct!G74,Set!G74)</f>
        <v>0</v>
      </c>
      <c r="G74" s="4">
        <f>SUM(Juny!H74,Maig!H74,Abr!H74,Març!H74,Feb!H74,Gen!H74,Des!H74,Nov!H74,Oct!H74,Set!H74)</f>
        <v>0</v>
      </c>
      <c r="H74" s="4">
        <f>SUM(Juny!I74,Maig!I74,Abr!I74,Març!I74,Feb!I74,Gen!I74,Des!I74,Nov!I74,Oct!I74,Set!I74)</f>
        <v>0</v>
      </c>
      <c r="I74" s="4">
        <f>SUM(Juny!J74,Maig!J74,Abr!J74,Març!J74,Feb!J74,Gen!J74,Des!J74,Nov!J74,Oct!J74,Set!J74)</f>
        <v>0</v>
      </c>
      <c r="J74" s="4">
        <f>SUM(Juny!K74,Maig!K74,Abr!K74,Març!K74,Feb!K74,Gen!K74,Des!K74,Nov!K74,Oct!K74,Set!K74)</f>
        <v>0</v>
      </c>
      <c r="K74" s="109">
        <f>SUM(Juny!L74,Maig!L74,Abr!L74,Març!L74,Feb!L74,Gen!L74,Des!L74,Nov!L74,Oct!L74,Set!L74)</f>
        <v>0</v>
      </c>
      <c r="L74" s="142">
        <f>SUM(Juny!N74,Maig!N74,Abr!N74,Març!N74,Feb!N74,Gen!N74,Des!N74,Nov!N74,Oct!N74,Set!N74)</f>
        <v>0</v>
      </c>
      <c r="M74" s="150">
        <f>SUM(Juny!O74,Maig!O74,Abr!O74,Març!O74,Feb!O74,Gen!O74,Des!O74,Nov!O74,Oct!O74,Set!O74)</f>
        <v>0</v>
      </c>
      <c r="N74" s="150">
        <f>SUM(Juny!P74,Maig!P74,Abr!P74,Març!P74,Feb!P74,Gen!P74,Des!P74,Nov!P74,Oct!P74,Set!P74)</f>
        <v>0</v>
      </c>
      <c r="O74" s="150">
        <f>SUM(Juny!Q74,Maig!Q74,Abr!Q74,Març!Q74,Feb!Q74,Gen!Q74,Des!Q74,Nov!Q74,Oct!Q74,Set!Q74)</f>
        <v>0</v>
      </c>
      <c r="P74" s="150">
        <f>SUM(Juny!R74,Maig!R74,Abr!R74,Març!R74,Feb!R74,Gen!R74,Des!R74,Nov!R74,Oct!R74,Set!R74)</f>
        <v>0</v>
      </c>
      <c r="Q74" s="150">
        <f>SUM(Juny!S74,Maig!S74,Abr!S74,Març!S74,Feb!S74,Gen!S74,Des!S74,Nov!S74,Oct!S74,Set!S74)</f>
        <v>0</v>
      </c>
      <c r="R74" s="143">
        <f>SUM(Juny!T74,Maig!T74,Abr!T74,Març!T74,Feb!T74,Gen!T74,Des!T74,Nov!T74,Oct!T74,Set!T74)</f>
        <v>0</v>
      </c>
      <c r="S74" s="39">
        <f t="shared" si="20"/>
        <v>0</v>
      </c>
      <c r="T74" s="40">
        <f t="shared" si="21"/>
        <v>0</v>
      </c>
      <c r="U74" s="44">
        <f t="shared" si="22"/>
        <v>0</v>
      </c>
      <c r="V74" s="142">
        <f>L74</f>
        <v>0</v>
      </c>
      <c r="W74" s="139">
        <f t="shared" si="23"/>
        <v>0</v>
      </c>
      <c r="X74" s="140">
        <f t="shared" si="24"/>
        <v>0</v>
      </c>
      <c r="Y74" s="142">
        <f t="shared" si="25"/>
        <v>0</v>
      </c>
      <c r="Z74" s="139">
        <f t="shared" si="26"/>
        <v>0</v>
      </c>
      <c r="AA74" s="140">
        <f t="shared" si="27"/>
        <v>0</v>
      </c>
      <c r="AB74" s="133">
        <f t="shared" si="28"/>
        <v>0</v>
      </c>
    </row>
    <row r="75" spans="1:28" ht="21" customHeight="1" thickBot="1">
      <c r="A75" s="91">
        <v>67</v>
      </c>
      <c r="B75" s="57"/>
      <c r="C75" s="58"/>
      <c r="D75" s="35"/>
      <c r="E75" s="39">
        <f>SUM(Juny!F75,Maig!F75,Abr!F75,Març!F75,Feb!F75,Gen!F75,Des!F75,Nov!F75,Oct!F75,Set!F75)</f>
        <v>0</v>
      </c>
      <c r="F75" s="4">
        <f>SUM(Juny!G75,Maig!G75,Abr!G75,Març!G75,Feb!G75,Gen!G75,Des!G75,Nov!G75,Oct!G75,Set!G75)</f>
        <v>0</v>
      </c>
      <c r="G75" s="4">
        <f>SUM(Juny!H75,Maig!H75,Abr!H75,Març!H75,Feb!H75,Gen!H75,Des!H75,Nov!H75,Oct!H75,Set!H75)</f>
        <v>0</v>
      </c>
      <c r="H75" s="4">
        <f>SUM(Juny!I75,Maig!I75,Abr!I75,Març!I75,Feb!I75,Gen!I75,Des!I75,Nov!I75,Oct!I75,Set!I75)</f>
        <v>0</v>
      </c>
      <c r="I75" s="4">
        <f>SUM(Juny!J75,Maig!J75,Abr!J75,Març!J75,Feb!J75,Gen!J75,Des!J75,Nov!J75,Oct!J75,Set!J75)</f>
        <v>0</v>
      </c>
      <c r="J75" s="4">
        <f>SUM(Juny!K75,Maig!K75,Abr!K75,Març!K75,Feb!K75,Gen!K75,Des!K75,Nov!K75,Oct!K75,Set!K75)</f>
        <v>0</v>
      </c>
      <c r="K75" s="109">
        <f>SUM(Juny!L75,Maig!L75,Abr!L75,Març!L75,Feb!L75,Gen!L75,Des!L75,Nov!L75,Oct!L75,Set!L75)</f>
        <v>0</v>
      </c>
      <c r="L75" s="142">
        <f>SUM(Juny!N75,Maig!N75,Abr!N75,Març!N75,Feb!N75,Gen!N75,Des!N75,Nov!N75,Oct!N75,Set!N75)</f>
        <v>0</v>
      </c>
      <c r="M75" s="150">
        <f>SUM(Juny!O75,Maig!O75,Abr!O75,Març!O75,Feb!O75,Gen!O75,Des!O75,Nov!O75,Oct!O75,Set!O75)</f>
        <v>0</v>
      </c>
      <c r="N75" s="150">
        <f>SUM(Juny!P75,Maig!P75,Abr!P75,Març!P75,Feb!P75,Gen!P75,Des!P75,Nov!P75,Oct!P75,Set!P75)</f>
        <v>0</v>
      </c>
      <c r="O75" s="150">
        <f>SUM(Juny!Q75,Maig!Q75,Abr!Q75,Març!Q75,Feb!Q75,Gen!Q75,Des!Q75,Nov!Q75,Oct!Q75,Set!Q75)</f>
        <v>0</v>
      </c>
      <c r="P75" s="150">
        <f>SUM(Juny!R75,Maig!R75,Abr!R75,Març!R75,Feb!R75,Gen!R75,Des!R75,Nov!R75,Oct!R75,Set!R75)</f>
        <v>0</v>
      </c>
      <c r="Q75" s="150">
        <f>SUM(Juny!S75,Maig!S75,Abr!S75,Març!S75,Feb!S75,Gen!S75,Des!S75,Nov!S75,Oct!S75,Set!S75)</f>
        <v>0</v>
      </c>
      <c r="R75" s="143">
        <f>SUM(Juny!T75,Maig!T75,Abr!T75,Març!T75,Feb!T75,Gen!T75,Des!T75,Nov!T75,Oct!T75,Set!T75)</f>
        <v>0</v>
      </c>
      <c r="S75" s="39">
        <f t="shared" si="20"/>
        <v>0</v>
      </c>
      <c r="T75" s="40">
        <f t="shared" si="21"/>
        <v>0</v>
      </c>
      <c r="U75" s="44">
        <f t="shared" si="22"/>
        <v>0</v>
      </c>
      <c r="V75" s="142">
        <f aca="true" t="shared" si="29" ref="V75:V98">L75</f>
        <v>0</v>
      </c>
      <c r="W75" s="139">
        <f t="shared" si="23"/>
        <v>0</v>
      </c>
      <c r="X75" s="140">
        <f t="shared" si="24"/>
        <v>0</v>
      </c>
      <c r="Y75" s="142">
        <f t="shared" si="25"/>
        <v>0</v>
      </c>
      <c r="Z75" s="139">
        <f t="shared" si="26"/>
        <v>0</v>
      </c>
      <c r="AA75" s="140">
        <f t="shared" si="27"/>
        <v>0</v>
      </c>
      <c r="AB75" s="133">
        <f t="shared" si="28"/>
        <v>0</v>
      </c>
    </row>
    <row r="76" spans="1:28" ht="21" customHeight="1" thickBot="1">
      <c r="A76" s="91">
        <v>68</v>
      </c>
      <c r="B76" s="57"/>
      <c r="C76" s="58"/>
      <c r="D76" s="35"/>
      <c r="E76" s="39">
        <f>SUM(Juny!F76,Maig!F76,Abr!F76,Març!F76,Feb!F76,Gen!F76,Des!F76,Nov!F76,Oct!F76,Set!F76)</f>
        <v>0</v>
      </c>
      <c r="F76" s="4">
        <f>SUM(Juny!G76,Maig!G76,Abr!G76,Març!G76,Feb!G76,Gen!G76,Des!G76,Nov!G76,Oct!G76,Set!G76)</f>
        <v>0</v>
      </c>
      <c r="G76" s="4">
        <f>SUM(Juny!H76,Maig!H76,Abr!H76,Març!H76,Feb!H76,Gen!H76,Des!H76,Nov!H76,Oct!H76,Set!H76)</f>
        <v>0</v>
      </c>
      <c r="H76" s="4">
        <f>SUM(Juny!I76,Maig!I76,Abr!I76,Març!I76,Feb!I76,Gen!I76,Des!I76,Nov!I76,Oct!I76,Set!I76)</f>
        <v>0</v>
      </c>
      <c r="I76" s="4">
        <f>SUM(Juny!J76,Maig!J76,Abr!J76,Març!J76,Feb!J76,Gen!J76,Des!J76,Nov!J76,Oct!J76,Set!J76)</f>
        <v>0</v>
      </c>
      <c r="J76" s="4">
        <f>SUM(Juny!K76,Maig!K76,Abr!K76,Març!K76,Feb!K76,Gen!K76,Des!K76,Nov!K76,Oct!K76,Set!K76)</f>
        <v>0</v>
      </c>
      <c r="K76" s="109">
        <f>SUM(Juny!L76,Maig!L76,Abr!L76,Març!L76,Feb!L76,Gen!L76,Des!L76,Nov!L76,Oct!L76,Set!L76)</f>
        <v>0</v>
      </c>
      <c r="L76" s="142">
        <f>SUM(Juny!N76,Maig!N76,Abr!N76,Març!N76,Feb!N76,Gen!N76,Des!N76,Nov!N76,Oct!N76,Set!N76)</f>
        <v>0</v>
      </c>
      <c r="M76" s="150">
        <f>SUM(Juny!O76,Maig!O76,Abr!O76,Març!O76,Feb!O76,Gen!O76,Des!O76,Nov!O76,Oct!O76,Set!O76)</f>
        <v>0</v>
      </c>
      <c r="N76" s="150">
        <f>SUM(Juny!P76,Maig!P76,Abr!P76,Març!P76,Feb!P76,Gen!P76,Des!P76,Nov!P76,Oct!P76,Set!P76)</f>
        <v>0</v>
      </c>
      <c r="O76" s="150">
        <f>SUM(Juny!Q76,Maig!Q76,Abr!Q76,Març!Q76,Feb!Q76,Gen!Q76,Des!Q76,Nov!Q76,Oct!Q76,Set!Q76)</f>
        <v>0</v>
      </c>
      <c r="P76" s="150">
        <f>SUM(Juny!R76,Maig!R76,Abr!R76,Març!R76,Feb!R76,Gen!R76,Des!R76,Nov!R76,Oct!R76,Set!R76)</f>
        <v>0</v>
      </c>
      <c r="Q76" s="150">
        <f>SUM(Juny!S76,Maig!S76,Abr!S76,Març!S76,Feb!S76,Gen!S76,Des!S76,Nov!S76,Oct!S76,Set!S76)</f>
        <v>0</v>
      </c>
      <c r="R76" s="143">
        <f>SUM(Juny!T76,Maig!T76,Abr!T76,Març!T76,Feb!T76,Gen!T76,Des!T76,Nov!T76,Oct!T76,Set!T76)</f>
        <v>0</v>
      </c>
      <c r="S76" s="39">
        <f t="shared" si="20"/>
        <v>0</v>
      </c>
      <c r="T76" s="40">
        <f t="shared" si="21"/>
        <v>0</v>
      </c>
      <c r="U76" s="44">
        <f t="shared" si="22"/>
        <v>0</v>
      </c>
      <c r="V76" s="142">
        <f t="shared" si="29"/>
        <v>0</v>
      </c>
      <c r="W76" s="139">
        <f t="shared" si="23"/>
        <v>0</v>
      </c>
      <c r="X76" s="140">
        <f t="shared" si="24"/>
        <v>0</v>
      </c>
      <c r="Y76" s="142">
        <f t="shared" si="25"/>
        <v>0</v>
      </c>
      <c r="Z76" s="139">
        <f t="shared" si="26"/>
        <v>0</v>
      </c>
      <c r="AA76" s="140">
        <f t="shared" si="27"/>
        <v>0</v>
      </c>
      <c r="AB76" s="133">
        <f t="shared" si="28"/>
        <v>0</v>
      </c>
    </row>
    <row r="77" spans="1:28" ht="21" customHeight="1" thickBot="1">
      <c r="A77" s="91">
        <v>69</v>
      </c>
      <c r="B77" s="57"/>
      <c r="C77" s="58"/>
      <c r="D77" s="35"/>
      <c r="E77" s="39">
        <f>SUM(Juny!F77,Maig!F77,Abr!F77,Març!F77,Feb!F77,Gen!F77,Des!F77,Nov!F77,Oct!F77,Set!F77)</f>
        <v>0</v>
      </c>
      <c r="F77" s="4">
        <f>SUM(Juny!G77,Maig!G77,Abr!G77,Març!G77,Feb!G77,Gen!G77,Des!G77,Nov!G77,Oct!G77,Set!G77)</f>
        <v>0</v>
      </c>
      <c r="G77" s="4">
        <f>SUM(Juny!H77,Maig!H77,Abr!H77,Març!H77,Feb!H77,Gen!H77,Des!H77,Nov!H77,Oct!H77,Set!H77)</f>
        <v>0</v>
      </c>
      <c r="H77" s="4">
        <f>SUM(Juny!I77,Maig!I77,Abr!I77,Març!I77,Feb!I77,Gen!I77,Des!I77,Nov!I77,Oct!I77,Set!I77)</f>
        <v>0</v>
      </c>
      <c r="I77" s="4">
        <f>SUM(Juny!J77,Maig!J77,Abr!J77,Març!J77,Feb!J77,Gen!J77,Des!J77,Nov!J77,Oct!J77,Set!J77)</f>
        <v>0</v>
      </c>
      <c r="J77" s="4">
        <f>SUM(Juny!K77,Maig!K77,Abr!K77,Març!K77,Feb!K77,Gen!K77,Des!K77,Nov!K77,Oct!K77,Set!K77)</f>
        <v>0</v>
      </c>
      <c r="K77" s="109">
        <f>SUM(Juny!L77,Maig!L77,Abr!L77,Març!L77,Feb!L77,Gen!L77,Des!L77,Nov!L77,Oct!L77,Set!L77)</f>
        <v>0</v>
      </c>
      <c r="L77" s="142">
        <f>SUM(Juny!N77,Maig!N77,Abr!N77,Març!N77,Feb!N77,Gen!N77,Des!N77,Nov!N77,Oct!N77,Set!N77)</f>
        <v>0</v>
      </c>
      <c r="M77" s="150">
        <f>SUM(Juny!O77,Maig!O77,Abr!O77,Març!O77,Feb!O77,Gen!O77,Des!O77,Nov!O77,Oct!O77,Set!O77)</f>
        <v>0</v>
      </c>
      <c r="N77" s="150">
        <f>SUM(Juny!P77,Maig!P77,Abr!P77,Març!P77,Feb!P77,Gen!P77,Des!P77,Nov!P77,Oct!P77,Set!P77)</f>
        <v>0</v>
      </c>
      <c r="O77" s="150">
        <f>SUM(Juny!Q77,Maig!Q77,Abr!Q77,Març!Q77,Feb!Q77,Gen!Q77,Des!Q77,Nov!Q77,Oct!Q77,Set!Q77)</f>
        <v>0</v>
      </c>
      <c r="P77" s="150">
        <f>SUM(Juny!R77,Maig!R77,Abr!R77,Març!R77,Feb!R77,Gen!R77,Des!R77,Nov!R77,Oct!R77,Set!R77)</f>
        <v>0</v>
      </c>
      <c r="Q77" s="150">
        <f>SUM(Juny!S77,Maig!S77,Abr!S77,Març!S77,Feb!S77,Gen!S77,Des!S77,Nov!S77,Oct!S77,Set!S77)</f>
        <v>0</v>
      </c>
      <c r="R77" s="143">
        <f>SUM(Juny!T77,Maig!T77,Abr!T77,Març!T77,Feb!T77,Gen!T77,Des!T77,Nov!T77,Oct!T77,Set!T77)</f>
        <v>0</v>
      </c>
      <c r="S77" s="39">
        <f t="shared" si="20"/>
        <v>0</v>
      </c>
      <c r="T77" s="40">
        <f t="shared" si="21"/>
        <v>0</v>
      </c>
      <c r="U77" s="44">
        <f t="shared" si="22"/>
        <v>0</v>
      </c>
      <c r="V77" s="142">
        <f t="shared" si="29"/>
        <v>0</v>
      </c>
      <c r="W77" s="139">
        <f t="shared" si="23"/>
        <v>0</v>
      </c>
      <c r="X77" s="140">
        <f t="shared" si="24"/>
        <v>0</v>
      </c>
      <c r="Y77" s="142">
        <f t="shared" si="25"/>
        <v>0</v>
      </c>
      <c r="Z77" s="139">
        <f t="shared" si="26"/>
        <v>0</v>
      </c>
      <c r="AA77" s="140">
        <f t="shared" si="27"/>
        <v>0</v>
      </c>
      <c r="AB77" s="133">
        <f t="shared" si="28"/>
        <v>0</v>
      </c>
    </row>
    <row r="78" spans="1:28" ht="21" customHeight="1" thickBot="1">
      <c r="A78" s="91">
        <v>70</v>
      </c>
      <c r="B78" s="57"/>
      <c r="C78" s="58"/>
      <c r="D78" s="35"/>
      <c r="E78" s="39">
        <f>SUM(Juny!F78,Maig!F78,Abr!F78,Març!F78,Feb!F78,Gen!F78,Des!F78,Nov!F78,Oct!F78,Set!F78)</f>
        <v>0</v>
      </c>
      <c r="F78" s="4">
        <f>SUM(Juny!G78,Maig!G78,Abr!G78,Març!G78,Feb!G78,Gen!G78,Des!G78,Nov!G78,Oct!G78,Set!G78)</f>
        <v>0</v>
      </c>
      <c r="G78" s="4">
        <f>SUM(Juny!H78,Maig!H78,Abr!H78,Març!H78,Feb!H78,Gen!H78,Des!H78,Nov!H78,Oct!H78,Set!H78)</f>
        <v>0</v>
      </c>
      <c r="H78" s="4">
        <f>SUM(Juny!I78,Maig!I78,Abr!I78,Març!I78,Feb!I78,Gen!I78,Des!I78,Nov!I78,Oct!I78,Set!I78)</f>
        <v>0</v>
      </c>
      <c r="I78" s="4">
        <f>SUM(Juny!J78,Maig!J78,Abr!J78,Març!J78,Feb!J78,Gen!J78,Des!J78,Nov!J78,Oct!J78,Set!J78)</f>
        <v>0</v>
      </c>
      <c r="J78" s="4">
        <f>SUM(Juny!K78,Maig!K78,Abr!K78,Març!K78,Feb!K78,Gen!K78,Des!K78,Nov!K78,Oct!K78,Set!K78)</f>
        <v>0</v>
      </c>
      <c r="K78" s="109">
        <f>SUM(Juny!L78,Maig!L78,Abr!L78,Març!L78,Feb!L78,Gen!L78,Des!L78,Nov!L78,Oct!L78,Set!L78)</f>
        <v>0</v>
      </c>
      <c r="L78" s="142">
        <f>SUM(Juny!N78,Maig!N78,Abr!N78,Març!N78,Feb!N78,Gen!N78,Des!N78,Nov!N78,Oct!N78,Set!N78)</f>
        <v>0</v>
      </c>
      <c r="M78" s="150">
        <f>SUM(Juny!O78,Maig!O78,Abr!O78,Març!O78,Feb!O78,Gen!O78,Des!O78,Nov!O78,Oct!O78,Set!O78)</f>
        <v>0</v>
      </c>
      <c r="N78" s="150">
        <f>SUM(Juny!P78,Maig!P78,Abr!P78,Març!P78,Feb!P78,Gen!P78,Des!P78,Nov!P78,Oct!P78,Set!P78)</f>
        <v>0</v>
      </c>
      <c r="O78" s="150">
        <f>SUM(Juny!Q78,Maig!Q78,Abr!Q78,Març!Q78,Feb!Q78,Gen!Q78,Des!Q78,Nov!Q78,Oct!Q78,Set!Q78)</f>
        <v>0</v>
      </c>
      <c r="P78" s="150">
        <f>SUM(Juny!R78,Maig!R78,Abr!R78,Març!R78,Feb!R78,Gen!R78,Des!R78,Nov!R78,Oct!R78,Set!R78)</f>
        <v>0</v>
      </c>
      <c r="Q78" s="150">
        <f>SUM(Juny!S78,Maig!S78,Abr!S78,Març!S78,Feb!S78,Gen!S78,Des!S78,Nov!S78,Oct!S78,Set!S78)</f>
        <v>0</v>
      </c>
      <c r="R78" s="143">
        <f>SUM(Juny!T78,Maig!T78,Abr!T78,Març!T78,Feb!T78,Gen!T78,Des!T78,Nov!T78,Oct!T78,Set!T78)</f>
        <v>0</v>
      </c>
      <c r="S78" s="39">
        <f t="shared" si="20"/>
        <v>0</v>
      </c>
      <c r="T78" s="40">
        <f t="shared" si="21"/>
        <v>0</v>
      </c>
      <c r="U78" s="44">
        <f t="shared" si="22"/>
        <v>0</v>
      </c>
      <c r="V78" s="142">
        <f t="shared" si="29"/>
        <v>0</v>
      </c>
      <c r="W78" s="139">
        <f t="shared" si="23"/>
        <v>0</v>
      </c>
      <c r="X78" s="140">
        <f t="shared" si="24"/>
        <v>0</v>
      </c>
      <c r="Y78" s="142">
        <f t="shared" si="25"/>
        <v>0</v>
      </c>
      <c r="Z78" s="139">
        <f t="shared" si="26"/>
        <v>0</v>
      </c>
      <c r="AA78" s="140">
        <f t="shared" si="27"/>
        <v>0</v>
      </c>
      <c r="AB78" s="133">
        <f t="shared" si="28"/>
        <v>0</v>
      </c>
    </row>
    <row r="79" spans="1:28" ht="21" customHeight="1" thickBot="1">
      <c r="A79" s="91">
        <v>71</v>
      </c>
      <c r="B79" s="57"/>
      <c r="C79" s="58"/>
      <c r="D79" s="35"/>
      <c r="E79" s="39">
        <f>SUM(Juny!F79,Maig!F79,Abr!F79,Març!F79,Feb!F79,Gen!F79,Des!F79,Nov!F79,Oct!F79,Set!F79)</f>
        <v>0</v>
      </c>
      <c r="F79" s="4">
        <f>SUM(Juny!G79,Maig!G79,Abr!G79,Març!G79,Feb!G79,Gen!G79,Des!G79,Nov!G79,Oct!G79,Set!G79)</f>
        <v>0</v>
      </c>
      <c r="G79" s="4">
        <f>SUM(Juny!H79,Maig!H79,Abr!H79,Març!H79,Feb!H79,Gen!H79,Des!H79,Nov!H79,Oct!H79,Set!H79)</f>
        <v>0</v>
      </c>
      <c r="H79" s="4">
        <f>SUM(Juny!I79,Maig!I79,Abr!I79,Març!I79,Feb!I79,Gen!I79,Des!I79,Nov!I79,Oct!I79,Set!I79)</f>
        <v>0</v>
      </c>
      <c r="I79" s="4">
        <f>SUM(Juny!J79,Maig!J79,Abr!J79,Març!J79,Feb!J79,Gen!J79,Des!J79,Nov!J79,Oct!J79,Set!J79)</f>
        <v>0</v>
      </c>
      <c r="J79" s="4">
        <f>SUM(Juny!K79,Maig!K79,Abr!K79,Març!K79,Feb!K79,Gen!K79,Des!K79,Nov!K79,Oct!K79,Set!K79)</f>
        <v>0</v>
      </c>
      <c r="K79" s="109">
        <f>SUM(Juny!L79,Maig!L79,Abr!L79,Març!L79,Feb!L79,Gen!L79,Des!L79,Nov!L79,Oct!L79,Set!L79)</f>
        <v>0</v>
      </c>
      <c r="L79" s="142">
        <f>SUM(Juny!N79,Maig!N79,Abr!N79,Març!N79,Feb!N79,Gen!N79,Des!N79,Nov!N79,Oct!N79,Set!N79)</f>
        <v>0</v>
      </c>
      <c r="M79" s="150">
        <f>SUM(Juny!O79,Maig!O79,Abr!O79,Març!O79,Feb!O79,Gen!O79,Des!O79,Nov!O79,Oct!O79,Set!O79)</f>
        <v>0</v>
      </c>
      <c r="N79" s="150">
        <f>SUM(Juny!P79,Maig!P79,Abr!P79,Març!P79,Feb!P79,Gen!P79,Des!P79,Nov!P79,Oct!P79,Set!P79)</f>
        <v>0</v>
      </c>
      <c r="O79" s="150">
        <f>SUM(Juny!Q79,Maig!Q79,Abr!Q79,Març!Q79,Feb!Q79,Gen!Q79,Des!Q79,Nov!Q79,Oct!Q79,Set!Q79)</f>
        <v>0</v>
      </c>
      <c r="P79" s="150">
        <f>SUM(Juny!R79,Maig!R79,Abr!R79,Març!R79,Feb!R79,Gen!R79,Des!R79,Nov!R79,Oct!R79,Set!R79)</f>
        <v>0</v>
      </c>
      <c r="Q79" s="150">
        <f>SUM(Juny!S79,Maig!S79,Abr!S79,Març!S79,Feb!S79,Gen!S79,Des!S79,Nov!S79,Oct!S79,Set!S79)</f>
        <v>0</v>
      </c>
      <c r="R79" s="143">
        <f>SUM(Juny!T79,Maig!T79,Abr!T79,Març!T79,Feb!T79,Gen!T79,Des!T79,Nov!T79,Oct!T79,Set!T79)</f>
        <v>0</v>
      </c>
      <c r="S79" s="39">
        <f t="shared" si="20"/>
        <v>0</v>
      </c>
      <c r="T79" s="40">
        <f t="shared" si="21"/>
        <v>0</v>
      </c>
      <c r="U79" s="44">
        <f t="shared" si="22"/>
        <v>0</v>
      </c>
      <c r="V79" s="142">
        <f t="shared" si="29"/>
        <v>0</v>
      </c>
      <c r="W79" s="139">
        <f t="shared" si="23"/>
        <v>0</v>
      </c>
      <c r="X79" s="140">
        <f t="shared" si="24"/>
        <v>0</v>
      </c>
      <c r="Y79" s="142">
        <f t="shared" si="25"/>
        <v>0</v>
      </c>
      <c r="Z79" s="139">
        <f t="shared" si="26"/>
        <v>0</v>
      </c>
      <c r="AA79" s="140">
        <f t="shared" si="27"/>
        <v>0</v>
      </c>
      <c r="AB79" s="133">
        <f t="shared" si="28"/>
        <v>0</v>
      </c>
    </row>
    <row r="80" spans="1:28" ht="21" customHeight="1" thickBot="1">
      <c r="A80" s="91">
        <v>72</v>
      </c>
      <c r="B80" s="57"/>
      <c r="C80" s="58"/>
      <c r="D80" s="35"/>
      <c r="E80" s="39">
        <f>SUM(Juny!F80,Maig!F80,Abr!F80,Març!F80,Feb!F80,Gen!F80,Des!F80,Nov!F80,Oct!F80,Set!F80)</f>
        <v>0</v>
      </c>
      <c r="F80" s="4">
        <f>SUM(Juny!G80,Maig!G80,Abr!G80,Març!G80,Feb!G80,Gen!G80,Des!G80,Nov!G80,Oct!G80,Set!G80)</f>
        <v>0</v>
      </c>
      <c r="G80" s="4">
        <f>SUM(Juny!H80,Maig!H80,Abr!H80,Març!H80,Feb!H80,Gen!H80,Des!H80,Nov!H80,Oct!H80,Set!H80)</f>
        <v>0</v>
      </c>
      <c r="H80" s="4">
        <f>SUM(Juny!I80,Maig!I80,Abr!I80,Març!I80,Feb!I80,Gen!I80,Des!I80,Nov!I80,Oct!I80,Set!I80)</f>
        <v>0</v>
      </c>
      <c r="I80" s="4">
        <f>SUM(Juny!J80,Maig!J80,Abr!J80,Març!J80,Feb!J80,Gen!J80,Des!J80,Nov!J80,Oct!J80,Set!J80)</f>
        <v>0</v>
      </c>
      <c r="J80" s="4">
        <f>SUM(Juny!K80,Maig!K80,Abr!K80,Març!K80,Feb!K80,Gen!K80,Des!K80,Nov!K80,Oct!K80,Set!K80)</f>
        <v>0</v>
      </c>
      <c r="K80" s="109">
        <f>SUM(Juny!L80,Maig!L80,Abr!L80,Març!L80,Feb!L80,Gen!L80,Des!L80,Nov!L80,Oct!L80,Set!L80)</f>
        <v>0</v>
      </c>
      <c r="L80" s="142">
        <f>SUM(Juny!N80,Maig!N80,Abr!N80,Març!N80,Feb!N80,Gen!N80,Des!N80,Nov!N80,Oct!N80,Set!N80)</f>
        <v>0</v>
      </c>
      <c r="M80" s="150">
        <f>SUM(Juny!O80,Maig!O80,Abr!O80,Març!O80,Feb!O80,Gen!O80,Des!O80,Nov!O80,Oct!O80,Set!O80)</f>
        <v>0</v>
      </c>
      <c r="N80" s="150">
        <f>SUM(Juny!P80,Maig!P80,Abr!P80,Març!P80,Feb!P80,Gen!P80,Des!P80,Nov!P80,Oct!P80,Set!P80)</f>
        <v>0</v>
      </c>
      <c r="O80" s="150">
        <f>SUM(Juny!Q80,Maig!Q80,Abr!Q80,Març!Q80,Feb!Q80,Gen!Q80,Des!Q80,Nov!Q80,Oct!Q80,Set!Q80)</f>
        <v>0</v>
      </c>
      <c r="P80" s="150">
        <f>SUM(Juny!R80,Maig!R80,Abr!R80,Març!R80,Feb!R80,Gen!R80,Des!R80,Nov!R80,Oct!R80,Set!R80)</f>
        <v>0</v>
      </c>
      <c r="Q80" s="150">
        <f>SUM(Juny!S80,Maig!S80,Abr!S80,Març!S80,Feb!S80,Gen!S80,Des!S80,Nov!S80,Oct!S80,Set!S80)</f>
        <v>0</v>
      </c>
      <c r="R80" s="143">
        <f>SUM(Juny!T80,Maig!T80,Abr!T80,Març!T80,Feb!T80,Gen!T80,Des!T80,Nov!T80,Oct!T80,Set!T80)</f>
        <v>0</v>
      </c>
      <c r="S80" s="39">
        <f t="shared" si="20"/>
        <v>0</v>
      </c>
      <c r="T80" s="40">
        <f t="shared" si="21"/>
        <v>0</v>
      </c>
      <c r="U80" s="44">
        <f t="shared" si="22"/>
        <v>0</v>
      </c>
      <c r="V80" s="142">
        <f t="shared" si="29"/>
        <v>0</v>
      </c>
      <c r="W80" s="139">
        <f t="shared" si="23"/>
        <v>0</v>
      </c>
      <c r="X80" s="140">
        <f t="shared" si="24"/>
        <v>0</v>
      </c>
      <c r="Y80" s="142">
        <f t="shared" si="25"/>
        <v>0</v>
      </c>
      <c r="Z80" s="139">
        <f t="shared" si="26"/>
        <v>0</v>
      </c>
      <c r="AA80" s="140">
        <f t="shared" si="27"/>
        <v>0</v>
      </c>
      <c r="AB80" s="133">
        <f t="shared" si="28"/>
        <v>0</v>
      </c>
    </row>
    <row r="81" spans="1:28" ht="21" customHeight="1" thickBot="1">
      <c r="A81" s="91">
        <v>73</v>
      </c>
      <c r="B81" s="57"/>
      <c r="C81" s="58"/>
      <c r="D81" s="35"/>
      <c r="E81" s="39">
        <f>SUM(Juny!F81,Maig!F81,Abr!F81,Març!F81,Feb!F81,Gen!F81,Des!F81,Nov!F81,Oct!F81,Set!F81)</f>
        <v>0</v>
      </c>
      <c r="F81" s="4">
        <f>SUM(Juny!G81,Maig!G81,Abr!G81,Març!G81,Feb!G81,Gen!G81,Des!G81,Nov!G81,Oct!G81,Set!G81)</f>
        <v>0</v>
      </c>
      <c r="G81" s="4">
        <f>SUM(Juny!H81,Maig!H81,Abr!H81,Març!H81,Feb!H81,Gen!H81,Des!H81,Nov!H81,Oct!H81,Set!H81)</f>
        <v>0</v>
      </c>
      <c r="H81" s="4">
        <f>SUM(Juny!I81,Maig!I81,Abr!I81,Març!I81,Feb!I81,Gen!I81,Des!I81,Nov!I81,Oct!I81,Set!I81)</f>
        <v>0</v>
      </c>
      <c r="I81" s="4">
        <f>SUM(Juny!J81,Maig!J81,Abr!J81,Març!J81,Feb!J81,Gen!J81,Des!J81,Nov!J81,Oct!J81,Set!J81)</f>
        <v>0</v>
      </c>
      <c r="J81" s="4">
        <f>SUM(Juny!K81,Maig!K81,Abr!K81,Març!K81,Feb!K81,Gen!K81,Des!K81,Nov!K81,Oct!K81,Set!K81)</f>
        <v>0</v>
      </c>
      <c r="K81" s="109">
        <f>SUM(Juny!L81,Maig!L81,Abr!L81,Març!L81,Feb!L81,Gen!L81,Des!L81,Nov!L81,Oct!L81,Set!L81)</f>
        <v>0</v>
      </c>
      <c r="L81" s="142">
        <f>SUM(Juny!N81,Maig!N81,Abr!N81,Març!N81,Feb!N81,Gen!N81,Des!N81,Nov!N81,Oct!N81,Set!N81)</f>
        <v>0</v>
      </c>
      <c r="M81" s="150">
        <f>SUM(Juny!O81,Maig!O81,Abr!O81,Març!O81,Feb!O81,Gen!O81,Des!O81,Nov!O81,Oct!O81,Set!O81)</f>
        <v>0</v>
      </c>
      <c r="N81" s="150">
        <f>SUM(Juny!P81,Maig!P81,Abr!P81,Març!P81,Feb!P81,Gen!P81,Des!P81,Nov!P81,Oct!P81,Set!P81)</f>
        <v>0</v>
      </c>
      <c r="O81" s="150">
        <f>SUM(Juny!Q81,Maig!Q81,Abr!Q81,Març!Q81,Feb!Q81,Gen!Q81,Des!Q81,Nov!Q81,Oct!Q81,Set!Q81)</f>
        <v>0</v>
      </c>
      <c r="P81" s="150">
        <f>SUM(Juny!R81,Maig!R81,Abr!R81,Març!R81,Feb!R81,Gen!R81,Des!R81,Nov!R81,Oct!R81,Set!R81)</f>
        <v>0</v>
      </c>
      <c r="Q81" s="150">
        <f>SUM(Juny!S81,Maig!S81,Abr!S81,Març!S81,Feb!S81,Gen!S81,Des!S81,Nov!S81,Oct!S81,Set!S81)</f>
        <v>0</v>
      </c>
      <c r="R81" s="143">
        <f>SUM(Juny!T81,Maig!T81,Abr!T81,Març!T81,Feb!T81,Gen!T81,Des!T81,Nov!T81,Oct!T81,Set!T81)</f>
        <v>0</v>
      </c>
      <c r="S81" s="39">
        <f t="shared" si="20"/>
        <v>0</v>
      </c>
      <c r="T81" s="40">
        <f t="shared" si="21"/>
        <v>0</v>
      </c>
      <c r="U81" s="44">
        <f t="shared" si="22"/>
        <v>0</v>
      </c>
      <c r="V81" s="142">
        <f t="shared" si="29"/>
        <v>0</v>
      </c>
      <c r="W81" s="139">
        <f t="shared" si="23"/>
        <v>0</v>
      </c>
      <c r="X81" s="140">
        <f t="shared" si="24"/>
        <v>0</v>
      </c>
      <c r="Y81" s="142">
        <f t="shared" si="25"/>
        <v>0</v>
      </c>
      <c r="Z81" s="139">
        <f t="shared" si="26"/>
        <v>0</v>
      </c>
      <c r="AA81" s="140">
        <f t="shared" si="27"/>
        <v>0</v>
      </c>
      <c r="AB81" s="133">
        <f t="shared" si="28"/>
        <v>0</v>
      </c>
    </row>
    <row r="82" spans="1:28" ht="21" customHeight="1" thickBot="1">
      <c r="A82" s="91">
        <v>74</v>
      </c>
      <c r="B82" s="57"/>
      <c r="C82" s="58"/>
      <c r="D82" s="35"/>
      <c r="E82" s="39">
        <f>SUM(Juny!F82,Maig!F82,Abr!F82,Març!F82,Feb!F82,Gen!F82,Des!F82,Nov!F82,Oct!F82,Set!F82)</f>
        <v>0</v>
      </c>
      <c r="F82" s="4">
        <f>SUM(Juny!G82,Maig!G82,Abr!G82,Març!G82,Feb!G82,Gen!G82,Des!G82,Nov!G82,Oct!G82,Set!G82)</f>
        <v>0</v>
      </c>
      <c r="G82" s="4">
        <f>SUM(Juny!H82,Maig!H82,Abr!H82,Març!H82,Feb!H82,Gen!H82,Des!H82,Nov!H82,Oct!H82,Set!H82)</f>
        <v>0</v>
      </c>
      <c r="H82" s="4">
        <f>SUM(Juny!I82,Maig!I82,Abr!I82,Març!I82,Feb!I82,Gen!I82,Des!I82,Nov!I82,Oct!I82,Set!I82)</f>
        <v>0</v>
      </c>
      <c r="I82" s="4">
        <f>SUM(Juny!J82,Maig!J82,Abr!J82,Març!J82,Feb!J82,Gen!J82,Des!J82,Nov!J82,Oct!J82,Set!J82)</f>
        <v>0</v>
      </c>
      <c r="J82" s="4">
        <f>SUM(Juny!K82,Maig!K82,Abr!K82,Març!K82,Feb!K82,Gen!K82,Des!K82,Nov!K82,Oct!K82,Set!K82)</f>
        <v>0</v>
      </c>
      <c r="K82" s="109">
        <f>SUM(Juny!L82,Maig!L82,Abr!L82,Març!L82,Feb!L82,Gen!L82,Des!L82,Nov!L82,Oct!L82,Set!L82)</f>
        <v>0</v>
      </c>
      <c r="L82" s="142">
        <f>SUM(Juny!N82,Maig!N82,Abr!N82,Març!N82,Feb!N82,Gen!N82,Des!N82,Nov!N82,Oct!N82,Set!N82)</f>
        <v>0</v>
      </c>
      <c r="M82" s="150">
        <f>SUM(Juny!O82,Maig!O82,Abr!O82,Març!O82,Feb!O82,Gen!O82,Des!O82,Nov!O82,Oct!O82,Set!O82)</f>
        <v>0</v>
      </c>
      <c r="N82" s="150">
        <f>SUM(Juny!P82,Maig!P82,Abr!P82,Març!P82,Feb!P82,Gen!P82,Des!P82,Nov!P82,Oct!P82,Set!P82)</f>
        <v>0</v>
      </c>
      <c r="O82" s="150">
        <f>SUM(Juny!Q82,Maig!Q82,Abr!Q82,Març!Q82,Feb!Q82,Gen!Q82,Des!Q82,Nov!Q82,Oct!Q82,Set!Q82)</f>
        <v>0</v>
      </c>
      <c r="P82" s="150">
        <f>SUM(Juny!R82,Maig!R82,Abr!R82,Març!R82,Feb!R82,Gen!R82,Des!R82,Nov!R82,Oct!R82,Set!R82)</f>
        <v>0</v>
      </c>
      <c r="Q82" s="150">
        <f>SUM(Juny!S82,Maig!S82,Abr!S82,Març!S82,Feb!S82,Gen!S82,Des!S82,Nov!S82,Oct!S82,Set!S82)</f>
        <v>0</v>
      </c>
      <c r="R82" s="143">
        <f>SUM(Juny!T82,Maig!T82,Abr!T82,Març!T82,Feb!T82,Gen!T82,Des!T82,Nov!T82,Oct!T82,Set!T82)</f>
        <v>0</v>
      </c>
      <c r="S82" s="39">
        <f t="shared" si="20"/>
        <v>0</v>
      </c>
      <c r="T82" s="40">
        <f t="shared" si="21"/>
        <v>0</v>
      </c>
      <c r="U82" s="44">
        <f t="shared" si="22"/>
        <v>0</v>
      </c>
      <c r="V82" s="142">
        <f t="shared" si="29"/>
        <v>0</v>
      </c>
      <c r="W82" s="139">
        <f t="shared" si="23"/>
        <v>0</v>
      </c>
      <c r="X82" s="140">
        <f t="shared" si="24"/>
        <v>0</v>
      </c>
      <c r="Y82" s="142">
        <f t="shared" si="25"/>
        <v>0</v>
      </c>
      <c r="Z82" s="139">
        <f t="shared" si="26"/>
        <v>0</v>
      </c>
      <c r="AA82" s="140">
        <f t="shared" si="27"/>
        <v>0</v>
      </c>
      <c r="AB82" s="133">
        <f t="shared" si="28"/>
        <v>0</v>
      </c>
    </row>
    <row r="83" spans="1:28" ht="21" customHeight="1" thickBot="1">
      <c r="A83" s="91">
        <v>75</v>
      </c>
      <c r="B83" s="57"/>
      <c r="C83" s="58"/>
      <c r="D83" s="35"/>
      <c r="E83" s="39">
        <f>SUM(Juny!F83,Maig!F83,Abr!F83,Març!F83,Feb!F83,Gen!F83,Des!F83,Nov!F83,Oct!F83,Set!F83)</f>
        <v>0</v>
      </c>
      <c r="F83" s="4">
        <f>SUM(Juny!G83,Maig!G83,Abr!G83,Març!G83,Feb!G83,Gen!G83,Des!G83,Nov!G83,Oct!G83,Set!G83)</f>
        <v>0</v>
      </c>
      <c r="G83" s="4">
        <f>SUM(Juny!H83,Maig!H83,Abr!H83,Març!H83,Feb!H83,Gen!H83,Des!H83,Nov!H83,Oct!H83,Set!H83)</f>
        <v>0</v>
      </c>
      <c r="H83" s="4">
        <f>SUM(Juny!I83,Maig!I83,Abr!I83,Març!I83,Feb!I83,Gen!I83,Des!I83,Nov!I83,Oct!I83,Set!I83)</f>
        <v>0</v>
      </c>
      <c r="I83" s="4">
        <f>SUM(Juny!J83,Maig!J83,Abr!J83,Març!J83,Feb!J83,Gen!J83,Des!J83,Nov!J83,Oct!J83,Set!J83)</f>
        <v>0</v>
      </c>
      <c r="J83" s="4">
        <f>SUM(Juny!K83,Maig!K83,Abr!K83,Març!K83,Feb!K83,Gen!K83,Des!K83,Nov!K83,Oct!K83,Set!K83)</f>
        <v>0</v>
      </c>
      <c r="K83" s="109">
        <f>SUM(Juny!L83,Maig!L83,Abr!L83,Març!L83,Feb!L83,Gen!L83,Des!L83,Nov!L83,Oct!L83,Set!L83)</f>
        <v>0</v>
      </c>
      <c r="L83" s="142">
        <f>SUM(Juny!N83,Maig!N83,Abr!N83,Març!N83,Feb!N83,Gen!N83,Des!N83,Nov!N83,Oct!N83,Set!N83)</f>
        <v>0</v>
      </c>
      <c r="M83" s="150">
        <f>SUM(Juny!O83,Maig!O83,Abr!O83,Març!O83,Feb!O83,Gen!O83,Des!O83,Nov!O83,Oct!O83,Set!O83)</f>
        <v>0</v>
      </c>
      <c r="N83" s="150">
        <f>SUM(Juny!P83,Maig!P83,Abr!P83,Març!P83,Feb!P83,Gen!P83,Des!P83,Nov!P83,Oct!P83,Set!P83)</f>
        <v>0</v>
      </c>
      <c r="O83" s="150">
        <f>SUM(Juny!Q83,Maig!Q83,Abr!Q83,Març!Q83,Feb!Q83,Gen!Q83,Des!Q83,Nov!Q83,Oct!Q83,Set!Q83)</f>
        <v>0</v>
      </c>
      <c r="P83" s="150">
        <f>SUM(Juny!R83,Maig!R83,Abr!R83,Març!R83,Feb!R83,Gen!R83,Des!R83,Nov!R83,Oct!R83,Set!R83)</f>
        <v>0</v>
      </c>
      <c r="Q83" s="150">
        <f>SUM(Juny!S83,Maig!S83,Abr!S83,Març!S83,Feb!S83,Gen!S83,Des!S83,Nov!S83,Oct!S83,Set!S83)</f>
        <v>0</v>
      </c>
      <c r="R83" s="143">
        <f>SUM(Juny!T83,Maig!T83,Abr!T83,Març!T83,Feb!T83,Gen!T83,Des!T83,Nov!T83,Oct!T83,Set!T83)</f>
        <v>0</v>
      </c>
      <c r="S83" s="39">
        <f t="shared" si="20"/>
        <v>0</v>
      </c>
      <c r="T83" s="40">
        <f t="shared" si="21"/>
        <v>0</v>
      </c>
      <c r="U83" s="44">
        <f t="shared" si="22"/>
        <v>0</v>
      </c>
      <c r="V83" s="142">
        <f t="shared" si="29"/>
        <v>0</v>
      </c>
      <c r="W83" s="139">
        <f t="shared" si="23"/>
        <v>0</v>
      </c>
      <c r="X83" s="140">
        <f t="shared" si="24"/>
        <v>0</v>
      </c>
      <c r="Y83" s="142">
        <f t="shared" si="25"/>
        <v>0</v>
      </c>
      <c r="Z83" s="139">
        <f t="shared" si="26"/>
        <v>0</v>
      </c>
      <c r="AA83" s="140">
        <f t="shared" si="27"/>
        <v>0</v>
      </c>
      <c r="AB83" s="133">
        <f t="shared" si="28"/>
        <v>0</v>
      </c>
    </row>
    <row r="84" spans="1:28" ht="21" customHeight="1" thickBot="1">
      <c r="A84" s="91">
        <v>76</v>
      </c>
      <c r="B84" s="57"/>
      <c r="C84" s="58"/>
      <c r="D84" s="35"/>
      <c r="E84" s="39">
        <f>SUM(Juny!F84,Maig!F84,Abr!F84,Març!F84,Feb!F84,Gen!F84,Des!F84,Nov!F84,Oct!F84,Set!F84)</f>
        <v>0</v>
      </c>
      <c r="F84" s="4">
        <f>SUM(Juny!G84,Maig!G84,Abr!G84,Març!G84,Feb!G84,Gen!G84,Des!G84,Nov!G84,Oct!G84,Set!G84)</f>
        <v>0</v>
      </c>
      <c r="G84" s="4">
        <f>SUM(Juny!H84,Maig!H84,Abr!H84,Març!H84,Feb!H84,Gen!H84,Des!H84,Nov!H84,Oct!H84,Set!H84)</f>
        <v>0</v>
      </c>
      <c r="H84" s="4">
        <f>SUM(Juny!I84,Maig!I84,Abr!I84,Març!I84,Feb!I84,Gen!I84,Des!I84,Nov!I84,Oct!I84,Set!I84)</f>
        <v>0</v>
      </c>
      <c r="I84" s="4">
        <f>SUM(Juny!J84,Maig!J84,Abr!J84,Març!J84,Feb!J84,Gen!J84,Des!J84,Nov!J84,Oct!J84,Set!J84)</f>
        <v>0</v>
      </c>
      <c r="J84" s="4">
        <f>SUM(Juny!K84,Maig!K84,Abr!K84,Març!K84,Feb!K84,Gen!K84,Des!K84,Nov!K84,Oct!K84,Set!K84)</f>
        <v>0</v>
      </c>
      <c r="K84" s="109">
        <f>SUM(Juny!L84,Maig!L84,Abr!L84,Març!L84,Feb!L84,Gen!L84,Des!L84,Nov!L84,Oct!L84,Set!L84)</f>
        <v>0</v>
      </c>
      <c r="L84" s="142">
        <f>SUM(Juny!N84,Maig!N84,Abr!N84,Març!N84,Feb!N84,Gen!N84,Des!N84,Nov!N84,Oct!N84,Set!N84)</f>
        <v>0</v>
      </c>
      <c r="M84" s="150">
        <f>SUM(Juny!O84,Maig!O84,Abr!O84,Març!O84,Feb!O84,Gen!O84,Des!O84,Nov!O84,Oct!O84,Set!O84)</f>
        <v>0</v>
      </c>
      <c r="N84" s="150">
        <f>SUM(Juny!P84,Maig!P84,Abr!P84,Març!P84,Feb!P84,Gen!P84,Des!P84,Nov!P84,Oct!P84,Set!P84)</f>
        <v>0</v>
      </c>
      <c r="O84" s="150">
        <f>SUM(Juny!Q84,Maig!Q84,Abr!Q84,Març!Q84,Feb!Q84,Gen!Q84,Des!Q84,Nov!Q84,Oct!Q84,Set!Q84)</f>
        <v>0</v>
      </c>
      <c r="P84" s="150">
        <f>SUM(Juny!R84,Maig!R84,Abr!R84,Març!R84,Feb!R84,Gen!R84,Des!R84,Nov!R84,Oct!R84,Set!R84)</f>
        <v>0</v>
      </c>
      <c r="Q84" s="150">
        <f>SUM(Juny!S84,Maig!S84,Abr!S84,Març!S84,Feb!S84,Gen!S84,Des!S84,Nov!S84,Oct!S84,Set!S84)</f>
        <v>0</v>
      </c>
      <c r="R84" s="143">
        <f>SUM(Juny!T84,Maig!T84,Abr!T84,Març!T84,Feb!T84,Gen!T84,Des!T84,Nov!T84,Oct!T84,Set!T84)</f>
        <v>0</v>
      </c>
      <c r="S84" s="39">
        <f t="shared" si="20"/>
        <v>0</v>
      </c>
      <c r="T84" s="40">
        <f t="shared" si="21"/>
        <v>0</v>
      </c>
      <c r="U84" s="44">
        <f t="shared" si="22"/>
        <v>0</v>
      </c>
      <c r="V84" s="142">
        <f t="shared" si="29"/>
        <v>0</v>
      </c>
      <c r="W84" s="139">
        <f t="shared" si="23"/>
        <v>0</v>
      </c>
      <c r="X84" s="140">
        <f t="shared" si="24"/>
        <v>0</v>
      </c>
      <c r="Y84" s="142">
        <f t="shared" si="25"/>
        <v>0</v>
      </c>
      <c r="Z84" s="139">
        <f t="shared" si="26"/>
        <v>0</v>
      </c>
      <c r="AA84" s="140">
        <f t="shared" si="27"/>
        <v>0</v>
      </c>
      <c r="AB84" s="133">
        <f t="shared" si="28"/>
        <v>0</v>
      </c>
    </row>
    <row r="85" spans="1:28" ht="21" customHeight="1" thickBot="1">
      <c r="A85" s="91">
        <v>77</v>
      </c>
      <c r="B85" s="57"/>
      <c r="C85" s="58"/>
      <c r="D85" s="35"/>
      <c r="E85" s="39">
        <f>SUM(Juny!F85,Maig!F85,Abr!F85,Març!F85,Feb!F85,Gen!F85,Des!F85,Nov!F85,Oct!F85,Set!F85)</f>
        <v>0</v>
      </c>
      <c r="F85" s="4">
        <f>SUM(Juny!G85,Maig!G85,Abr!G85,Març!G85,Feb!G85,Gen!G85,Des!G85,Nov!G85,Oct!G85,Set!G85)</f>
        <v>0</v>
      </c>
      <c r="G85" s="4">
        <f>SUM(Juny!H85,Maig!H85,Abr!H85,Març!H85,Feb!H85,Gen!H85,Des!H85,Nov!H85,Oct!H85,Set!H85)</f>
        <v>0</v>
      </c>
      <c r="H85" s="4">
        <f>SUM(Juny!I85,Maig!I85,Abr!I85,Març!I85,Feb!I85,Gen!I85,Des!I85,Nov!I85,Oct!I85,Set!I85)</f>
        <v>0</v>
      </c>
      <c r="I85" s="4">
        <f>SUM(Juny!J85,Maig!J85,Abr!J85,Març!J85,Feb!J85,Gen!J85,Des!J85,Nov!J85,Oct!J85,Set!J85)</f>
        <v>0</v>
      </c>
      <c r="J85" s="4">
        <f>SUM(Juny!K85,Maig!K85,Abr!K85,Març!K85,Feb!K85,Gen!K85,Des!K85,Nov!K85,Oct!K85,Set!K85)</f>
        <v>0</v>
      </c>
      <c r="K85" s="109">
        <f>SUM(Juny!L85,Maig!L85,Abr!L85,Març!L85,Feb!L85,Gen!L85,Des!L85,Nov!L85,Oct!L85,Set!L85)</f>
        <v>0</v>
      </c>
      <c r="L85" s="142">
        <f>SUM(Juny!N85,Maig!N85,Abr!N85,Març!N85,Feb!N85,Gen!N85,Des!N85,Nov!N85,Oct!N85,Set!N85)</f>
        <v>0</v>
      </c>
      <c r="M85" s="150">
        <f>SUM(Juny!O85,Maig!O85,Abr!O85,Març!O85,Feb!O85,Gen!O85,Des!O85,Nov!O85,Oct!O85,Set!O85)</f>
        <v>0</v>
      </c>
      <c r="N85" s="150">
        <f>SUM(Juny!P85,Maig!P85,Abr!P85,Març!P85,Feb!P85,Gen!P85,Des!P85,Nov!P85,Oct!P85,Set!P85)</f>
        <v>0</v>
      </c>
      <c r="O85" s="150">
        <f>SUM(Juny!Q85,Maig!Q85,Abr!Q85,Març!Q85,Feb!Q85,Gen!Q85,Des!Q85,Nov!Q85,Oct!Q85,Set!Q85)</f>
        <v>0</v>
      </c>
      <c r="P85" s="150">
        <f>SUM(Juny!R85,Maig!R85,Abr!R85,Març!R85,Feb!R85,Gen!R85,Des!R85,Nov!R85,Oct!R85,Set!R85)</f>
        <v>0</v>
      </c>
      <c r="Q85" s="150">
        <f>SUM(Juny!S85,Maig!S85,Abr!S85,Març!S85,Feb!S85,Gen!S85,Des!S85,Nov!S85,Oct!S85,Set!S85)</f>
        <v>0</v>
      </c>
      <c r="R85" s="143">
        <f>SUM(Juny!T85,Maig!T85,Abr!T85,Març!T85,Feb!T85,Gen!T85,Des!T85,Nov!T85,Oct!T85,Set!T85)</f>
        <v>0</v>
      </c>
      <c r="S85" s="39">
        <f t="shared" si="20"/>
        <v>0</v>
      </c>
      <c r="T85" s="40">
        <f t="shared" si="21"/>
        <v>0</v>
      </c>
      <c r="U85" s="44">
        <f t="shared" si="22"/>
        <v>0</v>
      </c>
      <c r="V85" s="142">
        <f t="shared" si="29"/>
        <v>0</v>
      </c>
      <c r="W85" s="139">
        <f t="shared" si="23"/>
        <v>0</v>
      </c>
      <c r="X85" s="140">
        <f t="shared" si="24"/>
        <v>0</v>
      </c>
      <c r="Y85" s="142">
        <f t="shared" si="25"/>
        <v>0</v>
      </c>
      <c r="Z85" s="139">
        <f t="shared" si="26"/>
        <v>0</v>
      </c>
      <c r="AA85" s="140">
        <f t="shared" si="27"/>
        <v>0</v>
      </c>
      <c r="AB85" s="133">
        <f t="shared" si="28"/>
        <v>0</v>
      </c>
    </row>
    <row r="86" spans="1:28" ht="21" customHeight="1" thickBot="1">
      <c r="A86" s="91">
        <v>78</v>
      </c>
      <c r="B86" s="57"/>
      <c r="C86" s="58"/>
      <c r="D86" s="35"/>
      <c r="E86" s="39">
        <f>SUM(Juny!F86,Maig!F86,Abr!F86,Març!F86,Feb!F86,Gen!F86,Des!F86,Nov!F86,Oct!F86,Set!F86)</f>
        <v>0</v>
      </c>
      <c r="F86" s="4">
        <f>SUM(Juny!G86,Maig!G86,Abr!G86,Març!G86,Feb!G86,Gen!G86,Des!G86,Nov!G86,Oct!G86,Set!G86)</f>
        <v>0</v>
      </c>
      <c r="G86" s="4">
        <f>SUM(Juny!H86,Maig!H86,Abr!H86,Març!H86,Feb!H86,Gen!H86,Des!H86,Nov!H86,Oct!H86,Set!H86)</f>
        <v>0</v>
      </c>
      <c r="H86" s="4">
        <f>SUM(Juny!I86,Maig!I86,Abr!I86,Març!I86,Feb!I86,Gen!I86,Des!I86,Nov!I86,Oct!I86,Set!I86)</f>
        <v>0</v>
      </c>
      <c r="I86" s="4">
        <f>SUM(Juny!J86,Maig!J86,Abr!J86,Març!J86,Feb!J86,Gen!J86,Des!J86,Nov!J86,Oct!J86,Set!J86)</f>
        <v>0</v>
      </c>
      <c r="J86" s="4">
        <f>SUM(Juny!K86,Maig!K86,Abr!K86,Març!K86,Feb!K86,Gen!K86,Des!K86,Nov!K86,Oct!K86,Set!K86)</f>
        <v>0</v>
      </c>
      <c r="K86" s="109">
        <f>SUM(Juny!L86,Maig!L86,Abr!L86,Març!L86,Feb!L86,Gen!L86,Des!L86,Nov!L86,Oct!L86,Set!L86)</f>
        <v>0</v>
      </c>
      <c r="L86" s="142">
        <f>SUM(Juny!N86,Maig!N86,Abr!N86,Març!N86,Feb!N86,Gen!N86,Des!N86,Nov!N86,Oct!N86,Set!N86)</f>
        <v>0</v>
      </c>
      <c r="M86" s="150">
        <f>SUM(Juny!O86,Maig!O86,Abr!O86,Març!O86,Feb!O86,Gen!O86,Des!O86,Nov!O86,Oct!O86,Set!O86)</f>
        <v>0</v>
      </c>
      <c r="N86" s="150">
        <f>SUM(Juny!P86,Maig!P86,Abr!P86,Març!P86,Feb!P86,Gen!P86,Des!P86,Nov!P86,Oct!P86,Set!P86)</f>
        <v>0</v>
      </c>
      <c r="O86" s="150">
        <f>SUM(Juny!Q86,Maig!Q86,Abr!Q86,Març!Q86,Feb!Q86,Gen!Q86,Des!Q86,Nov!Q86,Oct!Q86,Set!Q86)</f>
        <v>0</v>
      </c>
      <c r="P86" s="150">
        <f>SUM(Juny!R86,Maig!R86,Abr!R86,Març!R86,Feb!R86,Gen!R86,Des!R86,Nov!R86,Oct!R86,Set!R86)</f>
        <v>0</v>
      </c>
      <c r="Q86" s="150">
        <f>SUM(Juny!S86,Maig!S86,Abr!S86,Març!S86,Feb!S86,Gen!S86,Des!S86,Nov!S86,Oct!S86,Set!S86)</f>
        <v>0</v>
      </c>
      <c r="R86" s="143">
        <f>SUM(Juny!T86,Maig!T86,Abr!T86,Març!T86,Feb!T86,Gen!T86,Des!T86,Nov!T86,Oct!T86,Set!T86)</f>
        <v>0</v>
      </c>
      <c r="S86" s="39">
        <f t="shared" si="20"/>
        <v>0</v>
      </c>
      <c r="T86" s="40">
        <f t="shared" si="21"/>
        <v>0</v>
      </c>
      <c r="U86" s="44">
        <f t="shared" si="22"/>
        <v>0</v>
      </c>
      <c r="V86" s="142">
        <f t="shared" si="29"/>
        <v>0</v>
      </c>
      <c r="W86" s="139">
        <f t="shared" si="23"/>
        <v>0</v>
      </c>
      <c r="X86" s="140">
        <f t="shared" si="24"/>
        <v>0</v>
      </c>
      <c r="Y86" s="142">
        <f t="shared" si="25"/>
        <v>0</v>
      </c>
      <c r="Z86" s="139">
        <f t="shared" si="26"/>
        <v>0</v>
      </c>
      <c r="AA86" s="140">
        <f t="shared" si="27"/>
        <v>0</v>
      </c>
      <c r="AB86" s="133">
        <f t="shared" si="28"/>
        <v>0</v>
      </c>
    </row>
    <row r="87" spans="1:28" ht="21" customHeight="1" thickBot="1">
      <c r="A87" s="91">
        <v>79</v>
      </c>
      <c r="B87" s="57"/>
      <c r="C87" s="58"/>
      <c r="D87" s="35"/>
      <c r="E87" s="39">
        <f>SUM(Juny!F87,Maig!F87,Abr!F87,Març!F87,Feb!F87,Gen!F87,Des!F87,Nov!F87,Oct!F87,Set!F87)</f>
        <v>0</v>
      </c>
      <c r="F87" s="4">
        <f>SUM(Juny!G87,Maig!G87,Abr!G87,Març!G87,Feb!G87,Gen!G87,Des!G87,Nov!G87,Oct!G87,Set!G87)</f>
        <v>0</v>
      </c>
      <c r="G87" s="4">
        <f>SUM(Juny!H87,Maig!H87,Abr!H87,Març!H87,Feb!H87,Gen!H87,Des!H87,Nov!H87,Oct!H87,Set!H87)</f>
        <v>0</v>
      </c>
      <c r="H87" s="4">
        <f>SUM(Juny!I87,Maig!I87,Abr!I87,Març!I87,Feb!I87,Gen!I87,Des!I87,Nov!I87,Oct!I87,Set!I87)</f>
        <v>0</v>
      </c>
      <c r="I87" s="4">
        <f>SUM(Juny!J87,Maig!J87,Abr!J87,Març!J87,Feb!J87,Gen!J87,Des!J87,Nov!J87,Oct!J87,Set!J87)</f>
        <v>0</v>
      </c>
      <c r="J87" s="4">
        <f>SUM(Juny!K87,Maig!K87,Abr!K87,Març!K87,Feb!K87,Gen!K87,Des!K87,Nov!K87,Oct!K87,Set!K87)</f>
        <v>0</v>
      </c>
      <c r="K87" s="109">
        <f>SUM(Juny!L87,Maig!L87,Abr!L87,Març!L87,Feb!L87,Gen!L87,Des!L87,Nov!L87,Oct!L87,Set!L87)</f>
        <v>0</v>
      </c>
      <c r="L87" s="142">
        <f>SUM(Juny!N87,Maig!N87,Abr!N87,Març!N87,Feb!N87,Gen!N87,Des!N87,Nov!N87,Oct!N87,Set!N87)</f>
        <v>0</v>
      </c>
      <c r="M87" s="150">
        <f>SUM(Juny!O87,Maig!O87,Abr!O87,Març!O87,Feb!O87,Gen!O87,Des!O87,Nov!O87,Oct!O87,Set!O87)</f>
        <v>0</v>
      </c>
      <c r="N87" s="150">
        <f>SUM(Juny!P87,Maig!P87,Abr!P87,Març!P87,Feb!P87,Gen!P87,Des!P87,Nov!P87,Oct!P87,Set!P87)</f>
        <v>0</v>
      </c>
      <c r="O87" s="150">
        <f>SUM(Juny!Q87,Maig!Q87,Abr!Q87,Març!Q87,Feb!Q87,Gen!Q87,Des!Q87,Nov!Q87,Oct!Q87,Set!Q87)</f>
        <v>0</v>
      </c>
      <c r="P87" s="150">
        <f>SUM(Juny!R87,Maig!R87,Abr!R87,Març!R87,Feb!R87,Gen!R87,Des!R87,Nov!R87,Oct!R87,Set!R87)</f>
        <v>0</v>
      </c>
      <c r="Q87" s="150">
        <f>SUM(Juny!S87,Maig!S87,Abr!S87,Març!S87,Feb!S87,Gen!S87,Des!S87,Nov!S87,Oct!S87,Set!S87)</f>
        <v>0</v>
      </c>
      <c r="R87" s="143">
        <f>SUM(Juny!T87,Maig!T87,Abr!T87,Març!T87,Feb!T87,Gen!T87,Des!T87,Nov!T87,Oct!T87,Set!T87)</f>
        <v>0</v>
      </c>
      <c r="S87" s="39">
        <f t="shared" si="20"/>
        <v>0</v>
      </c>
      <c r="T87" s="40">
        <f t="shared" si="21"/>
        <v>0</v>
      </c>
      <c r="U87" s="44">
        <f t="shared" si="22"/>
        <v>0</v>
      </c>
      <c r="V87" s="142">
        <f t="shared" si="29"/>
        <v>0</v>
      </c>
      <c r="W87" s="139">
        <f t="shared" si="23"/>
        <v>0</v>
      </c>
      <c r="X87" s="140">
        <f t="shared" si="24"/>
        <v>0</v>
      </c>
      <c r="Y87" s="142">
        <f t="shared" si="25"/>
        <v>0</v>
      </c>
      <c r="Z87" s="139">
        <f t="shared" si="26"/>
        <v>0</v>
      </c>
      <c r="AA87" s="140">
        <f t="shared" si="27"/>
        <v>0</v>
      </c>
      <c r="AB87" s="133">
        <f t="shared" si="28"/>
        <v>0</v>
      </c>
    </row>
    <row r="88" spans="1:28" ht="21" customHeight="1" thickBot="1">
      <c r="A88" s="91">
        <v>80</v>
      </c>
      <c r="B88" s="57"/>
      <c r="C88" s="58"/>
      <c r="D88" s="35"/>
      <c r="E88" s="39">
        <f>SUM(Juny!F88,Maig!F88,Abr!F88,Març!F88,Feb!F88,Gen!F88,Des!F88,Nov!F88,Oct!F88,Set!F88)</f>
        <v>0</v>
      </c>
      <c r="F88" s="4">
        <f>SUM(Juny!G88,Maig!G88,Abr!G88,Març!G88,Feb!G88,Gen!G88,Des!G88,Nov!G88,Oct!G88,Set!G88)</f>
        <v>0</v>
      </c>
      <c r="G88" s="4">
        <f>SUM(Juny!H88,Maig!H88,Abr!H88,Març!H88,Feb!H88,Gen!H88,Des!H88,Nov!H88,Oct!H88,Set!H88)</f>
        <v>0</v>
      </c>
      <c r="H88" s="4">
        <f>SUM(Juny!I88,Maig!I88,Abr!I88,Març!I88,Feb!I88,Gen!I88,Des!I88,Nov!I88,Oct!I88,Set!I88)</f>
        <v>0</v>
      </c>
      <c r="I88" s="4">
        <f>SUM(Juny!J88,Maig!J88,Abr!J88,Març!J88,Feb!J88,Gen!J88,Des!J88,Nov!J88,Oct!J88,Set!J88)</f>
        <v>0</v>
      </c>
      <c r="J88" s="4">
        <f>SUM(Juny!K88,Maig!K88,Abr!K88,Març!K88,Feb!K88,Gen!K88,Des!K88,Nov!K88,Oct!K88,Set!K88)</f>
        <v>0</v>
      </c>
      <c r="K88" s="109">
        <f>SUM(Juny!L88,Maig!L88,Abr!L88,Març!L88,Feb!L88,Gen!L88,Des!L88,Nov!L88,Oct!L88,Set!L88)</f>
        <v>0</v>
      </c>
      <c r="L88" s="142">
        <f>SUM(Juny!N88,Maig!N88,Abr!N88,Març!N88,Feb!N88,Gen!N88,Des!N88,Nov!N88,Oct!N88,Set!N88)</f>
        <v>0</v>
      </c>
      <c r="M88" s="150">
        <f>SUM(Juny!O88,Maig!O88,Abr!O88,Març!O88,Feb!O88,Gen!O88,Des!O88,Nov!O88,Oct!O88,Set!O88)</f>
        <v>0</v>
      </c>
      <c r="N88" s="150">
        <f>SUM(Juny!P88,Maig!P88,Abr!P88,Març!P88,Feb!P88,Gen!P88,Des!P88,Nov!P88,Oct!P88,Set!P88)</f>
        <v>0</v>
      </c>
      <c r="O88" s="150">
        <f>SUM(Juny!Q88,Maig!Q88,Abr!Q88,Març!Q88,Feb!Q88,Gen!Q88,Des!Q88,Nov!Q88,Oct!Q88,Set!Q88)</f>
        <v>0</v>
      </c>
      <c r="P88" s="150">
        <f>SUM(Juny!R88,Maig!R88,Abr!R88,Març!R88,Feb!R88,Gen!R88,Des!R88,Nov!R88,Oct!R88,Set!R88)</f>
        <v>0</v>
      </c>
      <c r="Q88" s="150">
        <f>SUM(Juny!S88,Maig!S88,Abr!S88,Març!S88,Feb!S88,Gen!S88,Des!S88,Nov!S88,Oct!S88,Set!S88)</f>
        <v>0</v>
      </c>
      <c r="R88" s="143">
        <f>SUM(Juny!T88,Maig!T88,Abr!T88,Març!T88,Feb!T88,Gen!T88,Des!T88,Nov!T88,Oct!T88,Set!T88)</f>
        <v>0</v>
      </c>
      <c r="S88" s="39">
        <f t="shared" si="20"/>
        <v>0</v>
      </c>
      <c r="T88" s="40">
        <f t="shared" si="21"/>
        <v>0</v>
      </c>
      <c r="U88" s="44">
        <f t="shared" si="22"/>
        <v>0</v>
      </c>
      <c r="V88" s="142">
        <f t="shared" si="29"/>
        <v>0</v>
      </c>
      <c r="W88" s="139">
        <f t="shared" si="23"/>
        <v>0</v>
      </c>
      <c r="X88" s="140">
        <f t="shared" si="24"/>
        <v>0</v>
      </c>
      <c r="Y88" s="142">
        <f t="shared" si="25"/>
        <v>0</v>
      </c>
      <c r="Z88" s="139">
        <f t="shared" si="26"/>
        <v>0</v>
      </c>
      <c r="AA88" s="140">
        <f t="shared" si="27"/>
        <v>0</v>
      </c>
      <c r="AB88" s="133">
        <f t="shared" si="28"/>
        <v>0</v>
      </c>
    </row>
    <row r="89" spans="1:28" ht="21" customHeight="1" thickBot="1">
      <c r="A89" s="91">
        <v>81</v>
      </c>
      <c r="B89" s="57"/>
      <c r="C89" s="58"/>
      <c r="D89" s="35"/>
      <c r="E89" s="39">
        <f>SUM(Juny!F89,Maig!F89,Abr!F89,Març!F89,Feb!F89,Gen!F89,Des!F89,Nov!F89,Oct!F89,Set!F89)</f>
        <v>0</v>
      </c>
      <c r="F89" s="4">
        <f>SUM(Juny!G89,Maig!G89,Abr!G89,Març!G89,Feb!G89,Gen!G89,Des!G89,Nov!G89,Oct!G89,Set!G89)</f>
        <v>0</v>
      </c>
      <c r="G89" s="4">
        <f>SUM(Juny!H89,Maig!H89,Abr!H89,Març!H89,Feb!H89,Gen!H89,Des!H89,Nov!H89,Oct!H89,Set!H89)</f>
        <v>0</v>
      </c>
      <c r="H89" s="4">
        <f>SUM(Juny!I89,Maig!I89,Abr!I89,Març!I89,Feb!I89,Gen!I89,Des!I89,Nov!I89,Oct!I89,Set!I89)</f>
        <v>0</v>
      </c>
      <c r="I89" s="4">
        <f>SUM(Juny!J89,Maig!J89,Abr!J89,Març!J89,Feb!J89,Gen!J89,Des!J89,Nov!J89,Oct!J89,Set!J89)</f>
        <v>0</v>
      </c>
      <c r="J89" s="4">
        <f>SUM(Juny!K89,Maig!K89,Abr!K89,Març!K89,Feb!K89,Gen!K89,Des!K89,Nov!K89,Oct!K89,Set!K89)</f>
        <v>0</v>
      </c>
      <c r="K89" s="109">
        <f>SUM(Juny!L89,Maig!L89,Abr!L89,Març!L89,Feb!L89,Gen!L89,Des!L89,Nov!L89,Oct!L89,Set!L89)</f>
        <v>0</v>
      </c>
      <c r="L89" s="142">
        <f>SUM(Juny!N89,Maig!N89,Abr!N89,Març!N89,Feb!N89,Gen!N89,Des!N89,Nov!N89,Oct!N89,Set!N89)</f>
        <v>0</v>
      </c>
      <c r="M89" s="150">
        <f>SUM(Juny!O89,Maig!O89,Abr!O89,Març!O89,Feb!O89,Gen!O89,Des!O89,Nov!O89,Oct!O89,Set!O89)</f>
        <v>0</v>
      </c>
      <c r="N89" s="150">
        <f>SUM(Juny!P89,Maig!P89,Abr!P89,Març!P89,Feb!P89,Gen!P89,Des!P89,Nov!P89,Oct!P89,Set!P89)</f>
        <v>0</v>
      </c>
      <c r="O89" s="150">
        <f>SUM(Juny!Q89,Maig!Q89,Abr!Q89,Març!Q89,Feb!Q89,Gen!Q89,Des!Q89,Nov!Q89,Oct!Q89,Set!Q89)</f>
        <v>0</v>
      </c>
      <c r="P89" s="150">
        <f>SUM(Juny!R89,Maig!R89,Abr!R89,Març!R89,Feb!R89,Gen!R89,Des!R89,Nov!R89,Oct!R89,Set!R89)</f>
        <v>0</v>
      </c>
      <c r="Q89" s="150">
        <f>SUM(Juny!S89,Maig!S89,Abr!S89,Març!S89,Feb!S89,Gen!S89,Des!S89,Nov!S89,Oct!S89,Set!S89)</f>
        <v>0</v>
      </c>
      <c r="R89" s="143">
        <f>SUM(Juny!T89,Maig!T89,Abr!T89,Març!T89,Feb!T89,Gen!T89,Des!T89,Nov!T89,Oct!T89,Set!T89)</f>
        <v>0</v>
      </c>
      <c r="S89" s="39">
        <f t="shared" si="20"/>
        <v>0</v>
      </c>
      <c r="T89" s="40">
        <f t="shared" si="21"/>
        <v>0</v>
      </c>
      <c r="U89" s="44">
        <f t="shared" si="22"/>
        <v>0</v>
      </c>
      <c r="V89" s="142">
        <f t="shared" si="29"/>
        <v>0</v>
      </c>
      <c r="W89" s="139">
        <f t="shared" si="23"/>
        <v>0</v>
      </c>
      <c r="X89" s="140">
        <f t="shared" si="24"/>
        <v>0</v>
      </c>
      <c r="Y89" s="142">
        <f t="shared" si="25"/>
        <v>0</v>
      </c>
      <c r="Z89" s="139">
        <f t="shared" si="26"/>
        <v>0</v>
      </c>
      <c r="AA89" s="140">
        <f t="shared" si="27"/>
        <v>0</v>
      </c>
      <c r="AB89" s="133">
        <f t="shared" si="28"/>
        <v>0</v>
      </c>
    </row>
    <row r="90" spans="1:28" ht="21" customHeight="1" thickBot="1">
      <c r="A90" s="91">
        <v>82</v>
      </c>
      <c r="B90" s="57"/>
      <c r="C90" s="58"/>
      <c r="D90" s="35"/>
      <c r="E90" s="39">
        <f>SUM(Juny!F90,Maig!F90,Abr!F90,Març!F90,Feb!F90,Gen!F90,Des!F90,Nov!F90,Oct!F90,Set!F90)</f>
        <v>0</v>
      </c>
      <c r="F90" s="4">
        <f>SUM(Juny!G90,Maig!G90,Abr!G90,Març!G90,Feb!G90,Gen!G90,Des!G90,Nov!G90,Oct!G90,Set!G90)</f>
        <v>0</v>
      </c>
      <c r="G90" s="4">
        <f>SUM(Juny!H90,Maig!H90,Abr!H90,Març!H90,Feb!H90,Gen!H90,Des!H90,Nov!H90,Oct!H90,Set!H90)</f>
        <v>0</v>
      </c>
      <c r="H90" s="4">
        <f>SUM(Juny!I90,Maig!I90,Abr!I90,Març!I90,Feb!I90,Gen!I90,Des!I90,Nov!I90,Oct!I90,Set!I90)</f>
        <v>0</v>
      </c>
      <c r="I90" s="4">
        <f>SUM(Juny!J90,Maig!J90,Abr!J90,Març!J90,Feb!J90,Gen!J90,Des!J90,Nov!J90,Oct!J90,Set!J90)</f>
        <v>0</v>
      </c>
      <c r="J90" s="4">
        <f>SUM(Juny!K90,Maig!K90,Abr!K90,Març!K90,Feb!K90,Gen!K90,Des!K90,Nov!K90,Oct!K90,Set!K90)</f>
        <v>0</v>
      </c>
      <c r="K90" s="109">
        <f>SUM(Juny!L90,Maig!L90,Abr!L90,Març!L90,Feb!L90,Gen!L90,Des!L90,Nov!L90,Oct!L90,Set!L90)</f>
        <v>0</v>
      </c>
      <c r="L90" s="142">
        <f>SUM(Juny!N90,Maig!N90,Abr!N90,Març!N90,Feb!N90,Gen!N90,Des!N90,Nov!N90,Oct!N90,Set!N90)</f>
        <v>0</v>
      </c>
      <c r="M90" s="150">
        <f>SUM(Juny!O90,Maig!O90,Abr!O90,Març!O90,Feb!O90,Gen!O90,Des!O90,Nov!O90,Oct!O90,Set!O90)</f>
        <v>0</v>
      </c>
      <c r="N90" s="150">
        <f>SUM(Juny!P90,Maig!P90,Abr!P90,Març!P90,Feb!P90,Gen!P90,Des!P90,Nov!P90,Oct!P90,Set!P90)</f>
        <v>0</v>
      </c>
      <c r="O90" s="150">
        <f>SUM(Juny!Q90,Maig!Q90,Abr!Q90,Març!Q90,Feb!Q90,Gen!Q90,Des!Q90,Nov!Q90,Oct!Q90,Set!Q90)</f>
        <v>0</v>
      </c>
      <c r="P90" s="150">
        <f>SUM(Juny!R90,Maig!R90,Abr!R90,Març!R90,Feb!R90,Gen!R90,Des!R90,Nov!R90,Oct!R90,Set!R90)</f>
        <v>0</v>
      </c>
      <c r="Q90" s="150">
        <f>SUM(Juny!S90,Maig!S90,Abr!S90,Març!S90,Feb!S90,Gen!S90,Des!S90,Nov!S90,Oct!S90,Set!S90)</f>
        <v>0</v>
      </c>
      <c r="R90" s="143">
        <f>SUM(Juny!T90,Maig!T90,Abr!T90,Març!T90,Feb!T90,Gen!T90,Des!T90,Nov!T90,Oct!T90,Set!T90)</f>
        <v>0</v>
      </c>
      <c r="S90" s="39">
        <f t="shared" si="20"/>
        <v>0</v>
      </c>
      <c r="T90" s="40">
        <f t="shared" si="21"/>
        <v>0</v>
      </c>
      <c r="U90" s="44">
        <f t="shared" si="22"/>
        <v>0</v>
      </c>
      <c r="V90" s="142">
        <f t="shared" si="29"/>
        <v>0</v>
      </c>
      <c r="W90" s="139">
        <f t="shared" si="23"/>
        <v>0</v>
      </c>
      <c r="X90" s="140">
        <f t="shared" si="24"/>
        <v>0</v>
      </c>
      <c r="Y90" s="142">
        <f t="shared" si="25"/>
        <v>0</v>
      </c>
      <c r="Z90" s="139">
        <f t="shared" si="26"/>
        <v>0</v>
      </c>
      <c r="AA90" s="140">
        <f t="shared" si="27"/>
        <v>0</v>
      </c>
      <c r="AB90" s="133">
        <f t="shared" si="28"/>
        <v>0</v>
      </c>
    </row>
    <row r="91" spans="1:28" ht="21" customHeight="1" thickBot="1">
      <c r="A91" s="91">
        <v>83</v>
      </c>
      <c r="B91" s="57"/>
      <c r="C91" s="58"/>
      <c r="D91" s="35"/>
      <c r="E91" s="39">
        <f>SUM(Juny!F91,Maig!F91,Abr!F91,Març!F91,Feb!F91,Gen!F91,Des!F91,Nov!F91,Oct!F91,Set!F91)</f>
        <v>0</v>
      </c>
      <c r="F91" s="4">
        <f>SUM(Juny!G91,Maig!G91,Abr!G91,Març!G91,Feb!G91,Gen!G91,Des!G91,Nov!G91,Oct!G91,Set!G91)</f>
        <v>0</v>
      </c>
      <c r="G91" s="4">
        <f>SUM(Juny!H91,Maig!H91,Abr!H91,Març!H91,Feb!H91,Gen!H91,Des!H91,Nov!H91,Oct!H91,Set!H91)</f>
        <v>0</v>
      </c>
      <c r="H91" s="4">
        <f>SUM(Juny!I91,Maig!I91,Abr!I91,Març!I91,Feb!I91,Gen!I91,Des!I91,Nov!I91,Oct!I91,Set!I91)</f>
        <v>0</v>
      </c>
      <c r="I91" s="4">
        <f>SUM(Juny!J91,Maig!J91,Abr!J91,Març!J91,Feb!J91,Gen!J91,Des!J91,Nov!J91,Oct!J91,Set!J91)</f>
        <v>0</v>
      </c>
      <c r="J91" s="4">
        <f>SUM(Juny!K91,Maig!K91,Abr!K91,Març!K91,Feb!K91,Gen!K91,Des!K91,Nov!K91,Oct!K91,Set!K91)</f>
        <v>0</v>
      </c>
      <c r="K91" s="109">
        <f>SUM(Juny!L91,Maig!L91,Abr!L91,Març!L91,Feb!L91,Gen!L91,Des!L91,Nov!L91,Oct!L91,Set!L91)</f>
        <v>0</v>
      </c>
      <c r="L91" s="142">
        <f>SUM(Juny!N91,Maig!N91,Abr!N91,Març!N91,Feb!N91,Gen!N91,Des!N91,Nov!N91,Oct!N91,Set!N91)</f>
        <v>0</v>
      </c>
      <c r="M91" s="150">
        <f>SUM(Juny!O91,Maig!O91,Abr!O91,Març!O91,Feb!O91,Gen!O91,Des!O91,Nov!O91,Oct!O91,Set!O91)</f>
        <v>0</v>
      </c>
      <c r="N91" s="150">
        <f>SUM(Juny!P91,Maig!P91,Abr!P91,Març!P91,Feb!P91,Gen!P91,Des!P91,Nov!P91,Oct!P91,Set!P91)</f>
        <v>0</v>
      </c>
      <c r="O91" s="150">
        <f>SUM(Juny!Q91,Maig!Q91,Abr!Q91,Març!Q91,Feb!Q91,Gen!Q91,Des!Q91,Nov!Q91,Oct!Q91,Set!Q91)</f>
        <v>0</v>
      </c>
      <c r="P91" s="150">
        <f>SUM(Juny!R91,Maig!R91,Abr!R91,Març!R91,Feb!R91,Gen!R91,Des!R91,Nov!R91,Oct!R91,Set!R91)</f>
        <v>0</v>
      </c>
      <c r="Q91" s="150">
        <f>SUM(Juny!S91,Maig!S91,Abr!S91,Març!S91,Feb!S91,Gen!S91,Des!S91,Nov!S91,Oct!S91,Set!S91)</f>
        <v>0</v>
      </c>
      <c r="R91" s="143">
        <f>SUM(Juny!T91,Maig!T91,Abr!T91,Març!T91,Feb!T91,Gen!T91,Des!T91,Nov!T91,Oct!T91,Set!T91)</f>
        <v>0</v>
      </c>
      <c r="S91" s="39">
        <f t="shared" si="20"/>
        <v>0</v>
      </c>
      <c r="T91" s="40">
        <f t="shared" si="21"/>
        <v>0</v>
      </c>
      <c r="U91" s="44">
        <f t="shared" si="22"/>
        <v>0</v>
      </c>
      <c r="V91" s="142">
        <f t="shared" si="29"/>
        <v>0</v>
      </c>
      <c r="W91" s="139">
        <f t="shared" si="23"/>
        <v>0</v>
      </c>
      <c r="X91" s="140">
        <f t="shared" si="24"/>
        <v>0</v>
      </c>
      <c r="Y91" s="142">
        <f t="shared" si="25"/>
        <v>0</v>
      </c>
      <c r="Z91" s="139">
        <f t="shared" si="26"/>
        <v>0</v>
      </c>
      <c r="AA91" s="140">
        <f t="shared" si="27"/>
        <v>0</v>
      </c>
      <c r="AB91" s="133">
        <f t="shared" si="28"/>
        <v>0</v>
      </c>
    </row>
    <row r="92" spans="1:28" ht="21" customHeight="1" thickBot="1">
      <c r="A92" s="91">
        <v>84</v>
      </c>
      <c r="B92" s="57"/>
      <c r="C92" s="58"/>
      <c r="D92" s="35"/>
      <c r="E92" s="39">
        <f>SUM(Juny!F92,Maig!F92,Abr!F92,Març!F92,Feb!F92,Gen!F92,Des!F92,Nov!F92,Oct!F92,Set!F92)</f>
        <v>0</v>
      </c>
      <c r="F92" s="4">
        <f>SUM(Juny!G92,Maig!G92,Abr!G92,Març!G92,Feb!G92,Gen!G92,Des!G92,Nov!G92,Oct!G92,Set!G92)</f>
        <v>0</v>
      </c>
      <c r="G92" s="4">
        <f>SUM(Juny!H92,Maig!H92,Abr!H92,Març!H92,Feb!H92,Gen!H92,Des!H92,Nov!H92,Oct!H92,Set!H92)</f>
        <v>0</v>
      </c>
      <c r="H92" s="4">
        <f>SUM(Juny!I92,Maig!I92,Abr!I92,Març!I92,Feb!I92,Gen!I92,Des!I92,Nov!I92,Oct!I92,Set!I92)</f>
        <v>0</v>
      </c>
      <c r="I92" s="4">
        <f>SUM(Juny!J92,Maig!J92,Abr!J92,Març!J92,Feb!J92,Gen!J92,Des!J92,Nov!J92,Oct!J92,Set!J92)</f>
        <v>0</v>
      </c>
      <c r="J92" s="4">
        <f>SUM(Juny!K92,Maig!K92,Abr!K92,Març!K92,Feb!K92,Gen!K92,Des!K92,Nov!K92,Oct!K92,Set!K92)</f>
        <v>0</v>
      </c>
      <c r="K92" s="109">
        <f>SUM(Juny!L92,Maig!L92,Abr!L92,Març!L92,Feb!L92,Gen!L92,Des!L92,Nov!L92,Oct!L92,Set!L92)</f>
        <v>0</v>
      </c>
      <c r="L92" s="142">
        <f>SUM(Juny!N92,Maig!N92,Abr!N92,Març!N92,Feb!N92,Gen!N92,Des!N92,Nov!N92,Oct!N92,Set!N92)</f>
        <v>0</v>
      </c>
      <c r="M92" s="150">
        <f>SUM(Juny!O92,Maig!O92,Abr!O92,Març!O92,Feb!O92,Gen!O92,Des!O92,Nov!O92,Oct!O92,Set!O92)</f>
        <v>0</v>
      </c>
      <c r="N92" s="150">
        <f>SUM(Juny!P92,Maig!P92,Abr!P92,Març!P92,Feb!P92,Gen!P92,Des!P92,Nov!P92,Oct!P92,Set!P92)</f>
        <v>0</v>
      </c>
      <c r="O92" s="150">
        <f>SUM(Juny!Q92,Maig!Q92,Abr!Q92,Març!Q92,Feb!Q92,Gen!Q92,Des!Q92,Nov!Q92,Oct!Q92,Set!Q92)</f>
        <v>0</v>
      </c>
      <c r="P92" s="150">
        <f>SUM(Juny!R92,Maig!R92,Abr!R92,Març!R92,Feb!R92,Gen!R92,Des!R92,Nov!R92,Oct!R92,Set!R92)</f>
        <v>0</v>
      </c>
      <c r="Q92" s="150">
        <f>SUM(Juny!S92,Maig!S92,Abr!S92,Març!S92,Feb!S92,Gen!S92,Des!S92,Nov!S92,Oct!S92,Set!S92)</f>
        <v>0</v>
      </c>
      <c r="R92" s="143">
        <f>SUM(Juny!T92,Maig!T92,Abr!T92,Març!T92,Feb!T92,Gen!T92,Des!T92,Nov!T92,Oct!T92,Set!T92)</f>
        <v>0</v>
      </c>
      <c r="S92" s="39">
        <f t="shared" si="20"/>
        <v>0</v>
      </c>
      <c r="T92" s="40">
        <f t="shared" si="21"/>
        <v>0</v>
      </c>
      <c r="U92" s="44">
        <f t="shared" si="22"/>
        <v>0</v>
      </c>
      <c r="V92" s="142">
        <f t="shared" si="29"/>
        <v>0</v>
      </c>
      <c r="W92" s="139">
        <f t="shared" si="23"/>
        <v>0</v>
      </c>
      <c r="X92" s="140">
        <f t="shared" si="24"/>
        <v>0</v>
      </c>
      <c r="Y92" s="142">
        <f t="shared" si="25"/>
        <v>0</v>
      </c>
      <c r="Z92" s="139">
        <f t="shared" si="26"/>
        <v>0</v>
      </c>
      <c r="AA92" s="140">
        <f t="shared" si="27"/>
        <v>0</v>
      </c>
      <c r="AB92" s="133">
        <f t="shared" si="28"/>
        <v>0</v>
      </c>
    </row>
    <row r="93" spans="1:28" ht="21" customHeight="1" thickBot="1">
      <c r="A93" s="91">
        <v>85</v>
      </c>
      <c r="B93" s="57"/>
      <c r="C93" s="58"/>
      <c r="D93" s="35"/>
      <c r="E93" s="39">
        <f>SUM(Juny!F93,Maig!F93,Abr!F93,Març!F93,Feb!F93,Gen!F93,Des!F93,Nov!F93,Oct!F93,Set!F93)</f>
        <v>0</v>
      </c>
      <c r="F93" s="4">
        <f>SUM(Juny!G93,Maig!G93,Abr!G93,Març!G93,Feb!G93,Gen!G93,Des!G93,Nov!G93,Oct!G93,Set!G93)</f>
        <v>0</v>
      </c>
      <c r="G93" s="4">
        <f>SUM(Juny!H93,Maig!H93,Abr!H93,Març!H93,Feb!H93,Gen!H93,Des!H93,Nov!H93,Oct!H93,Set!H93)</f>
        <v>0</v>
      </c>
      <c r="H93" s="4">
        <f>SUM(Juny!I93,Maig!I93,Abr!I93,Març!I93,Feb!I93,Gen!I93,Des!I93,Nov!I93,Oct!I93,Set!I93)</f>
        <v>0</v>
      </c>
      <c r="I93" s="4">
        <f>SUM(Juny!J93,Maig!J93,Abr!J93,Març!J93,Feb!J93,Gen!J93,Des!J93,Nov!J93,Oct!J93,Set!J93)</f>
        <v>0</v>
      </c>
      <c r="J93" s="4">
        <f>SUM(Juny!K93,Maig!K93,Abr!K93,Març!K93,Feb!K93,Gen!K93,Des!K93,Nov!K93,Oct!K93,Set!K93)</f>
        <v>0</v>
      </c>
      <c r="K93" s="109">
        <f>SUM(Juny!L93,Maig!L93,Abr!L93,Març!L93,Feb!L93,Gen!L93,Des!L93,Nov!L93,Oct!L93,Set!L93)</f>
        <v>0</v>
      </c>
      <c r="L93" s="142">
        <f>SUM(Juny!N93,Maig!N93,Abr!N93,Març!N93,Feb!N93,Gen!N93,Des!N93,Nov!N93,Oct!N93,Set!N93)</f>
        <v>0</v>
      </c>
      <c r="M93" s="150">
        <f>SUM(Juny!O93,Maig!O93,Abr!O93,Març!O93,Feb!O93,Gen!O93,Des!O93,Nov!O93,Oct!O93,Set!O93)</f>
        <v>0</v>
      </c>
      <c r="N93" s="150">
        <f>SUM(Juny!P93,Maig!P93,Abr!P93,Març!P93,Feb!P93,Gen!P93,Des!P93,Nov!P93,Oct!P93,Set!P93)</f>
        <v>0</v>
      </c>
      <c r="O93" s="150">
        <f>SUM(Juny!Q93,Maig!Q93,Abr!Q93,Març!Q93,Feb!Q93,Gen!Q93,Des!Q93,Nov!Q93,Oct!Q93,Set!Q93)</f>
        <v>0</v>
      </c>
      <c r="P93" s="150">
        <f>SUM(Juny!R93,Maig!R93,Abr!R93,Març!R93,Feb!R93,Gen!R93,Des!R93,Nov!R93,Oct!R93,Set!R93)</f>
        <v>0</v>
      </c>
      <c r="Q93" s="150">
        <f>SUM(Juny!S93,Maig!S93,Abr!S93,Març!S93,Feb!S93,Gen!S93,Des!S93,Nov!S93,Oct!S93,Set!S93)</f>
        <v>0</v>
      </c>
      <c r="R93" s="143">
        <f>SUM(Juny!T93,Maig!T93,Abr!T93,Març!T93,Feb!T93,Gen!T93,Des!T93,Nov!T93,Oct!T93,Set!T93)</f>
        <v>0</v>
      </c>
      <c r="S93" s="39">
        <f t="shared" si="20"/>
        <v>0</v>
      </c>
      <c r="T93" s="40">
        <f t="shared" si="21"/>
        <v>0</v>
      </c>
      <c r="U93" s="44">
        <f t="shared" si="22"/>
        <v>0</v>
      </c>
      <c r="V93" s="142">
        <f t="shared" si="29"/>
        <v>0</v>
      </c>
      <c r="W93" s="139">
        <f t="shared" si="23"/>
        <v>0</v>
      </c>
      <c r="X93" s="140">
        <f t="shared" si="24"/>
        <v>0</v>
      </c>
      <c r="Y93" s="142">
        <f t="shared" si="25"/>
        <v>0</v>
      </c>
      <c r="Z93" s="139">
        <f t="shared" si="26"/>
        <v>0</v>
      </c>
      <c r="AA93" s="140">
        <f t="shared" si="27"/>
        <v>0</v>
      </c>
      <c r="AB93" s="133">
        <f t="shared" si="28"/>
        <v>0</v>
      </c>
    </row>
    <row r="94" spans="1:28" ht="21" customHeight="1" thickBot="1">
      <c r="A94" s="91">
        <v>86</v>
      </c>
      <c r="B94" s="53"/>
      <c r="C94" s="53"/>
      <c r="D94" s="32"/>
      <c r="E94" s="39">
        <f>SUM(Juny!F94,Maig!F94,Abr!F94,Març!F94,Feb!F94,Gen!F94,Des!F94,Nov!F94,Oct!F94,Set!F94)</f>
        <v>0</v>
      </c>
      <c r="F94" s="4">
        <f>SUM(Juny!G94,Maig!G94,Abr!G94,Març!G94,Feb!G94,Gen!G94,Des!G94,Nov!G94,Oct!G94,Set!G94)</f>
        <v>0</v>
      </c>
      <c r="G94" s="4">
        <f>SUM(Juny!H94,Maig!H94,Abr!H94,Març!H94,Feb!H94,Gen!H94,Des!H94,Nov!H94,Oct!H94,Set!H94)</f>
        <v>0</v>
      </c>
      <c r="H94" s="4">
        <f>SUM(Juny!I94,Maig!I94,Abr!I94,Març!I94,Feb!I94,Gen!I94,Des!I94,Nov!I94,Oct!I94,Set!I94)</f>
        <v>0</v>
      </c>
      <c r="I94" s="4">
        <f>SUM(Juny!J94,Maig!J94,Abr!J94,Març!J94,Feb!J94,Gen!J94,Des!J94,Nov!J94,Oct!J94,Set!J94)</f>
        <v>0</v>
      </c>
      <c r="J94" s="4">
        <f>SUM(Juny!K94,Maig!K94,Abr!K94,Març!K94,Feb!K94,Gen!K94,Des!K94,Nov!K94,Oct!K94,Set!K94)</f>
        <v>0</v>
      </c>
      <c r="K94" s="109">
        <f>SUM(Juny!L94,Maig!L94,Abr!L94,Març!L94,Feb!L94,Gen!L94,Des!L94,Nov!L94,Oct!L94,Set!L94)</f>
        <v>0</v>
      </c>
      <c r="L94" s="142">
        <f>SUM(Juny!N94,Maig!N94,Abr!N94,Març!N94,Feb!N94,Gen!N94,Des!N94,Nov!N94,Oct!N94,Set!N94)</f>
        <v>0</v>
      </c>
      <c r="M94" s="150">
        <f>SUM(Juny!O94,Maig!O94,Abr!O94,Març!O94,Feb!O94,Gen!O94,Des!O94,Nov!O94,Oct!O94,Set!O94)</f>
        <v>0</v>
      </c>
      <c r="N94" s="150">
        <f>SUM(Juny!P94,Maig!P94,Abr!P94,Març!P94,Feb!P94,Gen!P94,Des!P94,Nov!P94,Oct!P94,Set!P94)</f>
        <v>0</v>
      </c>
      <c r="O94" s="150">
        <f>SUM(Juny!Q94,Maig!Q94,Abr!Q94,Març!Q94,Feb!Q94,Gen!Q94,Des!Q94,Nov!Q94,Oct!Q94,Set!Q94)</f>
        <v>0</v>
      </c>
      <c r="P94" s="150">
        <f>SUM(Juny!R94,Maig!R94,Abr!R94,Març!R94,Feb!R94,Gen!R94,Des!R94,Nov!R94,Oct!R94,Set!R94)</f>
        <v>0</v>
      </c>
      <c r="Q94" s="150">
        <f>SUM(Juny!S94,Maig!S94,Abr!S94,Març!S94,Feb!S94,Gen!S94,Des!S94,Nov!S94,Oct!S94,Set!S94)</f>
        <v>0</v>
      </c>
      <c r="R94" s="143">
        <f>SUM(Juny!T94,Maig!T94,Abr!T94,Març!T94,Feb!T94,Gen!T94,Des!T94,Nov!T94,Oct!T94,Set!T94)</f>
        <v>0</v>
      </c>
      <c r="S94" s="39">
        <f t="shared" si="20"/>
        <v>0</v>
      </c>
      <c r="T94" s="40">
        <f t="shared" si="21"/>
        <v>0</v>
      </c>
      <c r="U94" s="44">
        <f t="shared" si="22"/>
        <v>0</v>
      </c>
      <c r="V94" s="142">
        <f t="shared" si="29"/>
        <v>0</v>
      </c>
      <c r="W94" s="139">
        <f t="shared" si="23"/>
        <v>0</v>
      </c>
      <c r="X94" s="140">
        <f t="shared" si="24"/>
        <v>0</v>
      </c>
      <c r="Y94" s="142">
        <f t="shared" si="25"/>
        <v>0</v>
      </c>
      <c r="Z94" s="139">
        <f t="shared" si="26"/>
        <v>0</v>
      </c>
      <c r="AA94" s="140">
        <f t="shared" si="27"/>
        <v>0</v>
      </c>
      <c r="AB94" s="133">
        <f t="shared" si="28"/>
        <v>0</v>
      </c>
    </row>
    <row r="95" spans="1:28" ht="21" customHeight="1" thickBot="1">
      <c r="A95" s="91">
        <v>87</v>
      </c>
      <c r="B95" s="57"/>
      <c r="C95" s="58"/>
      <c r="D95" s="35"/>
      <c r="E95" s="39">
        <f>SUM(Juny!F95,Maig!F95,Abr!F95,Març!F95,Feb!F95,Gen!F95,Des!F95,Nov!F95,Oct!F95,Set!F95)</f>
        <v>0</v>
      </c>
      <c r="F95" s="4">
        <f>SUM(Juny!G95,Maig!G95,Abr!G95,Març!G95,Feb!G95,Gen!G95,Des!G95,Nov!G95,Oct!G95,Set!G95)</f>
        <v>0</v>
      </c>
      <c r="G95" s="4">
        <f>SUM(Juny!H95,Maig!H95,Abr!H95,Març!H95,Feb!H95,Gen!H95,Des!H95,Nov!H95,Oct!H95,Set!H95)</f>
        <v>0</v>
      </c>
      <c r="H95" s="4">
        <f>SUM(Juny!I95,Maig!I95,Abr!I95,Març!I95,Feb!I95,Gen!I95,Des!I95,Nov!I95,Oct!I95,Set!I95)</f>
        <v>0</v>
      </c>
      <c r="I95" s="4">
        <f>SUM(Juny!J95,Maig!J95,Abr!J95,Març!J95,Feb!J95,Gen!J95,Des!J95,Nov!J95,Oct!J95,Set!J95)</f>
        <v>0</v>
      </c>
      <c r="J95" s="4">
        <f>SUM(Juny!K95,Maig!K95,Abr!K95,Març!K95,Feb!K95,Gen!K95,Des!K95,Nov!K95,Oct!K95,Set!K95)</f>
        <v>0</v>
      </c>
      <c r="K95" s="109">
        <f>SUM(Juny!L95,Maig!L95,Abr!L95,Març!L95,Feb!L95,Gen!L95,Des!L95,Nov!L95,Oct!L95,Set!L95)</f>
        <v>0</v>
      </c>
      <c r="L95" s="142">
        <f>SUM(Juny!N95,Maig!N95,Abr!N95,Març!N95,Feb!N95,Gen!N95,Des!N95,Nov!N95,Oct!N95,Set!N95)</f>
        <v>0</v>
      </c>
      <c r="M95" s="150">
        <f>SUM(Juny!O95,Maig!O95,Abr!O95,Març!O95,Feb!O95,Gen!O95,Des!O95,Nov!O95,Oct!O95,Set!O95)</f>
        <v>0</v>
      </c>
      <c r="N95" s="150">
        <f>SUM(Juny!P95,Maig!P95,Abr!P95,Març!P95,Feb!P95,Gen!P95,Des!P95,Nov!P95,Oct!P95,Set!P95)</f>
        <v>0</v>
      </c>
      <c r="O95" s="150">
        <f>SUM(Juny!Q95,Maig!Q95,Abr!Q95,Març!Q95,Feb!Q95,Gen!Q95,Des!Q95,Nov!Q95,Oct!Q95,Set!Q95)</f>
        <v>0</v>
      </c>
      <c r="P95" s="150">
        <f>SUM(Juny!R95,Maig!R95,Abr!R95,Març!R95,Feb!R95,Gen!R95,Des!R95,Nov!R95,Oct!R95,Set!R95)</f>
        <v>0</v>
      </c>
      <c r="Q95" s="150">
        <f>SUM(Juny!S95,Maig!S95,Abr!S95,Març!S95,Feb!S95,Gen!S95,Des!S95,Nov!S95,Oct!S95,Set!S95)</f>
        <v>0</v>
      </c>
      <c r="R95" s="143">
        <f>SUM(Juny!T95,Maig!T95,Abr!T95,Març!T95,Feb!T95,Gen!T95,Des!T95,Nov!T95,Oct!T95,Set!T95)</f>
        <v>0</v>
      </c>
      <c r="S95" s="39">
        <f t="shared" si="20"/>
        <v>0</v>
      </c>
      <c r="T95" s="40">
        <f t="shared" si="21"/>
        <v>0</v>
      </c>
      <c r="U95" s="44">
        <f t="shared" si="22"/>
        <v>0</v>
      </c>
      <c r="V95" s="142">
        <f t="shared" si="29"/>
        <v>0</v>
      </c>
      <c r="W95" s="139">
        <f t="shared" si="23"/>
        <v>0</v>
      </c>
      <c r="X95" s="140">
        <f t="shared" si="24"/>
        <v>0</v>
      </c>
      <c r="Y95" s="142">
        <f t="shared" si="25"/>
        <v>0</v>
      </c>
      <c r="Z95" s="139">
        <f t="shared" si="26"/>
        <v>0</v>
      </c>
      <c r="AA95" s="140">
        <f t="shared" si="27"/>
        <v>0</v>
      </c>
      <c r="AB95" s="133">
        <f t="shared" si="28"/>
        <v>0</v>
      </c>
    </row>
    <row r="96" spans="1:28" ht="21" customHeight="1" thickBot="1">
      <c r="A96" s="91">
        <v>88</v>
      </c>
      <c r="B96" s="57"/>
      <c r="C96" s="58"/>
      <c r="D96" s="35"/>
      <c r="E96" s="39">
        <f>SUM(Juny!F96,Maig!F96,Abr!F96,Març!F96,Feb!F96,Gen!F96,Des!F96,Nov!F96,Oct!F96,Set!F96)</f>
        <v>0</v>
      </c>
      <c r="F96" s="4">
        <f>SUM(Juny!G96,Maig!G96,Abr!G96,Març!G96,Feb!G96,Gen!G96,Des!G96,Nov!G96,Oct!G96,Set!G96)</f>
        <v>0</v>
      </c>
      <c r="G96" s="4">
        <f>SUM(Juny!H96,Maig!H96,Abr!H96,Març!H96,Feb!H96,Gen!H96,Des!H96,Nov!H96,Oct!H96,Set!H96)</f>
        <v>0</v>
      </c>
      <c r="H96" s="4">
        <f>SUM(Juny!I96,Maig!I96,Abr!I96,Març!I96,Feb!I96,Gen!I96,Des!I96,Nov!I96,Oct!I96,Set!I96)</f>
        <v>0</v>
      </c>
      <c r="I96" s="4">
        <f>SUM(Juny!J96,Maig!J96,Abr!J96,Març!J96,Feb!J96,Gen!J96,Des!J96,Nov!J96,Oct!J96,Set!J96)</f>
        <v>0</v>
      </c>
      <c r="J96" s="4">
        <f>SUM(Juny!K96,Maig!K96,Abr!K96,Març!K96,Feb!K96,Gen!K96,Des!K96,Nov!K96,Oct!K96,Set!K96)</f>
        <v>0</v>
      </c>
      <c r="K96" s="109">
        <f>SUM(Juny!L96,Maig!L96,Abr!L96,Març!L96,Feb!L96,Gen!L96,Des!L96,Nov!L96,Oct!L96,Set!L96)</f>
        <v>0</v>
      </c>
      <c r="L96" s="142">
        <f>SUM(Juny!N96,Maig!N96,Abr!N96,Març!N96,Feb!N96,Gen!N96,Des!N96,Nov!N96,Oct!N96,Set!N96)</f>
        <v>0</v>
      </c>
      <c r="M96" s="150">
        <f>SUM(Juny!O96,Maig!O96,Abr!O96,Març!O96,Feb!O96,Gen!O96,Des!O96,Nov!O96,Oct!O96,Set!O96)</f>
        <v>0</v>
      </c>
      <c r="N96" s="150">
        <f>SUM(Juny!P96,Maig!P96,Abr!P96,Març!P96,Feb!P96,Gen!P96,Des!P96,Nov!P96,Oct!P96,Set!P96)</f>
        <v>0</v>
      </c>
      <c r="O96" s="150">
        <f>SUM(Juny!Q96,Maig!Q96,Abr!Q96,Març!Q96,Feb!Q96,Gen!Q96,Des!Q96,Nov!Q96,Oct!Q96,Set!Q96)</f>
        <v>0</v>
      </c>
      <c r="P96" s="150">
        <f>SUM(Juny!R96,Maig!R96,Abr!R96,Març!R96,Feb!R96,Gen!R96,Des!R96,Nov!R96,Oct!R96,Set!R96)</f>
        <v>0</v>
      </c>
      <c r="Q96" s="150">
        <f>SUM(Juny!S96,Maig!S96,Abr!S96,Març!S96,Feb!S96,Gen!S96,Des!S96,Nov!S96,Oct!S96,Set!S96)</f>
        <v>0</v>
      </c>
      <c r="R96" s="143">
        <f>SUM(Juny!T96,Maig!T96,Abr!T96,Març!T96,Feb!T96,Gen!T96,Des!T96,Nov!T96,Oct!T96,Set!T96)</f>
        <v>0</v>
      </c>
      <c r="S96" s="39">
        <f t="shared" si="20"/>
        <v>0</v>
      </c>
      <c r="T96" s="40">
        <f t="shared" si="21"/>
        <v>0</v>
      </c>
      <c r="U96" s="44">
        <f t="shared" si="22"/>
        <v>0</v>
      </c>
      <c r="V96" s="142">
        <f t="shared" si="29"/>
        <v>0</v>
      </c>
      <c r="W96" s="139">
        <f t="shared" si="23"/>
        <v>0</v>
      </c>
      <c r="X96" s="140">
        <f t="shared" si="24"/>
        <v>0</v>
      </c>
      <c r="Y96" s="142">
        <f t="shared" si="25"/>
        <v>0</v>
      </c>
      <c r="Z96" s="139">
        <f t="shared" si="26"/>
        <v>0</v>
      </c>
      <c r="AA96" s="140">
        <f t="shared" si="27"/>
        <v>0</v>
      </c>
      <c r="AB96" s="133">
        <f t="shared" si="28"/>
        <v>0</v>
      </c>
    </row>
    <row r="97" spans="1:28" ht="21" customHeight="1" thickBot="1">
      <c r="A97" s="91">
        <v>89</v>
      </c>
      <c r="B97" s="57"/>
      <c r="C97" s="58"/>
      <c r="D97" s="35"/>
      <c r="E97" s="39">
        <f>SUM(Juny!F97,Maig!F97,Abr!F97,Març!F97,Feb!F97,Gen!F97,Des!F97,Nov!F97,Oct!F97,Set!F97)</f>
        <v>0</v>
      </c>
      <c r="F97" s="4">
        <f>SUM(Juny!G97,Maig!G97,Abr!G97,Març!G97,Feb!G97,Gen!G97,Des!G97,Nov!G97,Oct!G97,Set!G97)</f>
        <v>0</v>
      </c>
      <c r="G97" s="4">
        <f>SUM(Juny!H97,Maig!H97,Abr!H97,Març!H97,Feb!H97,Gen!H97,Des!H97,Nov!H97,Oct!H97,Set!H97)</f>
        <v>0</v>
      </c>
      <c r="H97" s="4">
        <f>SUM(Juny!I97,Maig!I97,Abr!I97,Març!I97,Feb!I97,Gen!I97,Des!I97,Nov!I97,Oct!I97,Set!I97)</f>
        <v>0</v>
      </c>
      <c r="I97" s="4">
        <f>SUM(Juny!J97,Maig!J97,Abr!J97,Març!J97,Feb!J97,Gen!J97,Des!J97,Nov!J97,Oct!J97,Set!J97)</f>
        <v>0</v>
      </c>
      <c r="J97" s="4">
        <f>SUM(Juny!K97,Maig!K97,Abr!K97,Març!K97,Feb!K97,Gen!K97,Des!K97,Nov!K97,Oct!K97,Set!K97)</f>
        <v>0</v>
      </c>
      <c r="K97" s="109">
        <f>SUM(Juny!L97,Maig!L97,Abr!L97,Març!L97,Feb!L97,Gen!L97,Des!L97,Nov!L97,Oct!L97,Set!L97)</f>
        <v>0</v>
      </c>
      <c r="L97" s="142">
        <f>SUM(Juny!N97,Maig!N97,Abr!N97,Març!N97,Feb!N97,Gen!N97,Des!N97,Nov!N97,Oct!N97,Set!N97)</f>
        <v>0</v>
      </c>
      <c r="M97" s="150">
        <f>SUM(Juny!O97,Maig!O97,Abr!O97,Març!O97,Feb!O97,Gen!O97,Des!O97,Nov!O97,Oct!O97,Set!O97)</f>
        <v>0</v>
      </c>
      <c r="N97" s="150">
        <f>SUM(Juny!P97,Maig!P97,Abr!P97,Març!P97,Feb!P97,Gen!P97,Des!P97,Nov!P97,Oct!P97,Set!P97)</f>
        <v>0</v>
      </c>
      <c r="O97" s="150">
        <f>SUM(Juny!Q97,Maig!Q97,Abr!Q97,Març!Q97,Feb!Q97,Gen!Q97,Des!Q97,Nov!Q97,Oct!Q97,Set!Q97)</f>
        <v>0</v>
      </c>
      <c r="P97" s="150">
        <f>SUM(Juny!R97,Maig!R97,Abr!R97,Març!R97,Feb!R97,Gen!R97,Des!R97,Nov!R97,Oct!R97,Set!R97)</f>
        <v>0</v>
      </c>
      <c r="Q97" s="150">
        <f>SUM(Juny!S97,Maig!S97,Abr!S97,Març!S97,Feb!S97,Gen!S97,Des!S97,Nov!S97,Oct!S97,Set!S97)</f>
        <v>0</v>
      </c>
      <c r="R97" s="143">
        <f>SUM(Juny!T97,Maig!T97,Abr!T97,Març!T97,Feb!T97,Gen!T97,Des!T97,Nov!T97,Oct!T97,Set!T97)</f>
        <v>0</v>
      </c>
      <c r="S97" s="39">
        <f t="shared" si="20"/>
        <v>0</v>
      </c>
      <c r="T97" s="40">
        <f t="shared" si="21"/>
        <v>0</v>
      </c>
      <c r="U97" s="44">
        <f t="shared" si="22"/>
        <v>0</v>
      </c>
      <c r="V97" s="142">
        <f t="shared" si="29"/>
        <v>0</v>
      </c>
      <c r="W97" s="139">
        <f t="shared" si="23"/>
        <v>0</v>
      </c>
      <c r="X97" s="140">
        <f t="shared" si="24"/>
        <v>0</v>
      </c>
      <c r="Y97" s="142">
        <f t="shared" si="25"/>
        <v>0</v>
      </c>
      <c r="Z97" s="139">
        <f t="shared" si="26"/>
        <v>0</v>
      </c>
      <c r="AA97" s="140">
        <f t="shared" si="27"/>
        <v>0</v>
      </c>
      <c r="AB97" s="133">
        <f t="shared" si="28"/>
        <v>0</v>
      </c>
    </row>
    <row r="98" spans="1:28" ht="21" customHeight="1" thickBot="1">
      <c r="A98" s="91">
        <v>90</v>
      </c>
      <c r="B98" s="59"/>
      <c r="C98" s="60"/>
      <c r="D98" s="41"/>
      <c r="E98" s="39">
        <f>SUM(Juny!F98,Maig!F98,Abr!F98,Març!F98,Feb!F98,Gen!F98,Des!F98,Nov!F98,Oct!F98,Set!F98)</f>
        <v>0</v>
      </c>
      <c r="F98" s="4">
        <f>SUM(Juny!G98,Maig!G98,Abr!G98,Març!G98,Feb!G98,Gen!G98,Des!G98,Nov!G98,Oct!G98,Set!G98)</f>
        <v>0</v>
      </c>
      <c r="G98" s="4">
        <f>SUM(Juny!H98,Maig!H98,Abr!H98,Març!H98,Feb!H98,Gen!H98,Des!H98,Nov!H98,Oct!H98,Set!H98)</f>
        <v>0</v>
      </c>
      <c r="H98" s="4">
        <f>SUM(Juny!I98,Maig!I98,Abr!I98,Març!I98,Feb!I98,Gen!I98,Des!I98,Nov!I98,Oct!I98,Set!I98)</f>
        <v>0</v>
      </c>
      <c r="I98" s="4">
        <f>SUM(Juny!J98,Maig!J98,Abr!J98,Març!J98,Feb!J98,Gen!J98,Des!J98,Nov!J98,Oct!J98,Set!J98)</f>
        <v>0</v>
      </c>
      <c r="J98" s="4">
        <f>SUM(Juny!K98,Maig!K98,Abr!K98,Març!K98,Feb!K98,Gen!K98,Des!K98,Nov!K98,Oct!K98,Set!K98)</f>
        <v>0</v>
      </c>
      <c r="K98" s="109">
        <f>SUM(Juny!L98,Maig!L98,Abr!L98,Març!L98,Feb!L98,Gen!L98,Des!L98,Nov!L98,Oct!L98,Set!L98)</f>
        <v>0</v>
      </c>
      <c r="L98" s="142">
        <f>SUM(Juny!N98,Maig!N98,Abr!N98,Març!N98,Feb!N98,Gen!N98,Des!N98,Nov!N98,Oct!N98,Set!N98)</f>
        <v>0</v>
      </c>
      <c r="M98" s="150">
        <f>SUM(Juny!O98,Maig!O98,Abr!O98,Març!O98,Feb!O98,Gen!O98,Des!O98,Nov!O98,Oct!O98,Set!O98)</f>
        <v>0</v>
      </c>
      <c r="N98" s="150">
        <f>SUM(Juny!P98,Maig!P98,Abr!P98,Març!P98,Feb!P98,Gen!P98,Des!P98,Nov!P98,Oct!P98,Set!P98)</f>
        <v>0</v>
      </c>
      <c r="O98" s="150">
        <f>SUM(Juny!Q98,Maig!Q98,Abr!Q98,Març!Q98,Feb!Q98,Gen!Q98,Des!Q98,Nov!Q98,Oct!Q98,Set!Q98)</f>
        <v>0</v>
      </c>
      <c r="P98" s="150">
        <f>SUM(Juny!R98,Maig!R98,Abr!R98,Març!R98,Feb!R98,Gen!R98,Des!R98,Nov!R98,Oct!R98,Set!R98)</f>
        <v>0</v>
      </c>
      <c r="Q98" s="150">
        <f>SUM(Juny!S98,Maig!S98,Abr!S98,Març!S98,Feb!S98,Gen!S98,Des!S98,Nov!S98,Oct!S98,Set!S98)</f>
        <v>0</v>
      </c>
      <c r="R98" s="143">
        <f>SUM(Juny!T98,Maig!T98,Abr!T98,Març!T98,Feb!T98,Gen!T98,Des!T98,Nov!T98,Oct!T98,Set!T98)</f>
        <v>0</v>
      </c>
      <c r="S98" s="42">
        <f t="shared" si="20"/>
        <v>0</v>
      </c>
      <c r="T98" s="43">
        <f t="shared" si="21"/>
        <v>0</v>
      </c>
      <c r="U98" s="51">
        <f t="shared" si="22"/>
        <v>0</v>
      </c>
      <c r="V98" s="151">
        <f t="shared" si="29"/>
        <v>0</v>
      </c>
      <c r="W98" s="152">
        <f t="shared" si="23"/>
        <v>0</v>
      </c>
      <c r="X98" s="153">
        <f t="shared" si="24"/>
        <v>0</v>
      </c>
      <c r="Y98" s="151">
        <f t="shared" si="25"/>
        <v>0</v>
      </c>
      <c r="Z98" s="152">
        <f t="shared" si="26"/>
        <v>0</v>
      </c>
      <c r="AA98" s="140">
        <f t="shared" si="27"/>
        <v>0</v>
      </c>
      <c r="AB98" s="133">
        <f>SUM(Y98,AA98)</f>
        <v>0</v>
      </c>
    </row>
    <row r="99" spans="1:28" ht="21" customHeight="1" thickBot="1">
      <c r="A99" s="91">
        <v>91</v>
      </c>
      <c r="B99" s="53"/>
      <c r="C99" s="53"/>
      <c r="D99" s="31"/>
      <c r="E99" s="39">
        <f>SUM(Juny!F99,Maig!F99,Abr!F99,Març!F99,Feb!F99,Gen!F99,Des!F99,Nov!F99,Oct!F99,Set!F99)</f>
        <v>0</v>
      </c>
      <c r="F99" s="4">
        <f>SUM(Juny!G99,Maig!G99,Abr!G99,Març!G99,Feb!G99,Gen!G99,Des!G99,Nov!G99,Oct!G99,Set!G99)</f>
        <v>0</v>
      </c>
      <c r="G99" s="4">
        <f>SUM(Juny!H99,Maig!H99,Abr!H99,Març!H99,Feb!H99,Gen!H99,Des!H99,Nov!H99,Oct!H99,Set!H99)</f>
        <v>0</v>
      </c>
      <c r="H99" s="4">
        <f>SUM(Juny!I99,Maig!I99,Abr!I99,Març!I99,Feb!I99,Gen!I99,Des!I99,Nov!I99,Oct!I99,Set!I99)</f>
        <v>0</v>
      </c>
      <c r="I99" s="4">
        <f>SUM(Juny!J99,Maig!J99,Abr!J99,Març!J99,Feb!J99,Gen!J99,Des!J99,Nov!J99,Oct!J99,Set!J99)</f>
        <v>0</v>
      </c>
      <c r="J99" s="4">
        <f>SUM(Juny!K99,Maig!K99,Abr!K99,Març!K99,Feb!K99,Gen!K99,Des!K99,Nov!K99,Oct!K99,Set!K99)</f>
        <v>0</v>
      </c>
      <c r="K99" s="109">
        <f>SUM(Juny!L99,Maig!L99,Abr!L99,Març!L99,Feb!L99,Gen!L99,Des!L99,Nov!L99,Oct!L99,Set!L99)</f>
        <v>0</v>
      </c>
      <c r="L99" s="142">
        <f>SUM(Juny!N99,Maig!N99,Abr!N99,Març!N99,Feb!N99,Gen!N99,Des!N99,Nov!N99,Oct!N99,Set!N99)</f>
        <v>0</v>
      </c>
      <c r="M99" s="150">
        <f>SUM(Juny!O99,Maig!O99,Abr!O99,Març!O99,Feb!O99,Gen!O99,Des!O99,Nov!O99,Oct!O99,Set!O99)</f>
        <v>0</v>
      </c>
      <c r="N99" s="150">
        <f>SUM(Juny!P99,Maig!P99,Abr!P99,Març!P99,Feb!P99,Gen!P99,Des!P99,Nov!P99,Oct!P99,Set!P99)</f>
        <v>0</v>
      </c>
      <c r="O99" s="150">
        <f>SUM(Juny!Q99,Maig!Q99,Abr!Q99,Març!Q99,Feb!Q99,Gen!Q99,Des!Q99,Nov!Q99,Oct!Q99,Set!Q99)</f>
        <v>0</v>
      </c>
      <c r="P99" s="150">
        <f>SUM(Juny!R99,Maig!R99,Abr!R99,Març!R99,Feb!R99,Gen!R99,Des!R99,Nov!R99,Oct!R99,Set!R99)</f>
        <v>0</v>
      </c>
      <c r="Q99" s="150">
        <f>SUM(Juny!S99,Maig!S99,Abr!S99,Març!S99,Feb!S99,Gen!S99,Des!S99,Nov!S99,Oct!S99,Set!S99)</f>
        <v>0</v>
      </c>
      <c r="R99" s="143">
        <f>SUM(Juny!T99,Maig!T99,Abr!T99,Març!T99,Feb!T99,Gen!T99,Des!T99,Nov!T99,Oct!T99,Set!T99)</f>
        <v>0</v>
      </c>
      <c r="S99" s="39">
        <f>E99</f>
        <v>0</v>
      </c>
      <c r="T99" s="40">
        <f>SUM(F99:J99)</f>
        <v>0</v>
      </c>
      <c r="U99" s="44">
        <f>K99</f>
        <v>0</v>
      </c>
      <c r="V99" s="142">
        <f>L99</f>
        <v>0</v>
      </c>
      <c r="W99" s="139">
        <f>SUM(M99:Q99)</f>
        <v>0</v>
      </c>
      <c r="X99" s="140">
        <f>R99</f>
        <v>0</v>
      </c>
      <c r="Y99" s="142">
        <f>SUM(S99,V99)</f>
        <v>0</v>
      </c>
      <c r="Z99" s="139">
        <f>SUM(T99,W99)</f>
        <v>0</v>
      </c>
      <c r="AA99" s="140">
        <f>SUM(U99,X99)</f>
        <v>0</v>
      </c>
      <c r="AB99" s="133">
        <f>SUM(Y99:AA99)</f>
        <v>0</v>
      </c>
    </row>
    <row r="100" spans="1:28" ht="21" customHeight="1" thickBot="1">
      <c r="A100" s="91">
        <v>92</v>
      </c>
      <c r="B100" s="53"/>
      <c r="C100" s="53"/>
      <c r="D100" s="32"/>
      <c r="E100" s="39">
        <f>SUM(Juny!F100,Maig!F100,Abr!F100,Març!F100,Feb!F100,Gen!F100,Des!F100,Nov!F100,Oct!F100,Set!F100)</f>
        <v>0</v>
      </c>
      <c r="F100" s="4">
        <f>SUM(Juny!G100,Maig!G100,Abr!G100,Març!G100,Feb!G100,Gen!G100,Des!G100,Nov!G100,Oct!G100,Set!G100)</f>
        <v>0</v>
      </c>
      <c r="G100" s="4">
        <f>SUM(Juny!H100,Maig!H100,Abr!H100,Març!H100,Feb!H100,Gen!H100,Des!H100,Nov!H100,Oct!H100,Set!H100)</f>
        <v>0</v>
      </c>
      <c r="H100" s="4">
        <f>SUM(Juny!I100,Maig!I100,Abr!I100,Març!I100,Feb!I100,Gen!I100,Des!I100,Nov!I100,Oct!I100,Set!I100)</f>
        <v>0</v>
      </c>
      <c r="I100" s="4">
        <f>SUM(Juny!J100,Maig!J100,Abr!J100,Març!J100,Feb!J100,Gen!J100,Des!J100,Nov!J100,Oct!J100,Set!J100)</f>
        <v>0</v>
      </c>
      <c r="J100" s="4">
        <f>SUM(Juny!K100,Maig!K100,Abr!K100,Març!K100,Feb!K100,Gen!K100,Des!K100,Nov!K100,Oct!K100,Set!K100)</f>
        <v>0</v>
      </c>
      <c r="K100" s="109">
        <f>SUM(Juny!L100,Maig!L100,Abr!L100,Març!L100,Feb!L100,Gen!L100,Des!L100,Nov!L100,Oct!L100,Set!L100)</f>
        <v>0</v>
      </c>
      <c r="L100" s="142">
        <f>SUM(Juny!N100,Maig!N100,Abr!N100,Març!N100,Feb!N100,Gen!N100,Des!N100,Nov!N100,Oct!N100,Set!N100)</f>
        <v>0</v>
      </c>
      <c r="M100" s="150">
        <f>SUM(Juny!O100,Maig!O100,Abr!O100,Març!O100,Feb!O100,Gen!O100,Des!O100,Nov!O100,Oct!O100,Set!O100)</f>
        <v>0</v>
      </c>
      <c r="N100" s="150">
        <f>SUM(Juny!P100,Maig!P100,Abr!P100,Març!P100,Feb!P100,Gen!P100,Des!P100,Nov!P100,Oct!P100,Set!P100)</f>
        <v>0</v>
      </c>
      <c r="O100" s="150">
        <f>SUM(Juny!Q100,Maig!Q100,Abr!Q100,Març!Q100,Feb!Q100,Gen!Q100,Des!Q100,Nov!Q100,Oct!Q100,Set!Q100)</f>
        <v>0</v>
      </c>
      <c r="P100" s="150">
        <f>SUM(Juny!R100,Maig!R100,Abr!R100,Març!R100,Feb!R100,Gen!R100,Des!R100,Nov!R100,Oct!R100,Set!R100)</f>
        <v>0</v>
      </c>
      <c r="Q100" s="150">
        <f>SUM(Juny!S100,Maig!S100,Abr!S100,Març!S100,Feb!S100,Gen!S100,Des!S100,Nov!S100,Oct!S100,Set!S100)</f>
        <v>0</v>
      </c>
      <c r="R100" s="143">
        <f>SUM(Juny!T100,Maig!T100,Abr!T100,Març!T100,Feb!T100,Gen!T100,Des!T100,Nov!T100,Oct!T100,Set!T100)</f>
        <v>0</v>
      </c>
      <c r="S100" s="39">
        <f aca="true" t="shared" si="30" ref="S100:S108">E100</f>
        <v>0</v>
      </c>
      <c r="T100" s="40">
        <f aca="true" t="shared" si="31" ref="T100:T108">SUM(F100:J100)</f>
        <v>0</v>
      </c>
      <c r="U100" s="44">
        <f aca="true" t="shared" si="32" ref="U100:U108">K100</f>
        <v>0</v>
      </c>
      <c r="V100" s="142">
        <f aca="true" t="shared" si="33" ref="V100:V108">L100</f>
        <v>0</v>
      </c>
      <c r="W100" s="139">
        <f aca="true" t="shared" si="34" ref="W100:W108">SUM(M100:Q100)</f>
        <v>0</v>
      </c>
      <c r="X100" s="140">
        <f aca="true" t="shared" si="35" ref="X100:X108">R100</f>
        <v>0</v>
      </c>
      <c r="Y100" s="142">
        <f aca="true" t="shared" si="36" ref="Y100:Y108">SUM(S100,V100)</f>
        <v>0</v>
      </c>
      <c r="Z100" s="139">
        <f aca="true" t="shared" si="37" ref="Z100:Z108">SUM(T100,W100)</f>
        <v>0</v>
      </c>
      <c r="AA100" s="140">
        <f aca="true" t="shared" si="38" ref="AA100:AA108">SUM(U100,X100)</f>
        <v>0</v>
      </c>
      <c r="AB100" s="133">
        <f aca="true" t="shared" si="39" ref="AB100:AB108">SUM(Y100:AA100)</f>
        <v>0</v>
      </c>
    </row>
    <row r="101" spans="1:28" ht="21" customHeight="1" thickBot="1">
      <c r="A101" s="91">
        <v>93</v>
      </c>
      <c r="B101" s="53"/>
      <c r="C101" s="53"/>
      <c r="D101" s="32"/>
      <c r="E101" s="39">
        <f>SUM(Juny!F101,Maig!F101,Abr!F101,Març!F101,Feb!F101,Gen!F101,Des!F101,Nov!F101,Oct!F101,Set!F101)</f>
        <v>0</v>
      </c>
      <c r="F101" s="4">
        <f>SUM(Juny!G101,Maig!G101,Abr!G101,Març!G101,Feb!G101,Gen!G101,Des!G101,Nov!G101,Oct!G101,Set!G101)</f>
        <v>0</v>
      </c>
      <c r="G101" s="4">
        <f>SUM(Juny!H101,Maig!H101,Abr!H101,Març!H101,Feb!H101,Gen!H101,Des!H101,Nov!H101,Oct!H101,Set!H101)</f>
        <v>0</v>
      </c>
      <c r="H101" s="4">
        <f>SUM(Juny!I101,Maig!I101,Abr!I101,Març!I101,Feb!I101,Gen!I101,Des!I101,Nov!I101,Oct!I101,Set!I101)</f>
        <v>0</v>
      </c>
      <c r="I101" s="4">
        <f>SUM(Juny!J101,Maig!J101,Abr!J101,Març!J101,Feb!J101,Gen!J101,Des!J101,Nov!J101,Oct!J101,Set!J101)</f>
        <v>0</v>
      </c>
      <c r="J101" s="4">
        <f>SUM(Juny!K101,Maig!K101,Abr!K101,Març!K101,Feb!K101,Gen!K101,Des!K101,Nov!K101,Oct!K101,Set!K101)</f>
        <v>0</v>
      </c>
      <c r="K101" s="109">
        <f>SUM(Juny!L101,Maig!L101,Abr!L101,Març!L101,Feb!L101,Gen!L101,Des!L101,Nov!L101,Oct!L101,Set!L101)</f>
        <v>0</v>
      </c>
      <c r="L101" s="142">
        <f>SUM(Juny!N101,Maig!N101,Abr!N101,Març!N101,Feb!N101,Gen!N101,Des!N101,Nov!N101,Oct!N101,Set!N101)</f>
        <v>0</v>
      </c>
      <c r="M101" s="150">
        <f>SUM(Juny!O101,Maig!O101,Abr!O101,Març!O101,Feb!O101,Gen!O101,Des!O101,Nov!O101,Oct!O101,Set!O101)</f>
        <v>0</v>
      </c>
      <c r="N101" s="150">
        <f>SUM(Juny!P101,Maig!P101,Abr!P101,Març!P101,Feb!P101,Gen!P101,Des!P101,Nov!P101,Oct!P101,Set!P101)</f>
        <v>0</v>
      </c>
      <c r="O101" s="150">
        <f>SUM(Juny!Q101,Maig!Q101,Abr!Q101,Març!Q101,Feb!Q101,Gen!Q101,Des!Q101,Nov!Q101,Oct!Q101,Set!Q101)</f>
        <v>0</v>
      </c>
      <c r="P101" s="150">
        <f>SUM(Juny!R101,Maig!R101,Abr!R101,Març!R101,Feb!R101,Gen!R101,Des!R101,Nov!R101,Oct!R101,Set!R101)</f>
        <v>0</v>
      </c>
      <c r="Q101" s="150">
        <f>SUM(Juny!S101,Maig!S101,Abr!S101,Març!S101,Feb!S101,Gen!S101,Des!S101,Nov!S101,Oct!S101,Set!S101)</f>
        <v>0</v>
      </c>
      <c r="R101" s="143">
        <f>SUM(Juny!T101,Maig!T101,Abr!T101,Març!T101,Feb!T101,Gen!T101,Des!T101,Nov!T101,Oct!T101,Set!T101)</f>
        <v>0</v>
      </c>
      <c r="S101" s="39">
        <f t="shared" si="30"/>
        <v>0</v>
      </c>
      <c r="T101" s="40">
        <f t="shared" si="31"/>
        <v>0</v>
      </c>
      <c r="U101" s="44">
        <f t="shared" si="32"/>
        <v>0</v>
      </c>
      <c r="V101" s="142">
        <f t="shared" si="33"/>
        <v>0</v>
      </c>
      <c r="W101" s="139">
        <f t="shared" si="34"/>
        <v>0</v>
      </c>
      <c r="X101" s="140">
        <f t="shared" si="35"/>
        <v>0</v>
      </c>
      <c r="Y101" s="142">
        <f t="shared" si="36"/>
        <v>0</v>
      </c>
      <c r="Z101" s="139">
        <f t="shared" si="37"/>
        <v>0</v>
      </c>
      <c r="AA101" s="140">
        <f t="shared" si="38"/>
        <v>0</v>
      </c>
      <c r="AB101" s="133">
        <f t="shared" si="39"/>
        <v>0</v>
      </c>
    </row>
    <row r="102" spans="1:28" ht="21" customHeight="1" thickBot="1">
      <c r="A102" s="91">
        <v>94</v>
      </c>
      <c r="B102" s="53"/>
      <c r="C102" s="53"/>
      <c r="D102" s="32"/>
      <c r="E102" s="39">
        <f>SUM(Juny!F102,Maig!F102,Abr!F102,Març!F102,Feb!F102,Gen!F102,Des!F102,Nov!F102,Oct!F102,Set!F102)</f>
        <v>0</v>
      </c>
      <c r="F102" s="4">
        <f>SUM(Juny!G102,Maig!G102,Abr!G102,Març!G102,Feb!G102,Gen!G102,Des!G102,Nov!G102,Oct!G102,Set!G102)</f>
        <v>0</v>
      </c>
      <c r="G102" s="4">
        <f>SUM(Juny!H102,Maig!H102,Abr!H102,Març!H102,Feb!H102,Gen!H102,Des!H102,Nov!H102,Oct!H102,Set!H102)</f>
        <v>0</v>
      </c>
      <c r="H102" s="4">
        <f>SUM(Juny!I102,Maig!I102,Abr!I102,Març!I102,Feb!I102,Gen!I102,Des!I102,Nov!I102,Oct!I102,Set!I102)</f>
        <v>0</v>
      </c>
      <c r="I102" s="4">
        <f>SUM(Juny!J102,Maig!J102,Abr!J102,Març!J102,Feb!J102,Gen!J102,Des!J102,Nov!J102,Oct!J102,Set!J102)</f>
        <v>0</v>
      </c>
      <c r="J102" s="4">
        <f>SUM(Juny!K102,Maig!K102,Abr!K102,Març!K102,Feb!K102,Gen!K102,Des!K102,Nov!K102,Oct!K102,Set!K102)</f>
        <v>0</v>
      </c>
      <c r="K102" s="109">
        <f>SUM(Juny!L102,Maig!L102,Abr!L102,Març!L102,Feb!L102,Gen!L102,Des!L102,Nov!L102,Oct!L102,Set!L102)</f>
        <v>0</v>
      </c>
      <c r="L102" s="142">
        <f>SUM(Juny!N102,Maig!N102,Abr!N102,Març!N102,Feb!N102,Gen!N102,Des!N102,Nov!N102,Oct!N102,Set!N102)</f>
        <v>0</v>
      </c>
      <c r="M102" s="150">
        <f>SUM(Juny!O102,Maig!O102,Abr!O102,Març!O102,Feb!O102,Gen!O102,Des!O102,Nov!O102,Oct!O102,Set!O102)</f>
        <v>0</v>
      </c>
      <c r="N102" s="150">
        <f>SUM(Juny!P102,Maig!P102,Abr!P102,Març!P102,Feb!P102,Gen!P102,Des!P102,Nov!P102,Oct!P102,Set!P102)</f>
        <v>0</v>
      </c>
      <c r="O102" s="150">
        <f>SUM(Juny!Q102,Maig!Q102,Abr!Q102,Març!Q102,Feb!Q102,Gen!Q102,Des!Q102,Nov!Q102,Oct!Q102,Set!Q102)</f>
        <v>0</v>
      </c>
      <c r="P102" s="150">
        <f>SUM(Juny!R102,Maig!R102,Abr!R102,Març!R102,Feb!R102,Gen!R102,Des!R102,Nov!R102,Oct!R102,Set!R102)</f>
        <v>0</v>
      </c>
      <c r="Q102" s="150">
        <f>SUM(Juny!S102,Maig!S102,Abr!S102,Març!S102,Feb!S102,Gen!S102,Des!S102,Nov!S102,Oct!S102,Set!S102)</f>
        <v>0</v>
      </c>
      <c r="R102" s="143">
        <f>SUM(Juny!T102,Maig!T102,Abr!T102,Març!T102,Feb!T102,Gen!T102,Des!T102,Nov!T102,Oct!T102,Set!T102)</f>
        <v>0</v>
      </c>
      <c r="S102" s="39">
        <f t="shared" si="30"/>
        <v>0</v>
      </c>
      <c r="T102" s="40">
        <f t="shared" si="31"/>
        <v>0</v>
      </c>
      <c r="U102" s="44">
        <f t="shared" si="32"/>
        <v>0</v>
      </c>
      <c r="V102" s="142">
        <f t="shared" si="33"/>
        <v>0</v>
      </c>
      <c r="W102" s="139">
        <f t="shared" si="34"/>
        <v>0</v>
      </c>
      <c r="X102" s="140">
        <f t="shared" si="35"/>
        <v>0</v>
      </c>
      <c r="Y102" s="142">
        <f t="shared" si="36"/>
        <v>0</v>
      </c>
      <c r="Z102" s="139">
        <f t="shared" si="37"/>
        <v>0</v>
      </c>
      <c r="AA102" s="140">
        <f t="shared" si="38"/>
        <v>0</v>
      </c>
      <c r="AB102" s="133">
        <f t="shared" si="39"/>
        <v>0</v>
      </c>
    </row>
    <row r="103" spans="1:28" ht="21" customHeight="1" thickBot="1">
      <c r="A103" s="91">
        <v>95</v>
      </c>
      <c r="B103" s="53"/>
      <c r="C103" s="53"/>
      <c r="D103" s="32"/>
      <c r="E103" s="39">
        <f>SUM(Juny!F103,Maig!F103,Abr!F103,Març!F103,Feb!F103,Gen!F103,Des!F103,Nov!F103,Oct!F103,Set!F103)</f>
        <v>0</v>
      </c>
      <c r="F103" s="4">
        <f>SUM(Juny!G103,Maig!G103,Abr!G103,Març!G103,Feb!G103,Gen!G103,Des!G103,Nov!G103,Oct!G103,Set!G103)</f>
        <v>0</v>
      </c>
      <c r="G103" s="4">
        <f>SUM(Juny!H103,Maig!H103,Abr!H103,Març!H103,Feb!H103,Gen!H103,Des!H103,Nov!H103,Oct!H103,Set!H103)</f>
        <v>0</v>
      </c>
      <c r="H103" s="4">
        <f>SUM(Juny!I103,Maig!I103,Abr!I103,Març!I103,Feb!I103,Gen!I103,Des!I103,Nov!I103,Oct!I103,Set!I103)</f>
        <v>0</v>
      </c>
      <c r="I103" s="4">
        <f>SUM(Juny!J103,Maig!J103,Abr!J103,Març!J103,Feb!J103,Gen!J103,Des!J103,Nov!J103,Oct!J103,Set!J103)</f>
        <v>0</v>
      </c>
      <c r="J103" s="4">
        <f>SUM(Juny!K103,Maig!K103,Abr!K103,Març!K103,Feb!K103,Gen!K103,Des!K103,Nov!K103,Oct!K103,Set!K103)</f>
        <v>0</v>
      </c>
      <c r="K103" s="109">
        <f>SUM(Juny!L103,Maig!L103,Abr!L103,Març!L103,Feb!L103,Gen!L103,Des!L103,Nov!L103,Oct!L103,Set!L103)</f>
        <v>0</v>
      </c>
      <c r="L103" s="142">
        <f>SUM(Juny!N103,Maig!N103,Abr!N103,Març!N103,Feb!N103,Gen!N103,Des!N103,Nov!N103,Oct!N103,Set!N103)</f>
        <v>0</v>
      </c>
      <c r="M103" s="150">
        <f>SUM(Juny!O103,Maig!O103,Abr!O103,Març!O103,Feb!O103,Gen!O103,Des!O103,Nov!O103,Oct!O103,Set!O103)</f>
        <v>0</v>
      </c>
      <c r="N103" s="150">
        <f>SUM(Juny!P103,Maig!P103,Abr!P103,Març!P103,Feb!P103,Gen!P103,Des!P103,Nov!P103,Oct!P103,Set!P103)</f>
        <v>0</v>
      </c>
      <c r="O103" s="150">
        <f>SUM(Juny!Q103,Maig!Q103,Abr!Q103,Març!Q103,Feb!Q103,Gen!Q103,Des!Q103,Nov!Q103,Oct!Q103,Set!Q103)</f>
        <v>0</v>
      </c>
      <c r="P103" s="150">
        <f>SUM(Juny!R103,Maig!R103,Abr!R103,Març!R103,Feb!R103,Gen!R103,Des!R103,Nov!R103,Oct!R103,Set!R103)</f>
        <v>0</v>
      </c>
      <c r="Q103" s="150">
        <f>SUM(Juny!S103,Maig!S103,Abr!S103,Març!S103,Feb!S103,Gen!S103,Des!S103,Nov!S103,Oct!S103,Set!S103)</f>
        <v>0</v>
      </c>
      <c r="R103" s="143">
        <f>SUM(Juny!T103,Maig!T103,Abr!T103,Març!T103,Feb!T103,Gen!T103,Des!T103,Nov!T103,Oct!T103,Set!T103)</f>
        <v>0</v>
      </c>
      <c r="S103" s="39">
        <f t="shared" si="30"/>
        <v>0</v>
      </c>
      <c r="T103" s="40">
        <f t="shared" si="31"/>
        <v>0</v>
      </c>
      <c r="U103" s="44">
        <f t="shared" si="32"/>
        <v>0</v>
      </c>
      <c r="V103" s="142">
        <f t="shared" si="33"/>
        <v>0</v>
      </c>
      <c r="W103" s="139">
        <f t="shared" si="34"/>
        <v>0</v>
      </c>
      <c r="X103" s="140">
        <f t="shared" si="35"/>
        <v>0</v>
      </c>
      <c r="Y103" s="142">
        <f t="shared" si="36"/>
        <v>0</v>
      </c>
      <c r="Z103" s="139">
        <f t="shared" si="37"/>
        <v>0</v>
      </c>
      <c r="AA103" s="140">
        <f t="shared" si="38"/>
        <v>0</v>
      </c>
      <c r="AB103" s="133">
        <f t="shared" si="39"/>
        <v>0</v>
      </c>
    </row>
    <row r="104" spans="1:28" ht="21" customHeight="1" thickBot="1">
      <c r="A104" s="91">
        <v>96</v>
      </c>
      <c r="B104" s="53"/>
      <c r="C104" s="53"/>
      <c r="D104" s="32"/>
      <c r="E104" s="39">
        <f>SUM(Juny!F104,Maig!F104,Abr!F104,Març!F104,Feb!F104,Gen!F104,Des!F104,Nov!F104,Oct!F104,Set!F104)</f>
        <v>0</v>
      </c>
      <c r="F104" s="4">
        <f>SUM(Juny!G104,Maig!G104,Abr!G104,Març!G104,Feb!G104,Gen!G104,Des!G104,Nov!G104,Oct!G104,Set!G104)</f>
        <v>0</v>
      </c>
      <c r="G104" s="4">
        <f>SUM(Juny!H104,Maig!H104,Abr!H104,Març!H104,Feb!H104,Gen!H104,Des!H104,Nov!H104,Oct!H104,Set!H104)</f>
        <v>0</v>
      </c>
      <c r="H104" s="4">
        <f>SUM(Juny!I104,Maig!I104,Abr!I104,Març!I104,Feb!I104,Gen!I104,Des!I104,Nov!I104,Oct!I104,Set!I104)</f>
        <v>0</v>
      </c>
      <c r="I104" s="4">
        <f>SUM(Juny!J104,Maig!J104,Abr!J104,Març!J104,Feb!J104,Gen!J104,Des!J104,Nov!J104,Oct!J104,Set!J104)</f>
        <v>0</v>
      </c>
      <c r="J104" s="4">
        <f>SUM(Juny!K104,Maig!K104,Abr!K104,Març!K104,Feb!K104,Gen!K104,Des!K104,Nov!K104,Oct!K104,Set!K104)</f>
        <v>0</v>
      </c>
      <c r="K104" s="109">
        <f>SUM(Juny!L104,Maig!L104,Abr!L104,Març!L104,Feb!L104,Gen!L104,Des!L104,Nov!L104,Oct!L104,Set!L104)</f>
        <v>0</v>
      </c>
      <c r="L104" s="142">
        <f>SUM(Juny!N104,Maig!N104,Abr!N104,Març!N104,Feb!N104,Gen!N104,Des!N104,Nov!N104,Oct!N104,Set!N104)</f>
        <v>0</v>
      </c>
      <c r="M104" s="150">
        <f>SUM(Juny!O104,Maig!O104,Abr!O104,Març!O104,Feb!O104,Gen!O104,Des!O104,Nov!O104,Oct!O104,Set!O104)</f>
        <v>0</v>
      </c>
      <c r="N104" s="150">
        <f>SUM(Juny!P104,Maig!P104,Abr!P104,Març!P104,Feb!P104,Gen!P104,Des!P104,Nov!P104,Oct!P104,Set!P104)</f>
        <v>0</v>
      </c>
      <c r="O104" s="150">
        <f>SUM(Juny!Q104,Maig!Q104,Abr!Q104,Març!Q104,Feb!Q104,Gen!Q104,Des!Q104,Nov!Q104,Oct!Q104,Set!Q104)</f>
        <v>0</v>
      </c>
      <c r="P104" s="150">
        <f>SUM(Juny!R104,Maig!R104,Abr!R104,Març!R104,Feb!R104,Gen!R104,Des!R104,Nov!R104,Oct!R104,Set!R104)</f>
        <v>0</v>
      </c>
      <c r="Q104" s="150">
        <f>SUM(Juny!S104,Maig!S104,Abr!S104,Març!S104,Feb!S104,Gen!S104,Des!S104,Nov!S104,Oct!S104,Set!S104)</f>
        <v>0</v>
      </c>
      <c r="R104" s="143">
        <f>SUM(Juny!T104,Maig!T104,Abr!T104,Març!T104,Feb!T104,Gen!T104,Des!T104,Nov!T104,Oct!T104,Set!T104)</f>
        <v>0</v>
      </c>
      <c r="S104" s="39">
        <f t="shared" si="30"/>
        <v>0</v>
      </c>
      <c r="T104" s="40">
        <f t="shared" si="31"/>
        <v>0</v>
      </c>
      <c r="U104" s="44">
        <f t="shared" si="32"/>
        <v>0</v>
      </c>
      <c r="V104" s="142">
        <f t="shared" si="33"/>
        <v>0</v>
      </c>
      <c r="W104" s="139">
        <f t="shared" si="34"/>
        <v>0</v>
      </c>
      <c r="X104" s="140">
        <f t="shared" si="35"/>
        <v>0</v>
      </c>
      <c r="Y104" s="142">
        <f t="shared" si="36"/>
        <v>0</v>
      </c>
      <c r="Z104" s="139">
        <f t="shared" si="37"/>
        <v>0</v>
      </c>
      <c r="AA104" s="140">
        <f t="shared" si="38"/>
        <v>0</v>
      </c>
      <c r="AB104" s="133">
        <f t="shared" si="39"/>
        <v>0</v>
      </c>
    </row>
    <row r="105" spans="1:28" ht="21" customHeight="1" thickBot="1">
      <c r="A105" s="91">
        <v>97</v>
      </c>
      <c r="B105" s="57"/>
      <c r="C105" s="58"/>
      <c r="D105" s="35"/>
      <c r="E105" s="39">
        <f>SUM(Juny!F105,Maig!F105,Abr!F105,Març!F105,Feb!F105,Gen!F105,Des!F105,Nov!F105,Oct!F105,Set!F105)</f>
        <v>0</v>
      </c>
      <c r="F105" s="4">
        <f>SUM(Juny!G105,Maig!G105,Abr!G105,Març!G105,Feb!G105,Gen!G105,Des!G105,Nov!G105,Oct!G105,Set!G105)</f>
        <v>0</v>
      </c>
      <c r="G105" s="4">
        <f>SUM(Juny!H105,Maig!H105,Abr!H105,Març!H105,Feb!H105,Gen!H105,Des!H105,Nov!H105,Oct!H105,Set!H105)</f>
        <v>0</v>
      </c>
      <c r="H105" s="4">
        <f>SUM(Juny!I105,Maig!I105,Abr!I105,Març!I105,Feb!I105,Gen!I105,Des!I105,Nov!I105,Oct!I105,Set!I105)</f>
        <v>0</v>
      </c>
      <c r="I105" s="4">
        <f>SUM(Juny!J105,Maig!J105,Abr!J105,Març!J105,Feb!J105,Gen!J105,Des!J105,Nov!J105,Oct!J105,Set!J105)</f>
        <v>0</v>
      </c>
      <c r="J105" s="4">
        <f>SUM(Juny!K105,Maig!K105,Abr!K105,Març!K105,Feb!K105,Gen!K105,Des!K105,Nov!K105,Oct!K105,Set!K105)</f>
        <v>0</v>
      </c>
      <c r="K105" s="109">
        <f>SUM(Juny!L105,Maig!L105,Abr!L105,Març!L105,Feb!L105,Gen!L105,Des!L105,Nov!L105,Oct!L105,Set!L105)</f>
        <v>0</v>
      </c>
      <c r="L105" s="142">
        <f>SUM(Juny!N105,Maig!N105,Abr!N105,Març!N105,Feb!N105,Gen!N105,Des!N105,Nov!N105,Oct!N105,Set!N105)</f>
        <v>0</v>
      </c>
      <c r="M105" s="150">
        <f>SUM(Juny!O105,Maig!O105,Abr!O105,Març!O105,Feb!O105,Gen!O105,Des!O105,Nov!O105,Oct!O105,Set!O105)</f>
        <v>0</v>
      </c>
      <c r="N105" s="150">
        <f>SUM(Juny!P105,Maig!P105,Abr!P105,Març!P105,Feb!P105,Gen!P105,Des!P105,Nov!P105,Oct!P105,Set!P105)</f>
        <v>0</v>
      </c>
      <c r="O105" s="150">
        <f>SUM(Juny!Q105,Maig!Q105,Abr!Q105,Març!Q105,Feb!Q105,Gen!Q105,Des!Q105,Nov!Q105,Oct!Q105,Set!Q105)</f>
        <v>0</v>
      </c>
      <c r="P105" s="150">
        <f>SUM(Juny!R105,Maig!R105,Abr!R105,Març!R105,Feb!R105,Gen!R105,Des!R105,Nov!R105,Oct!R105,Set!R105)</f>
        <v>0</v>
      </c>
      <c r="Q105" s="150">
        <f>SUM(Juny!S105,Maig!S105,Abr!S105,Març!S105,Feb!S105,Gen!S105,Des!S105,Nov!S105,Oct!S105,Set!S105)</f>
        <v>0</v>
      </c>
      <c r="R105" s="143">
        <f>SUM(Juny!T105,Maig!T105,Abr!T105,Març!T105,Feb!T105,Gen!T105,Des!T105,Nov!T105,Oct!T105,Set!T105)</f>
        <v>0</v>
      </c>
      <c r="S105" s="39">
        <f t="shared" si="30"/>
        <v>0</v>
      </c>
      <c r="T105" s="40">
        <f t="shared" si="31"/>
        <v>0</v>
      </c>
      <c r="U105" s="44">
        <f t="shared" si="32"/>
        <v>0</v>
      </c>
      <c r="V105" s="142">
        <f t="shared" si="33"/>
        <v>0</v>
      </c>
      <c r="W105" s="139">
        <f t="shared" si="34"/>
        <v>0</v>
      </c>
      <c r="X105" s="140">
        <f t="shared" si="35"/>
        <v>0</v>
      </c>
      <c r="Y105" s="142">
        <f t="shared" si="36"/>
        <v>0</v>
      </c>
      <c r="Z105" s="139">
        <f t="shared" si="37"/>
        <v>0</v>
      </c>
      <c r="AA105" s="140">
        <f t="shared" si="38"/>
        <v>0</v>
      </c>
      <c r="AB105" s="133">
        <f t="shared" si="39"/>
        <v>0</v>
      </c>
    </row>
    <row r="106" spans="1:28" ht="21" customHeight="1" thickBot="1">
      <c r="A106" s="91">
        <v>98</v>
      </c>
      <c r="B106" s="57"/>
      <c r="C106" s="58"/>
      <c r="D106" s="35"/>
      <c r="E106" s="39">
        <f>SUM(Juny!F106,Maig!F106,Abr!F106,Març!F106,Feb!F106,Gen!F106,Des!F106,Nov!F106,Oct!F106,Set!F106)</f>
        <v>0</v>
      </c>
      <c r="F106" s="4">
        <f>SUM(Juny!G106,Maig!G106,Abr!G106,Març!G106,Feb!G106,Gen!G106,Des!G106,Nov!G106,Oct!G106,Set!G106)</f>
        <v>0</v>
      </c>
      <c r="G106" s="4">
        <f>SUM(Juny!H106,Maig!H106,Abr!H106,Març!H106,Feb!H106,Gen!H106,Des!H106,Nov!H106,Oct!H106,Set!H106)</f>
        <v>0</v>
      </c>
      <c r="H106" s="4">
        <f>SUM(Juny!I106,Maig!I106,Abr!I106,Març!I106,Feb!I106,Gen!I106,Des!I106,Nov!I106,Oct!I106,Set!I106)</f>
        <v>0</v>
      </c>
      <c r="I106" s="4">
        <f>SUM(Juny!J106,Maig!J106,Abr!J106,Març!J106,Feb!J106,Gen!J106,Des!J106,Nov!J106,Oct!J106,Set!J106)</f>
        <v>0</v>
      </c>
      <c r="J106" s="4">
        <f>SUM(Juny!K106,Maig!K106,Abr!K106,Març!K106,Feb!K106,Gen!K106,Des!K106,Nov!K106,Oct!K106,Set!K106)</f>
        <v>0</v>
      </c>
      <c r="K106" s="109">
        <f>SUM(Juny!L106,Maig!L106,Abr!L106,Març!L106,Feb!L106,Gen!L106,Des!L106,Nov!L106,Oct!L106,Set!L106)</f>
        <v>0</v>
      </c>
      <c r="L106" s="142">
        <f>SUM(Juny!N106,Maig!N106,Abr!N106,Març!N106,Feb!N106,Gen!N106,Des!N106,Nov!N106,Oct!N106,Set!N106)</f>
        <v>0</v>
      </c>
      <c r="M106" s="150">
        <f>SUM(Juny!O106,Maig!O106,Abr!O106,Març!O106,Feb!O106,Gen!O106,Des!O106,Nov!O106,Oct!O106,Set!O106)</f>
        <v>0</v>
      </c>
      <c r="N106" s="150">
        <f>SUM(Juny!P106,Maig!P106,Abr!P106,Març!P106,Feb!P106,Gen!P106,Des!P106,Nov!P106,Oct!P106,Set!P106)</f>
        <v>0</v>
      </c>
      <c r="O106" s="150">
        <f>SUM(Juny!Q106,Maig!Q106,Abr!Q106,Març!Q106,Feb!Q106,Gen!Q106,Des!Q106,Nov!Q106,Oct!Q106,Set!Q106)</f>
        <v>0</v>
      </c>
      <c r="P106" s="150">
        <f>SUM(Juny!R106,Maig!R106,Abr!R106,Març!R106,Feb!R106,Gen!R106,Des!R106,Nov!R106,Oct!R106,Set!R106)</f>
        <v>0</v>
      </c>
      <c r="Q106" s="150">
        <f>SUM(Juny!S106,Maig!S106,Abr!S106,Març!S106,Feb!S106,Gen!S106,Des!S106,Nov!S106,Oct!S106,Set!S106)</f>
        <v>0</v>
      </c>
      <c r="R106" s="143">
        <f>SUM(Juny!T106,Maig!T106,Abr!T106,Març!T106,Feb!T106,Gen!T106,Des!T106,Nov!T106,Oct!T106,Set!T106)</f>
        <v>0</v>
      </c>
      <c r="S106" s="39">
        <f t="shared" si="30"/>
        <v>0</v>
      </c>
      <c r="T106" s="40">
        <f t="shared" si="31"/>
        <v>0</v>
      </c>
      <c r="U106" s="44">
        <f t="shared" si="32"/>
        <v>0</v>
      </c>
      <c r="V106" s="142">
        <f t="shared" si="33"/>
        <v>0</v>
      </c>
      <c r="W106" s="139">
        <f t="shared" si="34"/>
        <v>0</v>
      </c>
      <c r="X106" s="140">
        <f t="shared" si="35"/>
        <v>0</v>
      </c>
      <c r="Y106" s="142">
        <f t="shared" si="36"/>
        <v>0</v>
      </c>
      <c r="Z106" s="139">
        <f t="shared" si="37"/>
        <v>0</v>
      </c>
      <c r="AA106" s="140">
        <f t="shared" si="38"/>
        <v>0</v>
      </c>
      <c r="AB106" s="133">
        <f t="shared" si="39"/>
        <v>0</v>
      </c>
    </row>
    <row r="107" spans="1:28" ht="21" customHeight="1" thickBot="1">
      <c r="A107" s="91">
        <v>99</v>
      </c>
      <c r="B107" s="57"/>
      <c r="C107" s="58"/>
      <c r="D107" s="35"/>
      <c r="E107" s="39">
        <f>SUM(Juny!F107,Maig!F107,Abr!F107,Març!F107,Feb!F107,Gen!F107,Des!F107,Nov!F107,Oct!F107,Set!F107)</f>
        <v>0</v>
      </c>
      <c r="F107" s="4">
        <f>SUM(Juny!G107,Maig!G107,Abr!G107,Març!G107,Feb!G107,Gen!G107,Des!G107,Nov!G107,Oct!G107,Set!G107)</f>
        <v>0</v>
      </c>
      <c r="G107" s="4">
        <f>SUM(Juny!H107,Maig!H107,Abr!H107,Març!H107,Feb!H107,Gen!H107,Des!H107,Nov!H107,Oct!H107,Set!H107)</f>
        <v>0</v>
      </c>
      <c r="H107" s="4">
        <f>SUM(Juny!I107,Maig!I107,Abr!I107,Març!I107,Feb!I107,Gen!I107,Des!I107,Nov!I107,Oct!I107,Set!I107)</f>
        <v>0</v>
      </c>
      <c r="I107" s="4">
        <f>SUM(Juny!J107,Maig!J107,Abr!J107,Març!J107,Feb!J107,Gen!J107,Des!J107,Nov!J107,Oct!J107,Set!J107)</f>
        <v>0</v>
      </c>
      <c r="J107" s="4">
        <f>SUM(Juny!K107,Maig!K107,Abr!K107,Març!K107,Feb!K107,Gen!K107,Des!K107,Nov!K107,Oct!K107,Set!K107)</f>
        <v>0</v>
      </c>
      <c r="K107" s="109">
        <f>SUM(Juny!L107,Maig!L107,Abr!L107,Març!L107,Feb!L107,Gen!L107,Des!L107,Nov!L107,Oct!L107,Set!L107)</f>
        <v>0</v>
      </c>
      <c r="L107" s="142">
        <f>SUM(Juny!N107,Maig!N107,Abr!N107,Març!N107,Feb!N107,Gen!N107,Des!N107,Nov!N107,Oct!N107,Set!N107)</f>
        <v>0</v>
      </c>
      <c r="M107" s="150">
        <f>SUM(Juny!O107,Maig!O107,Abr!O107,Març!O107,Feb!O107,Gen!O107,Des!O107,Nov!O107,Oct!O107,Set!O107)</f>
        <v>0</v>
      </c>
      <c r="N107" s="150">
        <f>SUM(Juny!P107,Maig!P107,Abr!P107,Març!P107,Feb!P107,Gen!P107,Des!P107,Nov!P107,Oct!P107,Set!P107)</f>
        <v>0</v>
      </c>
      <c r="O107" s="150">
        <f>SUM(Juny!Q107,Maig!Q107,Abr!Q107,Març!Q107,Feb!Q107,Gen!Q107,Des!Q107,Nov!Q107,Oct!Q107,Set!Q107)</f>
        <v>0</v>
      </c>
      <c r="P107" s="150">
        <f>SUM(Juny!R107,Maig!R107,Abr!R107,Març!R107,Feb!R107,Gen!R107,Des!R107,Nov!R107,Oct!R107,Set!R107)</f>
        <v>0</v>
      </c>
      <c r="Q107" s="150">
        <f>SUM(Juny!S107,Maig!S107,Abr!S107,Març!S107,Feb!S107,Gen!S107,Des!S107,Nov!S107,Oct!S107,Set!S107)</f>
        <v>0</v>
      </c>
      <c r="R107" s="143">
        <f>SUM(Juny!T107,Maig!T107,Abr!T107,Març!T107,Feb!T107,Gen!T107,Des!T107,Nov!T107,Oct!T107,Set!T107)</f>
        <v>0</v>
      </c>
      <c r="S107" s="39">
        <f t="shared" si="30"/>
        <v>0</v>
      </c>
      <c r="T107" s="40">
        <f t="shared" si="31"/>
        <v>0</v>
      </c>
      <c r="U107" s="44">
        <f t="shared" si="32"/>
        <v>0</v>
      </c>
      <c r="V107" s="142">
        <f t="shared" si="33"/>
        <v>0</v>
      </c>
      <c r="W107" s="139">
        <f t="shared" si="34"/>
        <v>0</v>
      </c>
      <c r="X107" s="140">
        <f t="shared" si="35"/>
        <v>0</v>
      </c>
      <c r="Y107" s="142">
        <f t="shared" si="36"/>
        <v>0</v>
      </c>
      <c r="Z107" s="139">
        <f t="shared" si="37"/>
        <v>0</v>
      </c>
      <c r="AA107" s="140">
        <f t="shared" si="38"/>
        <v>0</v>
      </c>
      <c r="AB107" s="133">
        <f t="shared" si="39"/>
        <v>0</v>
      </c>
    </row>
    <row r="108" spans="1:28" ht="21" customHeight="1" thickBot="1">
      <c r="A108" s="91">
        <v>100</v>
      </c>
      <c r="B108" s="57"/>
      <c r="C108" s="58"/>
      <c r="D108" s="35"/>
      <c r="E108" s="39">
        <f>SUM(Juny!F108,Maig!F108,Abr!F108,Març!F108,Feb!F108,Gen!F108,Des!F108,Nov!F108,Oct!F108,Set!F108)</f>
        <v>0</v>
      </c>
      <c r="F108" s="4">
        <f>SUM(Juny!G108,Maig!G108,Abr!G108,Març!G108,Feb!G108,Gen!G108,Des!G108,Nov!G108,Oct!G108,Set!G108)</f>
        <v>0</v>
      </c>
      <c r="G108" s="4">
        <f>SUM(Juny!H108,Maig!H108,Abr!H108,Març!H108,Feb!H108,Gen!H108,Des!H108,Nov!H108,Oct!H108,Set!H108)</f>
        <v>0</v>
      </c>
      <c r="H108" s="4">
        <f>SUM(Juny!I108,Maig!I108,Abr!I108,Març!I108,Feb!I108,Gen!I108,Des!I108,Nov!I108,Oct!I108,Set!I108)</f>
        <v>0</v>
      </c>
      <c r="I108" s="4">
        <f>SUM(Juny!J108,Maig!J108,Abr!J108,Març!J108,Feb!J108,Gen!J108,Des!J108,Nov!J108,Oct!J108,Set!J108)</f>
        <v>0</v>
      </c>
      <c r="J108" s="4">
        <f>SUM(Juny!K108,Maig!K108,Abr!K108,Març!K108,Feb!K108,Gen!K108,Des!K108,Nov!K108,Oct!K108,Set!K108)</f>
        <v>0</v>
      </c>
      <c r="K108" s="109">
        <f>SUM(Juny!L108,Maig!L108,Abr!L108,Març!L108,Feb!L108,Gen!L108,Des!L108,Nov!L108,Oct!L108,Set!L108)</f>
        <v>0</v>
      </c>
      <c r="L108" s="142">
        <f>SUM(Juny!N108,Maig!N108,Abr!N108,Març!N108,Feb!N108,Gen!N108,Des!N108,Nov!N108,Oct!N108,Set!N108)</f>
        <v>0</v>
      </c>
      <c r="M108" s="150">
        <f>SUM(Juny!O108,Maig!O108,Abr!O108,Març!O108,Feb!O108,Gen!O108,Des!O108,Nov!O108,Oct!O108,Set!O108)</f>
        <v>0</v>
      </c>
      <c r="N108" s="150">
        <f>SUM(Juny!P108,Maig!P108,Abr!P108,Març!P108,Feb!P108,Gen!P108,Des!P108,Nov!P108,Oct!P108,Set!P108)</f>
        <v>0</v>
      </c>
      <c r="O108" s="150">
        <f>SUM(Juny!Q108,Maig!Q108,Abr!Q108,Març!Q108,Feb!Q108,Gen!Q108,Des!Q108,Nov!Q108,Oct!Q108,Set!Q108)</f>
        <v>0</v>
      </c>
      <c r="P108" s="150">
        <f>SUM(Juny!R108,Maig!R108,Abr!R108,Març!R108,Feb!R108,Gen!R108,Des!R108,Nov!R108,Oct!R108,Set!R108)</f>
        <v>0</v>
      </c>
      <c r="Q108" s="150">
        <f>SUM(Juny!S108,Maig!S108,Abr!S108,Març!S108,Feb!S108,Gen!S108,Des!S108,Nov!S108,Oct!S108,Set!S108)</f>
        <v>0</v>
      </c>
      <c r="R108" s="143">
        <f>SUM(Juny!T108,Maig!T108,Abr!T108,Març!T108,Feb!T108,Gen!T108,Des!T108,Nov!T108,Oct!T108,Set!T108)</f>
        <v>0</v>
      </c>
      <c r="S108" s="39">
        <f t="shared" si="30"/>
        <v>0</v>
      </c>
      <c r="T108" s="40">
        <f t="shared" si="31"/>
        <v>0</v>
      </c>
      <c r="U108" s="44">
        <f t="shared" si="32"/>
        <v>0</v>
      </c>
      <c r="V108" s="142">
        <f t="shared" si="33"/>
        <v>0</v>
      </c>
      <c r="W108" s="139">
        <f t="shared" si="34"/>
        <v>0</v>
      </c>
      <c r="X108" s="140">
        <f t="shared" si="35"/>
        <v>0</v>
      </c>
      <c r="Y108" s="142">
        <f t="shared" si="36"/>
        <v>0</v>
      </c>
      <c r="Z108" s="139">
        <f t="shared" si="37"/>
        <v>0</v>
      </c>
      <c r="AA108" s="140">
        <f t="shared" si="38"/>
        <v>0</v>
      </c>
      <c r="AB108" s="133">
        <f t="shared" si="39"/>
        <v>0</v>
      </c>
    </row>
    <row r="109" spans="1:42" s="111" customFormat="1" ht="21" customHeight="1" thickBot="1" thickTop="1">
      <c r="A109" s="121"/>
      <c r="B109" s="121"/>
      <c r="C109" s="308" t="s">
        <v>14</v>
      </c>
      <c r="D109" s="309"/>
      <c r="E109" s="122">
        <f aca="true" t="shared" si="40" ref="E109:K109">SUM(E9:E108)</f>
        <v>0</v>
      </c>
      <c r="F109" s="119">
        <f t="shared" si="40"/>
        <v>0</v>
      </c>
      <c r="G109" s="119">
        <f t="shared" si="40"/>
        <v>0</v>
      </c>
      <c r="H109" s="119">
        <f t="shared" si="40"/>
        <v>0</v>
      </c>
      <c r="I109" s="119">
        <f t="shared" si="40"/>
        <v>0</v>
      </c>
      <c r="J109" s="119">
        <f t="shared" si="40"/>
        <v>0</v>
      </c>
      <c r="K109" s="120">
        <f t="shared" si="40"/>
        <v>0</v>
      </c>
      <c r="L109" s="135">
        <f>SUM(Juny!N109,Maig!N109,Abr!N109,Març!N109,Feb!N109,Gen!N109,Des!N109,Nov!N109,Oct!N109,Set!N109)</f>
        <v>0</v>
      </c>
      <c r="M109" s="136">
        <f>SUM(Juny!O109,Maig!O109,Abr!O109,Març!O109,Feb!O109,Gen!O109,Des!O109,Nov!O109,Oct!O109,Set!O109)</f>
        <v>0</v>
      </c>
      <c r="N109" s="136">
        <f>SUM(Juny!P109,Maig!P109,Abr!P109,Març!P109,Feb!P109,Gen!P109,Des!P109,Nov!P109,Oct!P109,Set!P109)</f>
        <v>0</v>
      </c>
      <c r="O109" s="136">
        <f>SUM(Juny!Q109,Maig!Q109,Abr!Q109,Març!Q109,Feb!Q109,Gen!Q109,Des!Q109,Nov!Q109,Oct!Q109,Set!Q109)</f>
        <v>0</v>
      </c>
      <c r="P109" s="136">
        <f>SUM(Juny!R109,Maig!R109,Abr!R109,Març!R109,Feb!R109,Gen!R109,Des!R109,Nov!R109,Oct!R109,Set!R109)</f>
        <v>0</v>
      </c>
      <c r="Q109" s="136">
        <f>SUM(Juny!S109,Maig!S109,Abr!S109,Març!S109,Feb!S109,Gen!S109,Des!S109,Nov!S109,Oct!S109,Set!S109)</f>
        <v>0</v>
      </c>
      <c r="R109" s="147">
        <f>SUM(Juny!T109,Maig!T109,Abr!T109,Març!T109,Feb!T109,Gen!T109,Des!T109,Nov!T109,Oct!T109,Set!T109)</f>
        <v>0</v>
      </c>
      <c r="S109" s="36">
        <f aca="true" t="shared" si="41" ref="S109:AB109">SUM(S9:S108)</f>
        <v>0</v>
      </c>
      <c r="T109" s="45">
        <f t="shared" si="41"/>
        <v>0</v>
      </c>
      <c r="U109" s="70">
        <f t="shared" si="41"/>
        <v>0</v>
      </c>
      <c r="V109" s="135">
        <f t="shared" si="41"/>
        <v>0</v>
      </c>
      <c r="W109" s="136">
        <f t="shared" si="41"/>
        <v>0</v>
      </c>
      <c r="X109" s="147">
        <f t="shared" si="41"/>
        <v>0</v>
      </c>
      <c r="Y109" s="135">
        <f t="shared" si="41"/>
        <v>0</v>
      </c>
      <c r="Z109" s="136">
        <f t="shared" si="41"/>
        <v>0</v>
      </c>
      <c r="AA109" s="154">
        <f t="shared" si="41"/>
        <v>0</v>
      </c>
      <c r="AB109" s="134">
        <f t="shared" si="41"/>
        <v>0</v>
      </c>
      <c r="AC109" s="116"/>
      <c r="AD109" s="117"/>
      <c r="AE109" s="117"/>
      <c r="AF109" s="117"/>
      <c r="AG109" s="117"/>
      <c r="AH109" s="118"/>
      <c r="AI109" s="118"/>
      <c r="AJ109" s="118"/>
      <c r="AK109" s="118"/>
      <c r="AL109" s="118"/>
      <c r="AM109" s="118"/>
      <c r="AN109" s="118"/>
      <c r="AO109" s="118"/>
      <c r="AP109" s="118"/>
    </row>
    <row r="110" ht="8.25" customHeight="1" thickBot="1" thickTop="1"/>
    <row r="111" spans="1:28" s="111" customFormat="1" ht="21" customHeight="1" thickBot="1">
      <c r="A111" s="335"/>
      <c r="B111" s="335"/>
      <c r="C111" s="335"/>
      <c r="D111" s="335"/>
      <c r="V111" s="317" t="s">
        <v>55</v>
      </c>
      <c r="W111" s="317"/>
      <c r="X111" s="317"/>
      <c r="AB111" s="112" t="s">
        <v>52</v>
      </c>
    </row>
    <row r="112" spans="1:28" s="111" customFormat="1" ht="21" customHeight="1" thickBot="1">
      <c r="A112" s="310" t="s">
        <v>51</v>
      </c>
      <c r="B112" s="310"/>
      <c r="C112" s="310"/>
      <c r="D112" s="310"/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298"/>
      <c r="V112" s="110">
        <f>Juny!V112</f>
        <v>0</v>
      </c>
      <c r="W112" s="110">
        <f>Juny!W112</f>
        <v>0</v>
      </c>
      <c r="X112" s="115">
        <f>Juny!X112</f>
        <v>0</v>
      </c>
      <c r="AB112" s="112">
        <f>SUM(V112:X112)</f>
        <v>0</v>
      </c>
    </row>
  </sheetData>
  <sheetProtection password="CC0C" sheet="1" objects="1" scenarios="1"/>
  <mergeCells count="29">
    <mergeCell ref="A111:D111"/>
    <mergeCell ref="U3:AB3"/>
    <mergeCell ref="A4:B4"/>
    <mergeCell ref="E6:R6"/>
    <mergeCell ref="C4:D4"/>
    <mergeCell ref="E4:I4"/>
    <mergeCell ref="C5:AB5"/>
    <mergeCell ref="B6:C7"/>
    <mergeCell ref="A1:B3"/>
    <mergeCell ref="C3:D3"/>
    <mergeCell ref="E3:Q3"/>
    <mergeCell ref="R3:T3"/>
    <mergeCell ref="C1:AB1"/>
    <mergeCell ref="C2:AB2"/>
    <mergeCell ref="L7:R7"/>
    <mergeCell ref="Y6:AA6"/>
    <mergeCell ref="V6:X6"/>
    <mergeCell ref="Y7:AA7"/>
    <mergeCell ref="V7:X7"/>
    <mergeCell ref="C109:D109"/>
    <mergeCell ref="A112:U112"/>
    <mergeCell ref="J4:Y4"/>
    <mergeCell ref="Z4:AB4"/>
    <mergeCell ref="V111:X111"/>
    <mergeCell ref="A6:A8"/>
    <mergeCell ref="D6:D8"/>
    <mergeCell ref="S6:U6"/>
    <mergeCell ref="S7:U7"/>
    <mergeCell ref="E7:K7"/>
  </mergeCells>
  <printOptions/>
  <pageMargins left="0.5905511811023623" right="0.1968503937007874" top="0.3937007874015748" bottom="1" header="0" footer="0"/>
  <pageSetup horizontalDpi="360" verticalDpi="360" orientation="landscape" paperSize="9" scale="58" r:id="rId2"/>
  <rowBreaks count="2" manualBreakCount="2">
    <brk id="40" max="27" man="1"/>
    <brk id="75" max="2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3" sqref="U3:AB3"/>
    </sheetView>
  </sheetViews>
  <sheetFormatPr defaultColWidth="11.421875" defaultRowHeight="12.75"/>
  <cols>
    <col min="1" max="1" width="6.28125" style="0" customWidth="1"/>
    <col min="2" max="2" width="34.421875" style="0" customWidth="1"/>
    <col min="3" max="3" width="21.140625" style="0" customWidth="1"/>
    <col min="4" max="4" width="8.140625" style="0" customWidth="1"/>
    <col min="5" max="5" width="24.28125" style="0" customWidth="1"/>
    <col min="6" max="12" width="5.7109375" style="0" customWidth="1"/>
    <col min="13" max="13" width="7.7109375" style="1" customWidth="1"/>
    <col min="14" max="20" width="5.7109375" style="0" customWidth="1"/>
    <col min="21" max="21" width="7.7109375" style="1" customWidth="1"/>
    <col min="22" max="27" width="5.7109375" style="0" customWidth="1"/>
    <col min="28" max="28" width="9.7109375" style="1" customWidth="1"/>
  </cols>
  <sheetData>
    <row r="1" spans="1:28" s="72" customFormat="1" ht="31.5" customHeight="1" thickTop="1">
      <c r="A1" s="198"/>
      <c r="B1" s="199"/>
      <c r="C1" s="246" t="s">
        <v>29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8"/>
      <c r="U1" s="248"/>
      <c r="V1" s="248"/>
      <c r="W1" s="248"/>
      <c r="X1" s="248"/>
      <c r="Y1" s="248"/>
      <c r="Z1" s="248"/>
      <c r="AA1" s="248"/>
      <c r="AB1" s="249"/>
    </row>
    <row r="2" spans="1:28" s="72" customFormat="1" ht="24" customHeight="1">
      <c r="A2" s="200"/>
      <c r="B2" s="201"/>
      <c r="C2" s="250" t="s">
        <v>30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3"/>
    </row>
    <row r="3" spans="1:28" s="72" customFormat="1" ht="25.5" customHeight="1" thickBot="1">
      <c r="A3" s="200"/>
      <c r="B3" s="201"/>
      <c r="C3" s="210" t="s">
        <v>31</v>
      </c>
      <c r="D3" s="211"/>
      <c r="E3" s="342">
        <f>Set!E3</f>
        <v>0</v>
      </c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211"/>
      <c r="R3" s="210" t="s">
        <v>33</v>
      </c>
      <c r="S3" s="254"/>
      <c r="T3" s="255"/>
      <c r="U3" s="347">
        <f>Set!U3</f>
        <v>0</v>
      </c>
      <c r="V3" s="348"/>
      <c r="W3" s="348"/>
      <c r="X3" s="348"/>
      <c r="Y3" s="348"/>
      <c r="Z3" s="348"/>
      <c r="AA3" s="348"/>
      <c r="AB3" s="349"/>
    </row>
    <row r="4" spans="1:28" s="72" customFormat="1" ht="22.5" customHeight="1" thickBot="1">
      <c r="A4" s="244" t="s">
        <v>0</v>
      </c>
      <c r="B4" s="245"/>
      <c r="C4" s="204" t="s">
        <v>32</v>
      </c>
      <c r="D4" s="205"/>
      <c r="E4" s="344">
        <f>Set!E4</f>
        <v>0</v>
      </c>
      <c r="F4" s="345"/>
      <c r="G4" s="345"/>
      <c r="H4" s="345"/>
      <c r="I4" s="346"/>
      <c r="J4" s="223" t="s">
        <v>46</v>
      </c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5"/>
      <c r="V4" s="231"/>
      <c r="W4" s="232"/>
      <c r="X4" s="258" t="s">
        <v>53</v>
      </c>
      <c r="Y4" s="259"/>
      <c r="Z4" s="260"/>
      <c r="AA4" s="226">
        <f>Set!AA4+V4</f>
        <v>0</v>
      </c>
      <c r="AB4" s="227"/>
    </row>
    <row r="5" spans="1:28" s="72" customFormat="1" ht="19.5" customHeight="1" thickBot="1">
      <c r="A5" s="155" t="s">
        <v>56</v>
      </c>
      <c r="B5" s="159">
        <f>Set!B5</f>
        <v>0</v>
      </c>
      <c r="C5" s="74" t="s">
        <v>28</v>
      </c>
      <c r="D5" s="182" t="s">
        <v>34</v>
      </c>
      <c r="E5" s="158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83"/>
    </row>
    <row r="6" spans="1:28" s="72" customFormat="1" ht="19.5" customHeight="1">
      <c r="A6" s="75"/>
      <c r="B6" s="277" t="s">
        <v>23</v>
      </c>
      <c r="C6" s="278"/>
      <c r="D6" s="281" t="s">
        <v>27</v>
      </c>
      <c r="E6" s="284" t="s">
        <v>2</v>
      </c>
      <c r="F6" s="261" t="s">
        <v>48</v>
      </c>
      <c r="G6" s="262"/>
      <c r="H6" s="262"/>
      <c r="I6" s="262"/>
      <c r="J6" s="262"/>
      <c r="K6" s="262"/>
      <c r="L6" s="263"/>
      <c r="M6" s="76" t="s">
        <v>18</v>
      </c>
      <c r="N6" s="286" t="s">
        <v>15</v>
      </c>
      <c r="O6" s="287"/>
      <c r="P6" s="287"/>
      <c r="Q6" s="287"/>
      <c r="R6" s="287"/>
      <c r="S6" s="287"/>
      <c r="T6" s="288"/>
      <c r="U6" s="77" t="s">
        <v>18</v>
      </c>
      <c r="V6" s="267" t="s">
        <v>1</v>
      </c>
      <c r="W6" s="268"/>
      <c r="X6" s="269"/>
      <c r="Y6" s="267" t="s">
        <v>1</v>
      </c>
      <c r="Z6" s="268"/>
      <c r="AA6" s="269"/>
      <c r="AB6" s="256" t="s">
        <v>1</v>
      </c>
    </row>
    <row r="7" spans="1:28" s="72" customFormat="1" ht="40.5" customHeight="1" thickBot="1">
      <c r="A7" s="275" t="s">
        <v>3</v>
      </c>
      <c r="B7" s="279"/>
      <c r="C7" s="280"/>
      <c r="D7" s="282"/>
      <c r="E7" s="285"/>
      <c r="F7" s="264"/>
      <c r="G7" s="265"/>
      <c r="H7" s="265"/>
      <c r="I7" s="265"/>
      <c r="J7" s="265"/>
      <c r="K7" s="265"/>
      <c r="L7" s="266"/>
      <c r="M7" s="78" t="s">
        <v>22</v>
      </c>
      <c r="N7" s="289"/>
      <c r="O7" s="290"/>
      <c r="P7" s="290"/>
      <c r="Q7" s="290"/>
      <c r="R7" s="290"/>
      <c r="S7" s="290"/>
      <c r="T7" s="291"/>
      <c r="U7" s="79" t="s">
        <v>22</v>
      </c>
      <c r="V7" s="270" t="s">
        <v>26</v>
      </c>
      <c r="W7" s="271"/>
      <c r="X7" s="272"/>
      <c r="Y7" s="270" t="s">
        <v>50</v>
      </c>
      <c r="Z7" s="271"/>
      <c r="AA7" s="272"/>
      <c r="AB7" s="257"/>
    </row>
    <row r="8" spans="1:28" s="72" customFormat="1" ht="19.5" customHeight="1" thickBot="1">
      <c r="A8" s="276"/>
      <c r="B8" s="80" t="s">
        <v>24</v>
      </c>
      <c r="C8" s="80" t="s">
        <v>25</v>
      </c>
      <c r="D8" s="283"/>
      <c r="E8" s="76" t="s">
        <v>4</v>
      </c>
      <c r="F8" s="81" t="s">
        <v>5</v>
      </c>
      <c r="G8" s="82" t="s">
        <v>6</v>
      </c>
      <c r="H8" s="82" t="s">
        <v>7</v>
      </c>
      <c r="I8" s="82" t="s">
        <v>8</v>
      </c>
      <c r="J8" s="82" t="s">
        <v>9</v>
      </c>
      <c r="K8" s="82" t="s">
        <v>10</v>
      </c>
      <c r="L8" s="83" t="s">
        <v>11</v>
      </c>
      <c r="M8" s="84" t="s">
        <v>20</v>
      </c>
      <c r="N8" s="81" t="s">
        <v>5</v>
      </c>
      <c r="O8" s="82" t="s">
        <v>6</v>
      </c>
      <c r="P8" s="82" t="s">
        <v>7</v>
      </c>
      <c r="Q8" s="82" t="s">
        <v>8</v>
      </c>
      <c r="R8" s="82" t="s">
        <v>9</v>
      </c>
      <c r="S8" s="82" t="s">
        <v>10</v>
      </c>
      <c r="T8" s="85" t="s">
        <v>11</v>
      </c>
      <c r="U8" s="86" t="s">
        <v>19</v>
      </c>
      <c r="V8" s="87" t="s">
        <v>5</v>
      </c>
      <c r="W8" s="82" t="s">
        <v>12</v>
      </c>
      <c r="X8" s="88" t="s">
        <v>11</v>
      </c>
      <c r="Y8" s="89" t="s">
        <v>5</v>
      </c>
      <c r="Z8" s="84" t="s">
        <v>12</v>
      </c>
      <c r="AA8" s="85" t="s">
        <v>11</v>
      </c>
      <c r="AB8" s="90" t="s">
        <v>16</v>
      </c>
    </row>
    <row r="9" spans="1:28" s="72" customFormat="1" ht="21" customHeight="1" thickBot="1">
      <c r="A9" s="91">
        <v>1</v>
      </c>
      <c r="B9" s="53"/>
      <c r="C9" s="53"/>
      <c r="D9" s="32"/>
      <c r="E9" s="31"/>
      <c r="F9" s="9"/>
      <c r="G9" s="3"/>
      <c r="H9" s="3"/>
      <c r="I9" s="3"/>
      <c r="J9" s="3"/>
      <c r="K9" s="3"/>
      <c r="L9" s="6"/>
      <c r="M9" s="40">
        <f>SUM(F9:L9)</f>
        <v>0</v>
      </c>
      <c r="N9" s="123"/>
      <c r="O9" s="124"/>
      <c r="P9" s="124"/>
      <c r="Q9" s="124"/>
      <c r="R9" s="124"/>
      <c r="S9" s="124"/>
      <c r="T9" s="125"/>
      <c r="U9" s="126">
        <f>SUM(M9,N9:T9)</f>
        <v>0</v>
      </c>
      <c r="V9" s="12">
        <f>Set!V9+F9</f>
        <v>0</v>
      </c>
      <c r="W9" s="4">
        <f>Set!W9+(G9+H9+I9+J9+K9)</f>
        <v>0</v>
      </c>
      <c r="X9" s="47">
        <f>Set!X9+(L9)</f>
        <v>0</v>
      </c>
      <c r="Y9" s="142">
        <f>Set!Y9+N9</f>
        <v>0</v>
      </c>
      <c r="Z9" s="138">
        <f>SUM((O9:S9),Set!Z9)</f>
        <v>0</v>
      </c>
      <c r="AA9" s="143">
        <f>Set!AA9+(T9)</f>
        <v>0</v>
      </c>
      <c r="AB9" s="130">
        <f>SUM(V9:AA9)</f>
        <v>0</v>
      </c>
    </row>
    <row r="10" spans="1:28" s="72" customFormat="1" ht="21" customHeight="1" thickBot="1">
      <c r="A10" s="91">
        <v>2</v>
      </c>
      <c r="B10" s="53"/>
      <c r="C10" s="53"/>
      <c r="D10" s="32"/>
      <c r="E10" s="31"/>
      <c r="F10" s="9"/>
      <c r="G10" s="3"/>
      <c r="H10" s="3"/>
      <c r="I10" s="3"/>
      <c r="J10" s="3"/>
      <c r="K10" s="3"/>
      <c r="L10" s="6"/>
      <c r="M10" s="40">
        <f aca="true" t="shared" si="0" ref="M10:M38">SUM(F10:L10)</f>
        <v>0</v>
      </c>
      <c r="N10" s="123"/>
      <c r="O10" s="124"/>
      <c r="P10" s="124"/>
      <c r="Q10" s="124"/>
      <c r="R10" s="124"/>
      <c r="S10" s="124"/>
      <c r="T10" s="125"/>
      <c r="U10" s="126">
        <f aca="true" t="shared" si="1" ref="U10:U38">SUM(M10,N10:T10)</f>
        <v>0</v>
      </c>
      <c r="V10" s="12">
        <f>Set!V10+F10</f>
        <v>0</v>
      </c>
      <c r="W10" s="4">
        <f>Set!W10+(G10+H10+I10+J10+K10)</f>
        <v>0</v>
      </c>
      <c r="X10" s="47">
        <f>Set!X10+(L10)</f>
        <v>0</v>
      </c>
      <c r="Y10" s="142">
        <f>Set!Y10+N10</f>
        <v>0</v>
      </c>
      <c r="Z10" s="138">
        <f>SUM((O10:S10),Set!Z10)</f>
        <v>0</v>
      </c>
      <c r="AA10" s="143">
        <f>Set!AA10+(T10)</f>
        <v>0</v>
      </c>
      <c r="AB10" s="130">
        <f aca="true" t="shared" si="2" ref="AB10:AB38">SUM(V10:AA10)</f>
        <v>0</v>
      </c>
    </row>
    <row r="11" spans="1:29" s="72" customFormat="1" ht="21" customHeight="1" thickBot="1">
      <c r="A11" s="91">
        <v>3</v>
      </c>
      <c r="B11" s="53"/>
      <c r="C11" s="53"/>
      <c r="D11" s="32"/>
      <c r="E11" s="31"/>
      <c r="F11" s="9"/>
      <c r="G11" s="3"/>
      <c r="H11" s="3"/>
      <c r="I11" s="3"/>
      <c r="J11" s="3"/>
      <c r="K11" s="3"/>
      <c r="L11" s="6"/>
      <c r="M11" s="40">
        <f t="shared" si="0"/>
        <v>0</v>
      </c>
      <c r="N11" s="123"/>
      <c r="O11" s="124"/>
      <c r="P11" s="124"/>
      <c r="Q11" s="124"/>
      <c r="R11" s="124"/>
      <c r="S11" s="124"/>
      <c r="T11" s="125"/>
      <c r="U11" s="126">
        <f t="shared" si="1"/>
        <v>0</v>
      </c>
      <c r="V11" s="12">
        <f>Set!V11+F11</f>
        <v>0</v>
      </c>
      <c r="W11" s="4">
        <f>Set!W11+(G11+H11+I11+J11+K11)</f>
        <v>0</v>
      </c>
      <c r="X11" s="47">
        <f>Set!X11+(L11)</f>
        <v>0</v>
      </c>
      <c r="Y11" s="142">
        <f>Set!Y11+N11</f>
        <v>0</v>
      </c>
      <c r="Z11" s="138">
        <f>SUM((O11:S11),Set!Z11)</f>
        <v>0</v>
      </c>
      <c r="AA11" s="143">
        <f>Set!AA11+(T11)</f>
        <v>0</v>
      </c>
      <c r="AB11" s="130">
        <f t="shared" si="2"/>
        <v>0</v>
      </c>
      <c r="AC11" s="92"/>
    </row>
    <row r="12" spans="1:28" s="72" customFormat="1" ht="21" customHeight="1" thickBot="1">
      <c r="A12" s="91">
        <v>4</v>
      </c>
      <c r="B12" s="53"/>
      <c r="C12" s="53"/>
      <c r="D12" s="32"/>
      <c r="E12" s="31"/>
      <c r="F12" s="9"/>
      <c r="G12" s="3"/>
      <c r="H12" s="3"/>
      <c r="I12" s="3"/>
      <c r="J12" s="3"/>
      <c r="K12" s="3"/>
      <c r="L12" s="6"/>
      <c r="M12" s="40">
        <f t="shared" si="0"/>
        <v>0</v>
      </c>
      <c r="N12" s="123"/>
      <c r="O12" s="124"/>
      <c r="P12" s="124"/>
      <c r="Q12" s="124"/>
      <c r="R12" s="124"/>
      <c r="S12" s="124"/>
      <c r="T12" s="125"/>
      <c r="U12" s="126">
        <f t="shared" si="1"/>
        <v>0</v>
      </c>
      <c r="V12" s="12">
        <f>Set!V12+F12</f>
        <v>0</v>
      </c>
      <c r="W12" s="4">
        <f>Set!W12+(G12+H12+I12+J12+K12)</f>
        <v>0</v>
      </c>
      <c r="X12" s="47">
        <f>Set!X12+(L12)</f>
        <v>0</v>
      </c>
      <c r="Y12" s="142">
        <f>Set!Y12+N12</f>
        <v>0</v>
      </c>
      <c r="Z12" s="138">
        <f>SUM((O12:S12),Set!Z12)</f>
        <v>0</v>
      </c>
      <c r="AA12" s="143">
        <f>Set!AA12+(T12)</f>
        <v>0</v>
      </c>
      <c r="AB12" s="130">
        <f t="shared" si="2"/>
        <v>0</v>
      </c>
    </row>
    <row r="13" spans="1:28" s="72" customFormat="1" ht="21" customHeight="1" thickBot="1">
      <c r="A13" s="91">
        <v>5</v>
      </c>
      <c r="B13" s="53"/>
      <c r="C13" s="53"/>
      <c r="D13" s="32"/>
      <c r="E13" s="31"/>
      <c r="F13" s="9"/>
      <c r="G13" s="3"/>
      <c r="H13" s="3"/>
      <c r="I13" s="3"/>
      <c r="J13" s="3"/>
      <c r="K13" s="3"/>
      <c r="L13" s="6"/>
      <c r="M13" s="40">
        <f t="shared" si="0"/>
        <v>0</v>
      </c>
      <c r="N13" s="123"/>
      <c r="O13" s="124"/>
      <c r="P13" s="124"/>
      <c r="Q13" s="124"/>
      <c r="R13" s="124"/>
      <c r="S13" s="124"/>
      <c r="T13" s="125"/>
      <c r="U13" s="126">
        <f t="shared" si="1"/>
        <v>0</v>
      </c>
      <c r="V13" s="12">
        <f>Set!V13+F13</f>
        <v>0</v>
      </c>
      <c r="W13" s="4">
        <f>Set!W13+(G13+H13+I13+J13+K13)</f>
        <v>0</v>
      </c>
      <c r="X13" s="47">
        <f>Set!X13+(L13)</f>
        <v>0</v>
      </c>
      <c r="Y13" s="142">
        <f>Set!Y13+N13</f>
        <v>0</v>
      </c>
      <c r="Z13" s="138">
        <f>SUM((O13:S13),Set!Z13)</f>
        <v>0</v>
      </c>
      <c r="AA13" s="143">
        <f>Set!AA13+(T13)</f>
        <v>0</v>
      </c>
      <c r="AB13" s="130">
        <f t="shared" si="2"/>
        <v>0</v>
      </c>
    </row>
    <row r="14" spans="1:28" s="72" customFormat="1" ht="21" customHeight="1" thickBot="1">
      <c r="A14" s="91">
        <v>6</v>
      </c>
      <c r="B14" s="53"/>
      <c r="C14" s="53"/>
      <c r="D14" s="32"/>
      <c r="E14" s="34"/>
      <c r="F14" s="9"/>
      <c r="G14" s="3"/>
      <c r="H14" s="3"/>
      <c r="I14" s="3"/>
      <c r="J14" s="3"/>
      <c r="K14" s="3"/>
      <c r="L14" s="6"/>
      <c r="M14" s="40">
        <f t="shared" si="0"/>
        <v>0</v>
      </c>
      <c r="N14" s="123"/>
      <c r="O14" s="124"/>
      <c r="P14" s="124"/>
      <c r="Q14" s="124"/>
      <c r="R14" s="124"/>
      <c r="S14" s="124"/>
      <c r="T14" s="125"/>
      <c r="U14" s="126">
        <f t="shared" si="1"/>
        <v>0</v>
      </c>
      <c r="V14" s="12">
        <f>Set!V14+F14</f>
        <v>0</v>
      </c>
      <c r="W14" s="4">
        <f>Set!W14+(G14+H14+I14+J14+K14)</f>
        <v>0</v>
      </c>
      <c r="X14" s="47">
        <f>Set!X14+(L14)</f>
        <v>0</v>
      </c>
      <c r="Y14" s="142">
        <f>Set!Y14+N14</f>
        <v>0</v>
      </c>
      <c r="Z14" s="138">
        <f>SUM((O14:S14),Set!Z14)</f>
        <v>0</v>
      </c>
      <c r="AA14" s="143">
        <f>Set!AA14+(T14)</f>
        <v>0</v>
      </c>
      <c r="AB14" s="130">
        <f t="shared" si="2"/>
        <v>0</v>
      </c>
    </row>
    <row r="15" spans="1:28" s="72" customFormat="1" ht="21" customHeight="1" thickBot="1">
      <c r="A15" s="91">
        <v>7</v>
      </c>
      <c r="B15" s="53"/>
      <c r="C15" s="53"/>
      <c r="D15" s="32"/>
      <c r="E15" s="31"/>
      <c r="F15" s="9"/>
      <c r="G15" s="3"/>
      <c r="H15" s="3"/>
      <c r="I15" s="3"/>
      <c r="J15" s="3"/>
      <c r="K15" s="3"/>
      <c r="L15" s="6"/>
      <c r="M15" s="40">
        <f t="shared" si="0"/>
        <v>0</v>
      </c>
      <c r="N15" s="123"/>
      <c r="O15" s="124"/>
      <c r="P15" s="124"/>
      <c r="Q15" s="124"/>
      <c r="R15" s="124"/>
      <c r="S15" s="124"/>
      <c r="T15" s="125"/>
      <c r="U15" s="126">
        <f t="shared" si="1"/>
        <v>0</v>
      </c>
      <c r="V15" s="12">
        <f>Set!V15+F15</f>
        <v>0</v>
      </c>
      <c r="W15" s="4">
        <f>Set!W15+(G15+H15+I15+J15+K15)</f>
        <v>0</v>
      </c>
      <c r="X15" s="47">
        <f>Set!X15+(L15)</f>
        <v>0</v>
      </c>
      <c r="Y15" s="142">
        <f>Set!Y15+N15</f>
        <v>0</v>
      </c>
      <c r="Z15" s="138">
        <f>SUM((O15:S15),Set!Z15)</f>
        <v>0</v>
      </c>
      <c r="AA15" s="143">
        <f>Set!AA15+(T15)</f>
        <v>0</v>
      </c>
      <c r="AB15" s="130">
        <f t="shared" si="2"/>
        <v>0</v>
      </c>
    </row>
    <row r="16" spans="1:28" s="72" customFormat="1" ht="21" customHeight="1" thickBot="1">
      <c r="A16" s="91">
        <v>8</v>
      </c>
      <c r="B16" s="53"/>
      <c r="C16" s="53"/>
      <c r="D16" s="32"/>
      <c r="E16" s="31"/>
      <c r="F16" s="9"/>
      <c r="G16" s="3"/>
      <c r="H16" s="3"/>
      <c r="I16" s="3"/>
      <c r="J16" s="3"/>
      <c r="K16" s="3"/>
      <c r="L16" s="6"/>
      <c r="M16" s="40">
        <f t="shared" si="0"/>
        <v>0</v>
      </c>
      <c r="N16" s="123"/>
      <c r="O16" s="124"/>
      <c r="P16" s="124"/>
      <c r="Q16" s="124"/>
      <c r="R16" s="124"/>
      <c r="S16" s="124"/>
      <c r="T16" s="125"/>
      <c r="U16" s="126">
        <f t="shared" si="1"/>
        <v>0</v>
      </c>
      <c r="V16" s="12">
        <f>Set!V16+F16</f>
        <v>0</v>
      </c>
      <c r="W16" s="4">
        <f>Set!W16+(G16+H16+I16+J16+K16)</f>
        <v>0</v>
      </c>
      <c r="X16" s="47">
        <f>Set!X16+(L16)</f>
        <v>0</v>
      </c>
      <c r="Y16" s="142">
        <f>Set!Y16+N16</f>
        <v>0</v>
      </c>
      <c r="Z16" s="138">
        <f>SUM((O16:S16),Set!Z16)</f>
        <v>0</v>
      </c>
      <c r="AA16" s="143">
        <f>Set!AA16+(T16)</f>
        <v>0</v>
      </c>
      <c r="AB16" s="130">
        <f t="shared" si="2"/>
        <v>0</v>
      </c>
    </row>
    <row r="17" spans="1:28" s="72" customFormat="1" ht="21" customHeight="1" thickBot="1">
      <c r="A17" s="91">
        <v>9</v>
      </c>
      <c r="B17" s="53"/>
      <c r="C17" s="53"/>
      <c r="D17" s="32"/>
      <c r="E17" s="31"/>
      <c r="F17" s="9"/>
      <c r="G17" s="3"/>
      <c r="H17" s="3"/>
      <c r="I17" s="3"/>
      <c r="J17" s="3"/>
      <c r="K17" s="3"/>
      <c r="L17" s="6"/>
      <c r="M17" s="40">
        <f t="shared" si="0"/>
        <v>0</v>
      </c>
      <c r="N17" s="123"/>
      <c r="O17" s="124"/>
      <c r="P17" s="124"/>
      <c r="Q17" s="124"/>
      <c r="R17" s="124"/>
      <c r="S17" s="124"/>
      <c r="T17" s="125"/>
      <c r="U17" s="126">
        <f t="shared" si="1"/>
        <v>0</v>
      </c>
      <c r="V17" s="12">
        <f>Set!V17+F17</f>
        <v>0</v>
      </c>
      <c r="W17" s="4">
        <f>Set!W17+(G17+H17+I17+J17+K17)</f>
        <v>0</v>
      </c>
      <c r="X17" s="47">
        <f>Set!X17+(L17)</f>
        <v>0</v>
      </c>
      <c r="Y17" s="142">
        <f>Set!Y17+N17</f>
        <v>0</v>
      </c>
      <c r="Z17" s="138">
        <f>SUM((O17:S17),Set!Z17)</f>
        <v>0</v>
      </c>
      <c r="AA17" s="143">
        <f>Set!AA17+(T17)</f>
        <v>0</v>
      </c>
      <c r="AB17" s="130">
        <f t="shared" si="2"/>
        <v>0</v>
      </c>
    </row>
    <row r="18" spans="1:28" s="72" customFormat="1" ht="21" customHeight="1" thickBot="1">
      <c r="A18" s="91">
        <v>10</v>
      </c>
      <c r="B18" s="53"/>
      <c r="C18" s="53"/>
      <c r="D18" s="32"/>
      <c r="E18" s="31"/>
      <c r="F18" s="9"/>
      <c r="G18" s="3"/>
      <c r="H18" s="3"/>
      <c r="I18" s="3"/>
      <c r="J18" s="3"/>
      <c r="K18" s="3"/>
      <c r="L18" s="6"/>
      <c r="M18" s="40">
        <f t="shared" si="0"/>
        <v>0</v>
      </c>
      <c r="N18" s="123"/>
      <c r="O18" s="124"/>
      <c r="P18" s="124"/>
      <c r="Q18" s="124"/>
      <c r="R18" s="124"/>
      <c r="S18" s="124"/>
      <c r="T18" s="125"/>
      <c r="U18" s="126">
        <f t="shared" si="1"/>
        <v>0</v>
      </c>
      <c r="V18" s="12">
        <f>Set!V18+F18</f>
        <v>0</v>
      </c>
      <c r="W18" s="4">
        <f>Set!W18+(G18+H18+I18+J18+K18)</f>
        <v>0</v>
      </c>
      <c r="X18" s="47">
        <f>Set!X18+(L18)</f>
        <v>0</v>
      </c>
      <c r="Y18" s="142">
        <f>Set!Y18+N18</f>
        <v>0</v>
      </c>
      <c r="Z18" s="138">
        <f>SUM((O18:S18),Set!Z18)</f>
        <v>0</v>
      </c>
      <c r="AA18" s="143">
        <f>Set!AA18+(T18)</f>
        <v>0</v>
      </c>
      <c r="AB18" s="130">
        <f t="shared" si="2"/>
        <v>0</v>
      </c>
    </row>
    <row r="19" spans="1:28" s="72" customFormat="1" ht="21" customHeight="1" thickBot="1">
      <c r="A19" s="91">
        <v>11</v>
      </c>
      <c r="B19" s="53"/>
      <c r="C19" s="53"/>
      <c r="D19" s="32"/>
      <c r="E19" s="31"/>
      <c r="F19" s="9"/>
      <c r="G19" s="3"/>
      <c r="H19" s="3"/>
      <c r="I19" s="3"/>
      <c r="J19" s="3"/>
      <c r="K19" s="3"/>
      <c r="L19" s="6"/>
      <c r="M19" s="40">
        <f t="shared" si="0"/>
        <v>0</v>
      </c>
      <c r="N19" s="123"/>
      <c r="O19" s="124"/>
      <c r="P19" s="124"/>
      <c r="Q19" s="124"/>
      <c r="R19" s="124"/>
      <c r="S19" s="124"/>
      <c r="T19" s="125"/>
      <c r="U19" s="126">
        <f t="shared" si="1"/>
        <v>0</v>
      </c>
      <c r="V19" s="12">
        <f>Set!V19+F19</f>
        <v>0</v>
      </c>
      <c r="W19" s="4">
        <f>Set!W19+(G19+H19+I19+J19+K19)</f>
        <v>0</v>
      </c>
      <c r="X19" s="47">
        <f>Set!X19+(L19)</f>
        <v>0</v>
      </c>
      <c r="Y19" s="142">
        <f>Set!Y19+N19</f>
        <v>0</v>
      </c>
      <c r="Z19" s="138">
        <f>SUM((O19:S19),Set!Z19)</f>
        <v>0</v>
      </c>
      <c r="AA19" s="143">
        <f>Set!AA19+(T19)</f>
        <v>0</v>
      </c>
      <c r="AB19" s="130">
        <f t="shared" si="2"/>
        <v>0</v>
      </c>
    </row>
    <row r="20" spans="1:28" s="72" customFormat="1" ht="21" customHeight="1" thickBot="1">
      <c r="A20" s="91">
        <v>12</v>
      </c>
      <c r="B20" s="53"/>
      <c r="C20" s="53"/>
      <c r="D20" s="32"/>
      <c r="E20" s="31"/>
      <c r="F20" s="9"/>
      <c r="G20" s="3"/>
      <c r="H20" s="3"/>
      <c r="I20" s="3"/>
      <c r="J20" s="3"/>
      <c r="K20" s="3"/>
      <c r="L20" s="6"/>
      <c r="M20" s="40">
        <f t="shared" si="0"/>
        <v>0</v>
      </c>
      <c r="N20" s="123"/>
      <c r="O20" s="124"/>
      <c r="P20" s="124"/>
      <c r="Q20" s="124"/>
      <c r="R20" s="124"/>
      <c r="S20" s="124"/>
      <c r="T20" s="125"/>
      <c r="U20" s="126">
        <f t="shared" si="1"/>
        <v>0</v>
      </c>
      <c r="V20" s="12">
        <f>Set!V20+F20</f>
        <v>0</v>
      </c>
      <c r="W20" s="4">
        <f>Set!W20+(G20+H20+I20+J20+K20)</f>
        <v>0</v>
      </c>
      <c r="X20" s="47">
        <f>Set!X20+(L20)</f>
        <v>0</v>
      </c>
      <c r="Y20" s="142">
        <f>Set!Y20+N20</f>
        <v>0</v>
      </c>
      <c r="Z20" s="138">
        <f>SUM((O20:S20),Set!Z20)</f>
        <v>0</v>
      </c>
      <c r="AA20" s="143">
        <f>Set!AA20+(T20)</f>
        <v>0</v>
      </c>
      <c r="AB20" s="130">
        <f t="shared" si="2"/>
        <v>0</v>
      </c>
    </row>
    <row r="21" spans="1:28" s="72" customFormat="1" ht="21" customHeight="1" thickBot="1">
      <c r="A21" s="91">
        <v>13</v>
      </c>
      <c r="B21" s="53"/>
      <c r="C21" s="53"/>
      <c r="D21" s="32"/>
      <c r="E21" s="31"/>
      <c r="F21" s="9"/>
      <c r="G21" s="3"/>
      <c r="H21" s="3"/>
      <c r="I21" s="3"/>
      <c r="J21" s="3"/>
      <c r="K21" s="3"/>
      <c r="L21" s="6"/>
      <c r="M21" s="40">
        <f t="shared" si="0"/>
        <v>0</v>
      </c>
      <c r="N21" s="123"/>
      <c r="O21" s="124"/>
      <c r="P21" s="124"/>
      <c r="Q21" s="124"/>
      <c r="R21" s="124"/>
      <c r="S21" s="124"/>
      <c r="T21" s="125"/>
      <c r="U21" s="126">
        <f t="shared" si="1"/>
        <v>0</v>
      </c>
      <c r="V21" s="12">
        <f>Set!V21+F21</f>
        <v>0</v>
      </c>
      <c r="W21" s="4">
        <f>Set!W21+(G21+H21+I21+J21+K21)</f>
        <v>0</v>
      </c>
      <c r="X21" s="47">
        <f>Set!X21+(L21)</f>
        <v>0</v>
      </c>
      <c r="Y21" s="142">
        <f>Set!Y21+N21</f>
        <v>0</v>
      </c>
      <c r="Z21" s="138">
        <f>SUM((O21:S21),Set!Z21)</f>
        <v>0</v>
      </c>
      <c r="AA21" s="143">
        <f>Set!AA21+(T21)</f>
        <v>0</v>
      </c>
      <c r="AB21" s="130">
        <f t="shared" si="2"/>
        <v>0</v>
      </c>
    </row>
    <row r="22" spans="1:28" s="72" customFormat="1" ht="21" customHeight="1" thickBot="1">
      <c r="A22" s="91">
        <v>14</v>
      </c>
      <c r="B22" s="53"/>
      <c r="C22" s="53"/>
      <c r="D22" s="32"/>
      <c r="E22" s="31"/>
      <c r="F22" s="9"/>
      <c r="G22" s="3"/>
      <c r="H22" s="3"/>
      <c r="I22" s="3"/>
      <c r="J22" s="3"/>
      <c r="K22" s="3"/>
      <c r="L22" s="6"/>
      <c r="M22" s="40">
        <f t="shared" si="0"/>
        <v>0</v>
      </c>
      <c r="N22" s="123"/>
      <c r="O22" s="124"/>
      <c r="P22" s="124"/>
      <c r="Q22" s="124"/>
      <c r="R22" s="124"/>
      <c r="S22" s="124"/>
      <c r="T22" s="125"/>
      <c r="U22" s="126">
        <f t="shared" si="1"/>
        <v>0</v>
      </c>
      <c r="V22" s="12">
        <f>Set!V22+F22</f>
        <v>0</v>
      </c>
      <c r="W22" s="4">
        <f>Set!W22+(G22+H22+I22+J22+K22)</f>
        <v>0</v>
      </c>
      <c r="X22" s="47">
        <f>Set!X22+(L22)</f>
        <v>0</v>
      </c>
      <c r="Y22" s="142">
        <f>Set!Y22+N22</f>
        <v>0</v>
      </c>
      <c r="Z22" s="138">
        <f>SUM((O22:S22),Set!Z22)</f>
        <v>0</v>
      </c>
      <c r="AA22" s="143">
        <f>Set!AA22+(T22)</f>
        <v>0</v>
      </c>
      <c r="AB22" s="130">
        <f t="shared" si="2"/>
        <v>0</v>
      </c>
    </row>
    <row r="23" spans="1:28" s="72" customFormat="1" ht="21" customHeight="1" thickBot="1">
      <c r="A23" s="91">
        <v>15</v>
      </c>
      <c r="B23" s="53"/>
      <c r="C23" s="53"/>
      <c r="D23" s="32"/>
      <c r="E23" s="31"/>
      <c r="F23" s="9"/>
      <c r="G23" s="3"/>
      <c r="H23" s="3"/>
      <c r="I23" s="3"/>
      <c r="J23" s="3"/>
      <c r="K23" s="3"/>
      <c r="L23" s="6"/>
      <c r="M23" s="40">
        <f t="shared" si="0"/>
        <v>0</v>
      </c>
      <c r="N23" s="123"/>
      <c r="O23" s="124"/>
      <c r="P23" s="124"/>
      <c r="Q23" s="124"/>
      <c r="R23" s="124"/>
      <c r="S23" s="124"/>
      <c r="T23" s="125"/>
      <c r="U23" s="126">
        <f t="shared" si="1"/>
        <v>0</v>
      </c>
      <c r="V23" s="12">
        <f>Set!V23+F23</f>
        <v>0</v>
      </c>
      <c r="W23" s="4">
        <f>Set!W23+(G23+H23+I23+J23+K23)</f>
        <v>0</v>
      </c>
      <c r="X23" s="47">
        <f>Set!X23+(L23)</f>
        <v>0</v>
      </c>
      <c r="Y23" s="142">
        <f>Set!Y23+N23</f>
        <v>0</v>
      </c>
      <c r="Z23" s="138">
        <f>SUM((O23:S23),Set!Z23)</f>
        <v>0</v>
      </c>
      <c r="AA23" s="143">
        <f>Set!AA23+(T23)</f>
        <v>0</v>
      </c>
      <c r="AB23" s="130">
        <f t="shared" si="2"/>
        <v>0</v>
      </c>
    </row>
    <row r="24" spans="1:28" s="72" customFormat="1" ht="21" customHeight="1" thickBot="1">
      <c r="A24" s="91">
        <v>16</v>
      </c>
      <c r="B24" s="53"/>
      <c r="C24" s="53"/>
      <c r="D24" s="32"/>
      <c r="E24" s="31"/>
      <c r="F24" s="10"/>
      <c r="G24" s="5"/>
      <c r="H24" s="5"/>
      <c r="I24" s="5"/>
      <c r="J24" s="5"/>
      <c r="K24" s="5"/>
      <c r="L24" s="7"/>
      <c r="M24" s="40">
        <f t="shared" si="0"/>
        <v>0</v>
      </c>
      <c r="N24" s="127"/>
      <c r="O24" s="128"/>
      <c r="P24" s="124"/>
      <c r="Q24" s="124"/>
      <c r="R24" s="124"/>
      <c r="S24" s="124"/>
      <c r="T24" s="125"/>
      <c r="U24" s="126">
        <f t="shared" si="1"/>
        <v>0</v>
      </c>
      <c r="V24" s="12">
        <f>Set!V24+F24</f>
        <v>0</v>
      </c>
      <c r="W24" s="4">
        <f>Set!W24+(G24+H24+I24+J24+K24)</f>
        <v>0</v>
      </c>
      <c r="X24" s="47">
        <f>Set!X24+(L24)</f>
        <v>0</v>
      </c>
      <c r="Y24" s="142">
        <f>Set!Y24+N24</f>
        <v>0</v>
      </c>
      <c r="Z24" s="138">
        <f>SUM((O24:S24),Set!Z24)</f>
        <v>0</v>
      </c>
      <c r="AA24" s="143">
        <f>Set!AA24+(T24)</f>
        <v>0</v>
      </c>
      <c r="AB24" s="130">
        <f t="shared" si="2"/>
        <v>0</v>
      </c>
    </row>
    <row r="25" spans="1:28" s="72" customFormat="1" ht="21" customHeight="1" thickBot="1">
      <c r="A25" s="91">
        <v>17</v>
      </c>
      <c r="B25" s="53"/>
      <c r="C25" s="53"/>
      <c r="D25" s="32"/>
      <c r="E25" s="31"/>
      <c r="F25" s="10"/>
      <c r="G25" s="5"/>
      <c r="H25" s="5"/>
      <c r="I25" s="5"/>
      <c r="J25" s="5"/>
      <c r="K25" s="5"/>
      <c r="L25" s="7"/>
      <c r="M25" s="40">
        <f t="shared" si="0"/>
        <v>0</v>
      </c>
      <c r="N25" s="127"/>
      <c r="O25" s="128"/>
      <c r="P25" s="124"/>
      <c r="Q25" s="124"/>
      <c r="R25" s="124"/>
      <c r="S25" s="124"/>
      <c r="T25" s="125"/>
      <c r="U25" s="126">
        <f t="shared" si="1"/>
        <v>0</v>
      </c>
      <c r="V25" s="12">
        <f>Set!V25+F25</f>
        <v>0</v>
      </c>
      <c r="W25" s="4">
        <f>Set!W25+(G25+H25+I25+J25+K25)</f>
        <v>0</v>
      </c>
      <c r="X25" s="47">
        <f>Set!X25+(L25)</f>
        <v>0</v>
      </c>
      <c r="Y25" s="142">
        <f>Set!Y25+N25</f>
        <v>0</v>
      </c>
      <c r="Z25" s="138">
        <f>SUM((O25:S25),Set!Z25)</f>
        <v>0</v>
      </c>
      <c r="AA25" s="143">
        <f>Set!AA25+(T25)</f>
        <v>0</v>
      </c>
      <c r="AB25" s="130">
        <f t="shared" si="2"/>
        <v>0</v>
      </c>
    </row>
    <row r="26" spans="1:28" s="72" customFormat="1" ht="21" customHeight="1" thickBot="1">
      <c r="A26" s="91">
        <v>18</v>
      </c>
      <c r="B26" s="53"/>
      <c r="C26" s="53"/>
      <c r="D26" s="32"/>
      <c r="E26" s="31"/>
      <c r="F26" s="10"/>
      <c r="G26" s="5"/>
      <c r="H26" s="5"/>
      <c r="I26" s="5"/>
      <c r="J26" s="5"/>
      <c r="K26" s="5"/>
      <c r="L26" s="7"/>
      <c r="M26" s="40">
        <f t="shared" si="0"/>
        <v>0</v>
      </c>
      <c r="N26" s="127"/>
      <c r="O26" s="128"/>
      <c r="P26" s="124"/>
      <c r="Q26" s="124"/>
      <c r="R26" s="124"/>
      <c r="S26" s="124"/>
      <c r="T26" s="125"/>
      <c r="U26" s="126">
        <f t="shared" si="1"/>
        <v>0</v>
      </c>
      <c r="V26" s="12">
        <f>Set!V26+F26</f>
        <v>0</v>
      </c>
      <c r="W26" s="4">
        <f>Set!W26+(G26+H26+I26+J26+K26)</f>
        <v>0</v>
      </c>
      <c r="X26" s="47">
        <f>Set!X26+(L26)</f>
        <v>0</v>
      </c>
      <c r="Y26" s="142">
        <f>Set!Y26+N26</f>
        <v>0</v>
      </c>
      <c r="Z26" s="138">
        <f>SUM((O26:S26),Set!Z26)</f>
        <v>0</v>
      </c>
      <c r="AA26" s="143">
        <f>Set!AA26+(T26)</f>
        <v>0</v>
      </c>
      <c r="AB26" s="130">
        <f t="shared" si="2"/>
        <v>0</v>
      </c>
    </row>
    <row r="27" spans="1:28" s="72" customFormat="1" ht="21" customHeight="1" thickBot="1">
      <c r="A27" s="91">
        <v>19</v>
      </c>
      <c r="B27" s="53"/>
      <c r="C27" s="53"/>
      <c r="D27" s="32"/>
      <c r="E27" s="31"/>
      <c r="F27" s="10"/>
      <c r="G27" s="5"/>
      <c r="H27" s="5"/>
      <c r="I27" s="5"/>
      <c r="J27" s="5"/>
      <c r="K27" s="5"/>
      <c r="L27" s="7"/>
      <c r="M27" s="40">
        <f t="shared" si="0"/>
        <v>0</v>
      </c>
      <c r="N27" s="127"/>
      <c r="O27" s="128"/>
      <c r="P27" s="124"/>
      <c r="Q27" s="124"/>
      <c r="R27" s="124"/>
      <c r="S27" s="124"/>
      <c r="T27" s="125"/>
      <c r="U27" s="126">
        <f t="shared" si="1"/>
        <v>0</v>
      </c>
      <c r="V27" s="12">
        <f>Set!V27+F27</f>
        <v>0</v>
      </c>
      <c r="W27" s="4">
        <f>Set!W27+(G27+H27+I27+J27+K27)</f>
        <v>0</v>
      </c>
      <c r="X27" s="47">
        <f>Set!X27+(L27)</f>
        <v>0</v>
      </c>
      <c r="Y27" s="142">
        <f>Set!Y27+N27</f>
        <v>0</v>
      </c>
      <c r="Z27" s="138">
        <f>SUM((O27:S27),Set!Z27)</f>
        <v>0</v>
      </c>
      <c r="AA27" s="143">
        <f>Set!AA27+(T27)</f>
        <v>0</v>
      </c>
      <c r="AB27" s="130">
        <f t="shared" si="2"/>
        <v>0</v>
      </c>
    </row>
    <row r="28" spans="1:28" s="72" customFormat="1" ht="21" customHeight="1" thickBot="1">
      <c r="A28" s="91">
        <v>20</v>
      </c>
      <c r="B28" s="53"/>
      <c r="C28" s="53"/>
      <c r="D28" s="32"/>
      <c r="E28" s="31"/>
      <c r="F28" s="10"/>
      <c r="G28" s="5"/>
      <c r="H28" s="5"/>
      <c r="I28" s="5"/>
      <c r="J28" s="5"/>
      <c r="K28" s="5"/>
      <c r="L28" s="7"/>
      <c r="M28" s="40">
        <f t="shared" si="0"/>
        <v>0</v>
      </c>
      <c r="N28" s="127"/>
      <c r="O28" s="128"/>
      <c r="P28" s="124"/>
      <c r="Q28" s="124"/>
      <c r="R28" s="124"/>
      <c r="S28" s="124"/>
      <c r="T28" s="125"/>
      <c r="U28" s="126">
        <f t="shared" si="1"/>
        <v>0</v>
      </c>
      <c r="V28" s="12">
        <f>Set!V28+F28</f>
        <v>0</v>
      </c>
      <c r="W28" s="4">
        <f>Set!W28+(G28+H28+I28+J28+K28)</f>
        <v>0</v>
      </c>
      <c r="X28" s="47">
        <f>Set!X28+(L28)</f>
        <v>0</v>
      </c>
      <c r="Y28" s="142">
        <f>Set!Y28+N28</f>
        <v>0</v>
      </c>
      <c r="Z28" s="138">
        <f>SUM((O28:S28),Set!Z28)</f>
        <v>0</v>
      </c>
      <c r="AA28" s="143">
        <f>Set!AA28+(T28)</f>
        <v>0</v>
      </c>
      <c r="AB28" s="130">
        <f t="shared" si="2"/>
        <v>0</v>
      </c>
    </row>
    <row r="29" spans="1:28" s="72" customFormat="1" ht="21" customHeight="1" thickBot="1">
      <c r="A29" s="91">
        <v>21</v>
      </c>
      <c r="B29" s="53"/>
      <c r="C29" s="53"/>
      <c r="D29" s="32"/>
      <c r="E29" s="31"/>
      <c r="F29" s="10"/>
      <c r="G29" s="5"/>
      <c r="H29" s="5"/>
      <c r="I29" s="5"/>
      <c r="J29" s="5"/>
      <c r="K29" s="5"/>
      <c r="L29" s="7"/>
      <c r="M29" s="40">
        <f t="shared" si="0"/>
        <v>0</v>
      </c>
      <c r="N29" s="127"/>
      <c r="O29" s="128"/>
      <c r="P29" s="124"/>
      <c r="Q29" s="124"/>
      <c r="R29" s="124"/>
      <c r="S29" s="124"/>
      <c r="T29" s="125"/>
      <c r="U29" s="126">
        <f t="shared" si="1"/>
        <v>0</v>
      </c>
      <c r="V29" s="12">
        <f>Set!V29+F29</f>
        <v>0</v>
      </c>
      <c r="W29" s="4">
        <f>Set!W29+(G29+H29+I29+J29+K29)</f>
        <v>0</v>
      </c>
      <c r="X29" s="47">
        <f>Set!X29+(L29)</f>
        <v>0</v>
      </c>
      <c r="Y29" s="142">
        <f>Set!Y29+N29</f>
        <v>0</v>
      </c>
      <c r="Z29" s="138">
        <f>SUM((O29:S29),Set!Z29)</f>
        <v>0</v>
      </c>
      <c r="AA29" s="143">
        <f>Set!AA29+(T29)</f>
        <v>0</v>
      </c>
      <c r="AB29" s="130">
        <f t="shared" si="2"/>
        <v>0</v>
      </c>
    </row>
    <row r="30" spans="1:28" s="72" customFormat="1" ht="21" customHeight="1" thickBot="1">
      <c r="A30" s="91">
        <v>22</v>
      </c>
      <c r="B30" s="53"/>
      <c r="C30" s="53"/>
      <c r="D30" s="32"/>
      <c r="E30" s="31"/>
      <c r="F30" s="10"/>
      <c r="G30" s="5"/>
      <c r="H30" s="5"/>
      <c r="I30" s="5"/>
      <c r="J30" s="5"/>
      <c r="K30" s="5"/>
      <c r="L30" s="7"/>
      <c r="M30" s="40">
        <f t="shared" si="0"/>
        <v>0</v>
      </c>
      <c r="N30" s="127"/>
      <c r="O30" s="128"/>
      <c r="P30" s="124"/>
      <c r="Q30" s="124"/>
      <c r="R30" s="124"/>
      <c r="S30" s="124"/>
      <c r="T30" s="125"/>
      <c r="U30" s="126">
        <f t="shared" si="1"/>
        <v>0</v>
      </c>
      <c r="V30" s="12">
        <f>Set!V30+F30</f>
        <v>0</v>
      </c>
      <c r="W30" s="4">
        <f>Set!W30+(G30+H30+I30+J30+K30)</f>
        <v>0</v>
      </c>
      <c r="X30" s="47">
        <f>Set!X30+(L30)</f>
        <v>0</v>
      </c>
      <c r="Y30" s="142">
        <f>Set!Y30+N30</f>
        <v>0</v>
      </c>
      <c r="Z30" s="138">
        <f>SUM((O30:S30),Set!Z30)</f>
        <v>0</v>
      </c>
      <c r="AA30" s="143">
        <f>Set!AA30+(T30)</f>
        <v>0</v>
      </c>
      <c r="AB30" s="130">
        <f t="shared" si="2"/>
        <v>0</v>
      </c>
    </row>
    <row r="31" spans="1:28" s="72" customFormat="1" ht="21" customHeight="1" thickBot="1">
      <c r="A31" s="91">
        <v>23</v>
      </c>
      <c r="B31" s="53"/>
      <c r="C31" s="53"/>
      <c r="D31" s="32"/>
      <c r="E31" s="31"/>
      <c r="F31" s="10"/>
      <c r="G31" s="5"/>
      <c r="H31" s="5"/>
      <c r="I31" s="5"/>
      <c r="J31" s="5"/>
      <c r="K31" s="5"/>
      <c r="L31" s="7"/>
      <c r="M31" s="40">
        <f t="shared" si="0"/>
        <v>0</v>
      </c>
      <c r="N31" s="127"/>
      <c r="O31" s="128"/>
      <c r="P31" s="124"/>
      <c r="Q31" s="124"/>
      <c r="R31" s="124"/>
      <c r="S31" s="124"/>
      <c r="T31" s="125"/>
      <c r="U31" s="126">
        <f t="shared" si="1"/>
        <v>0</v>
      </c>
      <c r="V31" s="12">
        <f>Set!V31+F31</f>
        <v>0</v>
      </c>
      <c r="W31" s="4">
        <f>Set!W31+(G31+H31+I31+J31+K31)</f>
        <v>0</v>
      </c>
      <c r="X31" s="47">
        <f>Set!X31+(L31)</f>
        <v>0</v>
      </c>
      <c r="Y31" s="142">
        <f>Set!Y31+N31</f>
        <v>0</v>
      </c>
      <c r="Z31" s="138">
        <f>SUM((O31:S31),Set!Z31)</f>
        <v>0</v>
      </c>
      <c r="AA31" s="143">
        <f>Set!AA31+(T31)</f>
        <v>0</v>
      </c>
      <c r="AB31" s="130">
        <f t="shared" si="2"/>
        <v>0</v>
      </c>
    </row>
    <row r="32" spans="1:28" s="72" customFormat="1" ht="21" customHeight="1" thickBot="1">
      <c r="A32" s="91">
        <v>24</v>
      </c>
      <c r="B32" s="53"/>
      <c r="C32" s="53"/>
      <c r="D32" s="32"/>
      <c r="E32" s="31"/>
      <c r="F32" s="10"/>
      <c r="G32" s="5"/>
      <c r="H32" s="5"/>
      <c r="I32" s="5"/>
      <c r="J32" s="5"/>
      <c r="K32" s="5"/>
      <c r="L32" s="7"/>
      <c r="M32" s="40">
        <f t="shared" si="0"/>
        <v>0</v>
      </c>
      <c r="N32" s="127"/>
      <c r="O32" s="128"/>
      <c r="P32" s="124"/>
      <c r="Q32" s="124"/>
      <c r="R32" s="124"/>
      <c r="S32" s="124"/>
      <c r="T32" s="125"/>
      <c r="U32" s="126">
        <f t="shared" si="1"/>
        <v>0</v>
      </c>
      <c r="V32" s="12">
        <f>Set!V32+F32</f>
        <v>0</v>
      </c>
      <c r="W32" s="4">
        <f>Set!W32+(G32+H32+I32+J32+K32)</f>
        <v>0</v>
      </c>
      <c r="X32" s="47">
        <f>Set!X32+(L32)</f>
        <v>0</v>
      </c>
      <c r="Y32" s="142">
        <f>Set!Y32+N32</f>
        <v>0</v>
      </c>
      <c r="Z32" s="138">
        <f>SUM((O32:S32),Set!Z32)</f>
        <v>0</v>
      </c>
      <c r="AA32" s="143">
        <f>Set!AA32+(T32)</f>
        <v>0</v>
      </c>
      <c r="AB32" s="130">
        <f t="shared" si="2"/>
        <v>0</v>
      </c>
    </row>
    <row r="33" spans="1:28" s="72" customFormat="1" ht="21" customHeight="1" thickBot="1">
      <c r="A33" s="91">
        <v>25</v>
      </c>
      <c r="B33" s="53"/>
      <c r="C33" s="53"/>
      <c r="D33" s="32"/>
      <c r="E33" s="31"/>
      <c r="F33" s="10"/>
      <c r="G33" s="5"/>
      <c r="H33" s="5"/>
      <c r="I33" s="5"/>
      <c r="J33" s="5"/>
      <c r="K33" s="5"/>
      <c r="L33" s="7"/>
      <c r="M33" s="40">
        <f t="shared" si="0"/>
        <v>0</v>
      </c>
      <c r="N33" s="127"/>
      <c r="O33" s="128"/>
      <c r="P33" s="124"/>
      <c r="Q33" s="124"/>
      <c r="R33" s="124"/>
      <c r="S33" s="124"/>
      <c r="T33" s="125"/>
      <c r="U33" s="126">
        <f t="shared" si="1"/>
        <v>0</v>
      </c>
      <c r="V33" s="12">
        <f>Set!V33+F33</f>
        <v>0</v>
      </c>
      <c r="W33" s="4">
        <f>Set!W33+(G33+H33+I33+J33+K33)</f>
        <v>0</v>
      </c>
      <c r="X33" s="47">
        <f>Set!X33+(L33)</f>
        <v>0</v>
      </c>
      <c r="Y33" s="142">
        <f>Set!Y33+N33</f>
        <v>0</v>
      </c>
      <c r="Z33" s="138">
        <f>SUM((O33:S33),Set!Z33)</f>
        <v>0</v>
      </c>
      <c r="AA33" s="143">
        <f>Set!AA33+(T33)</f>
        <v>0</v>
      </c>
      <c r="AB33" s="130">
        <f t="shared" si="2"/>
        <v>0</v>
      </c>
    </row>
    <row r="34" spans="1:28" s="72" customFormat="1" ht="21" customHeight="1" thickBot="1">
      <c r="A34" s="91">
        <v>26</v>
      </c>
      <c r="B34" s="53"/>
      <c r="C34" s="53"/>
      <c r="D34" s="32"/>
      <c r="E34" s="31"/>
      <c r="F34" s="10"/>
      <c r="G34" s="5"/>
      <c r="H34" s="5"/>
      <c r="I34" s="5"/>
      <c r="J34" s="5"/>
      <c r="K34" s="5"/>
      <c r="L34" s="7"/>
      <c r="M34" s="40">
        <f t="shared" si="0"/>
        <v>0</v>
      </c>
      <c r="N34" s="127"/>
      <c r="O34" s="128"/>
      <c r="P34" s="124"/>
      <c r="Q34" s="124"/>
      <c r="R34" s="124"/>
      <c r="S34" s="124"/>
      <c r="T34" s="125"/>
      <c r="U34" s="126">
        <f t="shared" si="1"/>
        <v>0</v>
      </c>
      <c r="V34" s="12">
        <f>Set!V34+F34</f>
        <v>0</v>
      </c>
      <c r="W34" s="4">
        <f>Set!W34+(G34+H34+I34+J34+K34)</f>
        <v>0</v>
      </c>
      <c r="X34" s="47">
        <f>Set!X34+(L34)</f>
        <v>0</v>
      </c>
      <c r="Y34" s="142">
        <f>Set!Y34+N34</f>
        <v>0</v>
      </c>
      <c r="Z34" s="138">
        <f>SUM((O34:S34),Set!Z34)</f>
        <v>0</v>
      </c>
      <c r="AA34" s="143">
        <f>Set!AA34+(T34)</f>
        <v>0</v>
      </c>
      <c r="AB34" s="130">
        <f t="shared" si="2"/>
        <v>0</v>
      </c>
    </row>
    <row r="35" spans="1:28" s="72" customFormat="1" ht="21" customHeight="1" thickBot="1">
      <c r="A35" s="91">
        <v>27</v>
      </c>
      <c r="B35" s="53"/>
      <c r="C35" s="53"/>
      <c r="D35" s="32"/>
      <c r="E35" s="31"/>
      <c r="F35" s="10"/>
      <c r="G35" s="5"/>
      <c r="H35" s="5"/>
      <c r="I35" s="5"/>
      <c r="J35" s="5"/>
      <c r="K35" s="5"/>
      <c r="L35" s="7"/>
      <c r="M35" s="40">
        <f t="shared" si="0"/>
        <v>0</v>
      </c>
      <c r="N35" s="127"/>
      <c r="O35" s="128"/>
      <c r="P35" s="124"/>
      <c r="Q35" s="124"/>
      <c r="R35" s="124"/>
      <c r="S35" s="124"/>
      <c r="T35" s="125"/>
      <c r="U35" s="126">
        <f t="shared" si="1"/>
        <v>0</v>
      </c>
      <c r="V35" s="12">
        <f>Set!V35+F35</f>
        <v>0</v>
      </c>
      <c r="W35" s="4">
        <f>Set!W35+(G35+H35+I35+J35+K35)</f>
        <v>0</v>
      </c>
      <c r="X35" s="47">
        <f>Set!X35+(L35)</f>
        <v>0</v>
      </c>
      <c r="Y35" s="142">
        <f>Set!Y35+N35</f>
        <v>0</v>
      </c>
      <c r="Z35" s="138">
        <f>SUM((O35:S35),Set!Z35)</f>
        <v>0</v>
      </c>
      <c r="AA35" s="143">
        <f>Set!AA35+(T35)</f>
        <v>0</v>
      </c>
      <c r="AB35" s="130">
        <f t="shared" si="2"/>
        <v>0</v>
      </c>
    </row>
    <row r="36" spans="1:28" s="72" customFormat="1" ht="21" customHeight="1" thickBot="1">
      <c r="A36" s="91">
        <v>28</v>
      </c>
      <c r="B36" s="53"/>
      <c r="C36" s="53"/>
      <c r="D36" s="32"/>
      <c r="E36" s="31"/>
      <c r="F36" s="10"/>
      <c r="G36" s="5"/>
      <c r="H36" s="5"/>
      <c r="I36" s="5"/>
      <c r="J36" s="5"/>
      <c r="K36" s="5"/>
      <c r="L36" s="7"/>
      <c r="M36" s="40">
        <f t="shared" si="0"/>
        <v>0</v>
      </c>
      <c r="N36" s="127"/>
      <c r="O36" s="128"/>
      <c r="P36" s="124"/>
      <c r="Q36" s="124"/>
      <c r="R36" s="124"/>
      <c r="S36" s="124"/>
      <c r="T36" s="125"/>
      <c r="U36" s="126">
        <f t="shared" si="1"/>
        <v>0</v>
      </c>
      <c r="V36" s="12">
        <f>Set!V36+F36</f>
        <v>0</v>
      </c>
      <c r="W36" s="4">
        <f>Set!W36+(G36+H36+I36+J36+K36)</f>
        <v>0</v>
      </c>
      <c r="X36" s="47">
        <f>Set!X36+(L36)</f>
        <v>0</v>
      </c>
      <c r="Y36" s="142">
        <f>Set!Y36+N36</f>
        <v>0</v>
      </c>
      <c r="Z36" s="138">
        <f>SUM((O36:S36),Set!Z36)</f>
        <v>0</v>
      </c>
      <c r="AA36" s="143">
        <f>Set!AA36+(T36)</f>
        <v>0</v>
      </c>
      <c r="AB36" s="130">
        <f t="shared" si="2"/>
        <v>0</v>
      </c>
    </row>
    <row r="37" spans="1:28" s="72" customFormat="1" ht="21" customHeight="1" thickBot="1">
      <c r="A37" s="91">
        <v>29</v>
      </c>
      <c r="B37" s="53"/>
      <c r="C37" s="53"/>
      <c r="D37" s="32"/>
      <c r="E37" s="31"/>
      <c r="F37" s="10"/>
      <c r="G37" s="5"/>
      <c r="H37" s="5"/>
      <c r="I37" s="5"/>
      <c r="J37" s="5"/>
      <c r="K37" s="5"/>
      <c r="L37" s="7"/>
      <c r="M37" s="40">
        <f t="shared" si="0"/>
        <v>0</v>
      </c>
      <c r="N37" s="127"/>
      <c r="O37" s="128"/>
      <c r="P37" s="124"/>
      <c r="Q37" s="124"/>
      <c r="R37" s="124"/>
      <c r="S37" s="124"/>
      <c r="T37" s="125"/>
      <c r="U37" s="126">
        <f t="shared" si="1"/>
        <v>0</v>
      </c>
      <c r="V37" s="12">
        <f>Set!V37+F37</f>
        <v>0</v>
      </c>
      <c r="W37" s="4">
        <f>Set!W37+(G37+H37+I37+J37+K37)</f>
        <v>0</v>
      </c>
      <c r="X37" s="47">
        <f>Set!X37+(L37)</f>
        <v>0</v>
      </c>
      <c r="Y37" s="142">
        <f>Set!Y37+N37</f>
        <v>0</v>
      </c>
      <c r="Z37" s="138">
        <f>SUM((O37:S37),Set!Z37)</f>
        <v>0</v>
      </c>
      <c r="AA37" s="143">
        <f>Set!AA37+(T37)</f>
        <v>0</v>
      </c>
      <c r="AB37" s="130">
        <f t="shared" si="2"/>
        <v>0</v>
      </c>
    </row>
    <row r="38" spans="1:28" s="72" customFormat="1" ht="21" customHeight="1" thickBot="1">
      <c r="A38" s="91">
        <v>30</v>
      </c>
      <c r="B38" s="54"/>
      <c r="C38" s="54"/>
      <c r="D38" s="33"/>
      <c r="E38" s="31"/>
      <c r="F38" s="10"/>
      <c r="G38" s="5"/>
      <c r="H38" s="5"/>
      <c r="I38" s="5"/>
      <c r="J38" s="5"/>
      <c r="K38" s="5"/>
      <c r="L38" s="7"/>
      <c r="M38" s="40">
        <f t="shared" si="0"/>
        <v>0</v>
      </c>
      <c r="N38" s="127"/>
      <c r="O38" s="128"/>
      <c r="P38" s="124"/>
      <c r="Q38" s="124"/>
      <c r="R38" s="124"/>
      <c r="S38" s="124"/>
      <c r="T38" s="125"/>
      <c r="U38" s="126">
        <f t="shared" si="1"/>
        <v>0</v>
      </c>
      <c r="V38" s="12">
        <f>Set!V38+F38</f>
        <v>0</v>
      </c>
      <c r="W38" s="4">
        <f>Set!W38+(G38+H38+I38+J38+K38)</f>
        <v>0</v>
      </c>
      <c r="X38" s="47">
        <f>Set!X38+(L38)</f>
        <v>0</v>
      </c>
      <c r="Y38" s="142">
        <f>Set!Y38+N38</f>
        <v>0</v>
      </c>
      <c r="Z38" s="138">
        <f>SUM((O38:S38),Set!Z38)</f>
        <v>0</v>
      </c>
      <c r="AA38" s="143">
        <f>Set!AA38+(T38)</f>
        <v>0</v>
      </c>
      <c r="AB38" s="130">
        <f t="shared" si="2"/>
        <v>0</v>
      </c>
    </row>
    <row r="39" spans="1:28" s="72" customFormat="1" ht="21" customHeight="1" thickBot="1">
      <c r="A39" s="91">
        <v>31</v>
      </c>
      <c r="B39" s="53"/>
      <c r="C39" s="53"/>
      <c r="D39" s="32"/>
      <c r="E39" s="31"/>
      <c r="F39" s="9"/>
      <c r="G39" s="3"/>
      <c r="H39" s="3"/>
      <c r="I39" s="3"/>
      <c r="J39" s="3"/>
      <c r="K39" s="3"/>
      <c r="L39" s="6"/>
      <c r="M39" s="40">
        <f>SUM(F39:L39)</f>
        <v>0</v>
      </c>
      <c r="N39" s="123"/>
      <c r="O39" s="124"/>
      <c r="P39" s="124"/>
      <c r="Q39" s="124"/>
      <c r="R39" s="124"/>
      <c r="S39" s="124"/>
      <c r="T39" s="125"/>
      <c r="U39" s="126">
        <f>SUM(M39,N39:T39)</f>
        <v>0</v>
      </c>
      <c r="V39" s="12">
        <f>Set!V39+F39</f>
        <v>0</v>
      </c>
      <c r="W39" s="4">
        <f>Set!W39+(G39+H39+I39+J39+K39)</f>
        <v>0</v>
      </c>
      <c r="X39" s="47">
        <f>Set!X39+(L39)</f>
        <v>0</v>
      </c>
      <c r="Y39" s="142">
        <f>Set!Y39+N39</f>
        <v>0</v>
      </c>
      <c r="Z39" s="138">
        <f>SUM((O39:S39),Set!Z39)</f>
        <v>0</v>
      </c>
      <c r="AA39" s="143">
        <f>Set!AA39+(T39)</f>
        <v>0</v>
      </c>
      <c r="AB39" s="130">
        <f>SUM(V39:AA39)</f>
        <v>0</v>
      </c>
    </row>
    <row r="40" spans="1:28" s="72" customFormat="1" ht="21" customHeight="1" thickBot="1">
      <c r="A40" s="91">
        <v>32</v>
      </c>
      <c r="B40" s="53"/>
      <c r="C40" s="53"/>
      <c r="D40" s="32"/>
      <c r="E40" s="31"/>
      <c r="F40" s="9"/>
      <c r="G40" s="3"/>
      <c r="H40" s="3"/>
      <c r="I40" s="3"/>
      <c r="J40" s="3"/>
      <c r="K40" s="3"/>
      <c r="L40" s="6"/>
      <c r="M40" s="40">
        <f aca="true" t="shared" si="3" ref="M40:M68">SUM(F40:L40)</f>
        <v>0</v>
      </c>
      <c r="N40" s="123"/>
      <c r="O40" s="124"/>
      <c r="P40" s="124"/>
      <c r="Q40" s="124"/>
      <c r="R40" s="124"/>
      <c r="S40" s="124"/>
      <c r="T40" s="125"/>
      <c r="U40" s="126">
        <f aca="true" t="shared" si="4" ref="U40:U68">SUM(M40,N40:T40)</f>
        <v>0</v>
      </c>
      <c r="V40" s="12">
        <f>Set!V40+F40</f>
        <v>0</v>
      </c>
      <c r="W40" s="4">
        <f>Set!W40+(G40+H40+I40+J40+K40)</f>
        <v>0</v>
      </c>
      <c r="X40" s="47">
        <f>Set!X40+(L40)</f>
        <v>0</v>
      </c>
      <c r="Y40" s="142">
        <f>Set!Y40+N40</f>
        <v>0</v>
      </c>
      <c r="Z40" s="138">
        <f>SUM((O40:S40),Set!Z40)</f>
        <v>0</v>
      </c>
      <c r="AA40" s="143">
        <f>Set!AA40+(T40)</f>
        <v>0</v>
      </c>
      <c r="AB40" s="130">
        <f aca="true" t="shared" si="5" ref="AB40:AB68">SUM(V40:AA40)</f>
        <v>0</v>
      </c>
    </row>
    <row r="41" spans="1:29" s="72" customFormat="1" ht="21" customHeight="1" thickBot="1">
      <c r="A41" s="91">
        <v>33</v>
      </c>
      <c r="B41" s="53"/>
      <c r="C41" s="53"/>
      <c r="D41" s="32"/>
      <c r="E41" s="31"/>
      <c r="F41" s="9"/>
      <c r="G41" s="3"/>
      <c r="H41" s="3"/>
      <c r="I41" s="3"/>
      <c r="J41" s="3"/>
      <c r="K41" s="3"/>
      <c r="L41" s="6"/>
      <c r="M41" s="40">
        <f t="shared" si="3"/>
        <v>0</v>
      </c>
      <c r="N41" s="123"/>
      <c r="O41" s="124"/>
      <c r="P41" s="124"/>
      <c r="Q41" s="124"/>
      <c r="R41" s="124"/>
      <c r="S41" s="124"/>
      <c r="T41" s="125"/>
      <c r="U41" s="126">
        <f t="shared" si="4"/>
        <v>0</v>
      </c>
      <c r="V41" s="12">
        <f>Set!V41+F41</f>
        <v>0</v>
      </c>
      <c r="W41" s="4">
        <f>Set!W41+(G41+H41+I41+J41+K41)</f>
        <v>0</v>
      </c>
      <c r="X41" s="47">
        <f>Set!X41+(L41)</f>
        <v>0</v>
      </c>
      <c r="Y41" s="142">
        <f>Set!Y41+N41</f>
        <v>0</v>
      </c>
      <c r="Z41" s="138">
        <f>SUM((O41:S41),Set!Z41)</f>
        <v>0</v>
      </c>
      <c r="AA41" s="143">
        <f>Set!AA41+(T41)</f>
        <v>0</v>
      </c>
      <c r="AB41" s="130">
        <f t="shared" si="5"/>
        <v>0</v>
      </c>
      <c r="AC41" s="92"/>
    </row>
    <row r="42" spans="1:28" s="72" customFormat="1" ht="21" customHeight="1" thickBot="1">
      <c r="A42" s="91">
        <v>34</v>
      </c>
      <c r="B42" s="53"/>
      <c r="C42" s="53"/>
      <c r="D42" s="32"/>
      <c r="E42" s="31"/>
      <c r="F42" s="9"/>
      <c r="G42" s="3"/>
      <c r="H42" s="3"/>
      <c r="I42" s="3"/>
      <c r="J42" s="3"/>
      <c r="K42" s="3"/>
      <c r="L42" s="6"/>
      <c r="M42" s="40">
        <f t="shared" si="3"/>
        <v>0</v>
      </c>
      <c r="N42" s="123"/>
      <c r="O42" s="124"/>
      <c r="P42" s="124"/>
      <c r="Q42" s="124"/>
      <c r="R42" s="124"/>
      <c r="S42" s="124"/>
      <c r="T42" s="125"/>
      <c r="U42" s="126">
        <f t="shared" si="4"/>
        <v>0</v>
      </c>
      <c r="V42" s="12">
        <f>Set!V42+F42</f>
        <v>0</v>
      </c>
      <c r="W42" s="4">
        <f>Set!W42+(G42+H42+I42+J42+K42)</f>
        <v>0</v>
      </c>
      <c r="X42" s="47">
        <f>Set!X42+(L42)</f>
        <v>0</v>
      </c>
      <c r="Y42" s="142">
        <f>Set!Y42+N42</f>
        <v>0</v>
      </c>
      <c r="Z42" s="138">
        <f>SUM((O42:S42),Set!Z42)</f>
        <v>0</v>
      </c>
      <c r="AA42" s="143">
        <f>Set!AA42+(T42)</f>
        <v>0</v>
      </c>
      <c r="AB42" s="130">
        <f t="shared" si="5"/>
        <v>0</v>
      </c>
    </row>
    <row r="43" spans="1:28" s="72" customFormat="1" ht="21" customHeight="1" thickBot="1">
      <c r="A43" s="91">
        <v>35</v>
      </c>
      <c r="B43" s="53"/>
      <c r="C43" s="53"/>
      <c r="D43" s="32"/>
      <c r="E43" s="31"/>
      <c r="F43" s="9"/>
      <c r="G43" s="3"/>
      <c r="H43" s="3"/>
      <c r="I43" s="3"/>
      <c r="J43" s="3"/>
      <c r="K43" s="3"/>
      <c r="L43" s="6"/>
      <c r="M43" s="40">
        <f t="shared" si="3"/>
        <v>0</v>
      </c>
      <c r="N43" s="123"/>
      <c r="O43" s="124"/>
      <c r="P43" s="124"/>
      <c r="Q43" s="124"/>
      <c r="R43" s="124"/>
      <c r="S43" s="124"/>
      <c r="T43" s="125"/>
      <c r="U43" s="126">
        <f t="shared" si="4"/>
        <v>0</v>
      </c>
      <c r="V43" s="12">
        <f>Set!V43+F43</f>
        <v>0</v>
      </c>
      <c r="W43" s="4">
        <f>Set!W43+(G43+H43+I43+J43+K43)</f>
        <v>0</v>
      </c>
      <c r="X43" s="47">
        <f>Set!X43+(L43)</f>
        <v>0</v>
      </c>
      <c r="Y43" s="142">
        <f>Set!Y43+N43</f>
        <v>0</v>
      </c>
      <c r="Z43" s="138">
        <f>SUM((O43:S43),Set!Z43)</f>
        <v>0</v>
      </c>
      <c r="AA43" s="143">
        <f>Set!AA43+(T43)</f>
        <v>0</v>
      </c>
      <c r="AB43" s="130">
        <f t="shared" si="5"/>
        <v>0</v>
      </c>
    </row>
    <row r="44" spans="1:28" s="72" customFormat="1" ht="21" customHeight="1" thickBot="1">
      <c r="A44" s="91">
        <v>36</v>
      </c>
      <c r="B44" s="53"/>
      <c r="C44" s="53"/>
      <c r="D44" s="32"/>
      <c r="E44" s="34"/>
      <c r="F44" s="9"/>
      <c r="G44" s="3"/>
      <c r="H44" s="3"/>
      <c r="I44" s="3"/>
      <c r="J44" s="3"/>
      <c r="K44" s="3"/>
      <c r="L44" s="6"/>
      <c r="M44" s="40">
        <f t="shared" si="3"/>
        <v>0</v>
      </c>
      <c r="N44" s="123"/>
      <c r="O44" s="124"/>
      <c r="P44" s="124"/>
      <c r="Q44" s="124"/>
      <c r="R44" s="124"/>
      <c r="S44" s="124"/>
      <c r="T44" s="125"/>
      <c r="U44" s="126">
        <f t="shared" si="4"/>
        <v>0</v>
      </c>
      <c r="V44" s="12">
        <f>Set!V44+F44</f>
        <v>0</v>
      </c>
      <c r="W44" s="4">
        <f>Set!W44+(G44+H44+I44+J44+K44)</f>
        <v>0</v>
      </c>
      <c r="X44" s="47">
        <f>Set!X44+(L44)</f>
        <v>0</v>
      </c>
      <c r="Y44" s="142">
        <f>Set!Y44+N44</f>
        <v>0</v>
      </c>
      <c r="Z44" s="138">
        <f>SUM((O44:S44),Set!Z44)</f>
        <v>0</v>
      </c>
      <c r="AA44" s="143">
        <f>Set!AA44+(T44)</f>
        <v>0</v>
      </c>
      <c r="AB44" s="130">
        <f t="shared" si="5"/>
        <v>0</v>
      </c>
    </row>
    <row r="45" spans="1:28" s="72" customFormat="1" ht="21" customHeight="1" thickBot="1">
      <c r="A45" s="91">
        <v>37</v>
      </c>
      <c r="B45" s="53"/>
      <c r="C45" s="53"/>
      <c r="D45" s="32"/>
      <c r="E45" s="31"/>
      <c r="F45" s="9"/>
      <c r="G45" s="3"/>
      <c r="H45" s="3"/>
      <c r="I45" s="3"/>
      <c r="J45" s="3"/>
      <c r="K45" s="3"/>
      <c r="L45" s="6"/>
      <c r="M45" s="40">
        <f t="shared" si="3"/>
        <v>0</v>
      </c>
      <c r="N45" s="123"/>
      <c r="O45" s="124"/>
      <c r="P45" s="124"/>
      <c r="Q45" s="124"/>
      <c r="R45" s="124"/>
      <c r="S45" s="124"/>
      <c r="T45" s="125"/>
      <c r="U45" s="126">
        <f t="shared" si="4"/>
        <v>0</v>
      </c>
      <c r="V45" s="12">
        <f>Set!V45+F45</f>
        <v>0</v>
      </c>
      <c r="W45" s="4">
        <f>Set!W45+(G45+H45+I45+J45+K45)</f>
        <v>0</v>
      </c>
      <c r="X45" s="47">
        <f>Set!X45+(L45)</f>
        <v>0</v>
      </c>
      <c r="Y45" s="142">
        <f>Set!Y45+N45</f>
        <v>0</v>
      </c>
      <c r="Z45" s="138">
        <f>SUM((O45:S45),Set!Z45)</f>
        <v>0</v>
      </c>
      <c r="AA45" s="143">
        <f>Set!AA45+(T45)</f>
        <v>0</v>
      </c>
      <c r="AB45" s="130">
        <f t="shared" si="5"/>
        <v>0</v>
      </c>
    </row>
    <row r="46" spans="1:28" s="72" customFormat="1" ht="21" customHeight="1" thickBot="1">
      <c r="A46" s="91">
        <v>38</v>
      </c>
      <c r="B46" s="53"/>
      <c r="C46" s="53"/>
      <c r="D46" s="32"/>
      <c r="E46" s="31"/>
      <c r="F46" s="9"/>
      <c r="G46" s="3"/>
      <c r="H46" s="3"/>
      <c r="I46" s="3"/>
      <c r="J46" s="3"/>
      <c r="K46" s="3"/>
      <c r="L46" s="6"/>
      <c r="M46" s="40">
        <f t="shared" si="3"/>
        <v>0</v>
      </c>
      <c r="N46" s="123"/>
      <c r="O46" s="124"/>
      <c r="P46" s="124"/>
      <c r="Q46" s="124"/>
      <c r="R46" s="124"/>
      <c r="S46" s="124"/>
      <c r="T46" s="125"/>
      <c r="U46" s="126">
        <f t="shared" si="4"/>
        <v>0</v>
      </c>
      <c r="V46" s="12">
        <f>Set!V46+F46</f>
        <v>0</v>
      </c>
      <c r="W46" s="4">
        <f>Set!W46+(G46+H46+I46+J46+K46)</f>
        <v>0</v>
      </c>
      <c r="X46" s="47">
        <f>Set!X46+(L46)</f>
        <v>0</v>
      </c>
      <c r="Y46" s="142">
        <f>Set!Y46+N46</f>
        <v>0</v>
      </c>
      <c r="Z46" s="138">
        <f>SUM((O46:S46),Set!Z46)</f>
        <v>0</v>
      </c>
      <c r="AA46" s="143">
        <f>Set!AA46+(T46)</f>
        <v>0</v>
      </c>
      <c r="AB46" s="130">
        <f t="shared" si="5"/>
        <v>0</v>
      </c>
    </row>
    <row r="47" spans="1:28" s="72" customFormat="1" ht="21" customHeight="1" thickBot="1">
      <c r="A47" s="91">
        <v>39</v>
      </c>
      <c r="B47" s="53"/>
      <c r="C47" s="53"/>
      <c r="D47" s="32"/>
      <c r="E47" s="31"/>
      <c r="F47" s="9"/>
      <c r="G47" s="3"/>
      <c r="H47" s="3"/>
      <c r="I47" s="3"/>
      <c r="J47" s="3"/>
      <c r="K47" s="3"/>
      <c r="L47" s="6"/>
      <c r="M47" s="40">
        <f t="shared" si="3"/>
        <v>0</v>
      </c>
      <c r="N47" s="123"/>
      <c r="O47" s="124"/>
      <c r="P47" s="124"/>
      <c r="Q47" s="124"/>
      <c r="R47" s="124"/>
      <c r="S47" s="124"/>
      <c r="T47" s="125"/>
      <c r="U47" s="126">
        <f t="shared" si="4"/>
        <v>0</v>
      </c>
      <c r="V47" s="12">
        <f>Set!V47+F47</f>
        <v>0</v>
      </c>
      <c r="W47" s="4">
        <f>Set!W47+(G47+H47+I47+J47+K47)</f>
        <v>0</v>
      </c>
      <c r="X47" s="47">
        <f>Set!X47+(L47)</f>
        <v>0</v>
      </c>
      <c r="Y47" s="142">
        <f>Set!Y47+N47</f>
        <v>0</v>
      </c>
      <c r="Z47" s="138">
        <f>SUM((O47:S47),Set!Z47)</f>
        <v>0</v>
      </c>
      <c r="AA47" s="143">
        <f>Set!AA47+(T47)</f>
        <v>0</v>
      </c>
      <c r="AB47" s="130">
        <f t="shared" si="5"/>
        <v>0</v>
      </c>
    </row>
    <row r="48" spans="1:28" s="72" customFormat="1" ht="21" customHeight="1" thickBot="1">
      <c r="A48" s="91">
        <v>40</v>
      </c>
      <c r="B48" s="53"/>
      <c r="C48" s="53"/>
      <c r="D48" s="32"/>
      <c r="E48" s="31"/>
      <c r="F48" s="9"/>
      <c r="G48" s="3"/>
      <c r="H48" s="3"/>
      <c r="I48" s="3"/>
      <c r="J48" s="3"/>
      <c r="K48" s="3"/>
      <c r="L48" s="6"/>
      <c r="M48" s="40">
        <f t="shared" si="3"/>
        <v>0</v>
      </c>
      <c r="N48" s="123"/>
      <c r="O48" s="124"/>
      <c r="P48" s="124"/>
      <c r="Q48" s="124"/>
      <c r="R48" s="124"/>
      <c r="S48" s="124"/>
      <c r="T48" s="125"/>
      <c r="U48" s="126">
        <f t="shared" si="4"/>
        <v>0</v>
      </c>
      <c r="V48" s="12">
        <f>Set!V48+F48</f>
        <v>0</v>
      </c>
      <c r="W48" s="4">
        <f>Set!W48+(G48+H48+I48+J48+K48)</f>
        <v>0</v>
      </c>
      <c r="X48" s="47">
        <f>Set!X48+(L48)</f>
        <v>0</v>
      </c>
      <c r="Y48" s="142">
        <f>Set!Y48+N48</f>
        <v>0</v>
      </c>
      <c r="Z48" s="138">
        <f>SUM((O48:S48),Set!Z48)</f>
        <v>0</v>
      </c>
      <c r="AA48" s="143">
        <f>Set!AA48+(T48)</f>
        <v>0</v>
      </c>
      <c r="AB48" s="130">
        <f t="shared" si="5"/>
        <v>0</v>
      </c>
    </row>
    <row r="49" spans="1:28" s="72" customFormat="1" ht="21" customHeight="1" thickBot="1">
      <c r="A49" s="91">
        <v>41</v>
      </c>
      <c r="B49" s="53"/>
      <c r="C49" s="53"/>
      <c r="D49" s="32"/>
      <c r="E49" s="31"/>
      <c r="F49" s="9"/>
      <c r="G49" s="3"/>
      <c r="H49" s="3"/>
      <c r="I49" s="3"/>
      <c r="J49" s="3"/>
      <c r="K49" s="3"/>
      <c r="L49" s="6"/>
      <c r="M49" s="40">
        <f t="shared" si="3"/>
        <v>0</v>
      </c>
      <c r="N49" s="123"/>
      <c r="O49" s="124"/>
      <c r="P49" s="124"/>
      <c r="Q49" s="124"/>
      <c r="R49" s="124"/>
      <c r="S49" s="124"/>
      <c r="T49" s="125"/>
      <c r="U49" s="126">
        <f t="shared" si="4"/>
        <v>0</v>
      </c>
      <c r="V49" s="12">
        <f>Set!V49+F49</f>
        <v>0</v>
      </c>
      <c r="W49" s="4">
        <f>Set!W49+(G49+H49+I49+J49+K49)</f>
        <v>0</v>
      </c>
      <c r="X49" s="47">
        <f>Set!X49+(L49)</f>
        <v>0</v>
      </c>
      <c r="Y49" s="142">
        <f>Set!Y49+N49</f>
        <v>0</v>
      </c>
      <c r="Z49" s="138">
        <f>SUM((O49:S49),Set!Z49)</f>
        <v>0</v>
      </c>
      <c r="AA49" s="143">
        <f>Set!AA49+(T49)</f>
        <v>0</v>
      </c>
      <c r="AB49" s="130">
        <f t="shared" si="5"/>
        <v>0</v>
      </c>
    </row>
    <row r="50" spans="1:28" s="72" customFormat="1" ht="21" customHeight="1" thickBot="1">
      <c r="A50" s="91">
        <v>42</v>
      </c>
      <c r="B50" s="53"/>
      <c r="C50" s="53"/>
      <c r="D50" s="32"/>
      <c r="E50" s="31"/>
      <c r="F50" s="9"/>
      <c r="G50" s="3"/>
      <c r="H50" s="3"/>
      <c r="I50" s="3"/>
      <c r="J50" s="3"/>
      <c r="K50" s="3"/>
      <c r="L50" s="6"/>
      <c r="M50" s="40">
        <f t="shared" si="3"/>
        <v>0</v>
      </c>
      <c r="N50" s="123"/>
      <c r="O50" s="124"/>
      <c r="P50" s="124"/>
      <c r="Q50" s="124"/>
      <c r="R50" s="124"/>
      <c r="S50" s="124"/>
      <c r="T50" s="125"/>
      <c r="U50" s="126">
        <f t="shared" si="4"/>
        <v>0</v>
      </c>
      <c r="V50" s="12">
        <f>Set!V50+F50</f>
        <v>0</v>
      </c>
      <c r="W50" s="4">
        <f>Set!W50+(G50+H50+I50+J50+K50)</f>
        <v>0</v>
      </c>
      <c r="X50" s="47">
        <f>Set!X50+(L50)</f>
        <v>0</v>
      </c>
      <c r="Y50" s="142">
        <f>Set!Y50+N50</f>
        <v>0</v>
      </c>
      <c r="Z50" s="138">
        <f>SUM((O50:S50),Set!Z50)</f>
        <v>0</v>
      </c>
      <c r="AA50" s="143">
        <f>Set!AA50+(T50)</f>
        <v>0</v>
      </c>
      <c r="AB50" s="130">
        <f t="shared" si="5"/>
        <v>0</v>
      </c>
    </row>
    <row r="51" spans="1:28" s="72" customFormat="1" ht="21" customHeight="1" thickBot="1">
      <c r="A51" s="91">
        <v>43</v>
      </c>
      <c r="B51" s="53"/>
      <c r="C51" s="53"/>
      <c r="D51" s="32"/>
      <c r="E51" s="31"/>
      <c r="F51" s="9"/>
      <c r="G51" s="3"/>
      <c r="H51" s="3"/>
      <c r="I51" s="3"/>
      <c r="J51" s="3"/>
      <c r="K51" s="3"/>
      <c r="L51" s="6"/>
      <c r="M51" s="40">
        <f t="shared" si="3"/>
        <v>0</v>
      </c>
      <c r="N51" s="123"/>
      <c r="O51" s="124"/>
      <c r="P51" s="124"/>
      <c r="Q51" s="124"/>
      <c r="R51" s="124"/>
      <c r="S51" s="124"/>
      <c r="T51" s="125"/>
      <c r="U51" s="126">
        <f t="shared" si="4"/>
        <v>0</v>
      </c>
      <c r="V51" s="12">
        <f>Set!V51+F51</f>
        <v>0</v>
      </c>
      <c r="W51" s="4">
        <f>Set!W51+(G51+H51+I51+J51+K51)</f>
        <v>0</v>
      </c>
      <c r="X51" s="47">
        <f>Set!X51+(L51)</f>
        <v>0</v>
      </c>
      <c r="Y51" s="142">
        <f>Set!Y51+N51</f>
        <v>0</v>
      </c>
      <c r="Z51" s="138">
        <f>SUM((O51:S51),Set!Z51)</f>
        <v>0</v>
      </c>
      <c r="AA51" s="143">
        <f>Set!AA51+(T51)</f>
        <v>0</v>
      </c>
      <c r="AB51" s="130">
        <f t="shared" si="5"/>
        <v>0</v>
      </c>
    </row>
    <row r="52" spans="1:28" s="72" customFormat="1" ht="21" customHeight="1" thickBot="1">
      <c r="A52" s="91">
        <v>44</v>
      </c>
      <c r="B52" s="53"/>
      <c r="C52" s="53"/>
      <c r="D52" s="32"/>
      <c r="E52" s="31"/>
      <c r="F52" s="9"/>
      <c r="G52" s="3"/>
      <c r="H52" s="3"/>
      <c r="I52" s="3"/>
      <c r="J52" s="3"/>
      <c r="K52" s="3"/>
      <c r="L52" s="6"/>
      <c r="M52" s="40">
        <f t="shared" si="3"/>
        <v>0</v>
      </c>
      <c r="N52" s="123"/>
      <c r="O52" s="124"/>
      <c r="P52" s="124"/>
      <c r="Q52" s="124"/>
      <c r="R52" s="124"/>
      <c r="S52" s="124"/>
      <c r="T52" s="125"/>
      <c r="U52" s="126">
        <f t="shared" si="4"/>
        <v>0</v>
      </c>
      <c r="V52" s="12">
        <f>Set!V52+F52</f>
        <v>0</v>
      </c>
      <c r="W52" s="4">
        <f>Set!W52+(G52+H52+I52+J52+K52)</f>
        <v>0</v>
      </c>
      <c r="X52" s="47">
        <f>Set!X52+(L52)</f>
        <v>0</v>
      </c>
      <c r="Y52" s="142">
        <f>Set!Y52+N52</f>
        <v>0</v>
      </c>
      <c r="Z52" s="138">
        <f>SUM((O52:S52),Set!Z52)</f>
        <v>0</v>
      </c>
      <c r="AA52" s="143">
        <f>Set!AA52+(T52)</f>
        <v>0</v>
      </c>
      <c r="AB52" s="130">
        <f t="shared" si="5"/>
        <v>0</v>
      </c>
    </row>
    <row r="53" spans="1:28" s="72" customFormat="1" ht="21" customHeight="1" thickBot="1">
      <c r="A53" s="91">
        <v>45</v>
      </c>
      <c r="B53" s="53"/>
      <c r="C53" s="53"/>
      <c r="D53" s="32"/>
      <c r="E53" s="31"/>
      <c r="F53" s="9"/>
      <c r="G53" s="3"/>
      <c r="H53" s="3"/>
      <c r="I53" s="3"/>
      <c r="J53" s="3"/>
      <c r="K53" s="3"/>
      <c r="L53" s="6"/>
      <c r="M53" s="40">
        <f t="shared" si="3"/>
        <v>0</v>
      </c>
      <c r="N53" s="123"/>
      <c r="O53" s="124"/>
      <c r="P53" s="124"/>
      <c r="Q53" s="124"/>
      <c r="R53" s="124"/>
      <c r="S53" s="124"/>
      <c r="T53" s="125"/>
      <c r="U53" s="126">
        <f t="shared" si="4"/>
        <v>0</v>
      </c>
      <c r="V53" s="12">
        <f>Set!V53+F53</f>
        <v>0</v>
      </c>
      <c r="W53" s="4">
        <f>Set!W53+(G53+H53+I53+J53+K53)</f>
        <v>0</v>
      </c>
      <c r="X53" s="47">
        <f>Set!X53+(L53)</f>
        <v>0</v>
      </c>
      <c r="Y53" s="142">
        <f>Set!Y53+N53</f>
        <v>0</v>
      </c>
      <c r="Z53" s="138">
        <f>SUM((O53:S53),Set!Z53)</f>
        <v>0</v>
      </c>
      <c r="AA53" s="143">
        <f>Set!AA53+(T53)</f>
        <v>0</v>
      </c>
      <c r="AB53" s="130">
        <f t="shared" si="5"/>
        <v>0</v>
      </c>
    </row>
    <row r="54" spans="1:28" s="72" customFormat="1" ht="21" customHeight="1" thickBot="1">
      <c r="A54" s="91">
        <v>46</v>
      </c>
      <c r="B54" s="53"/>
      <c r="C54" s="53"/>
      <c r="D54" s="32"/>
      <c r="E54" s="31"/>
      <c r="F54" s="10"/>
      <c r="G54" s="5"/>
      <c r="H54" s="5"/>
      <c r="I54" s="5"/>
      <c r="J54" s="5"/>
      <c r="K54" s="5"/>
      <c r="L54" s="7"/>
      <c r="M54" s="40">
        <f t="shared" si="3"/>
        <v>0</v>
      </c>
      <c r="N54" s="127"/>
      <c r="O54" s="128"/>
      <c r="P54" s="124"/>
      <c r="Q54" s="124"/>
      <c r="R54" s="124"/>
      <c r="S54" s="124"/>
      <c r="T54" s="125"/>
      <c r="U54" s="126">
        <f t="shared" si="4"/>
        <v>0</v>
      </c>
      <c r="V54" s="12">
        <f>Set!V54+F54</f>
        <v>0</v>
      </c>
      <c r="W54" s="4">
        <f>Set!W54+(G54+H54+I54+J54+K54)</f>
        <v>0</v>
      </c>
      <c r="X54" s="47">
        <f>Set!X54+(L54)</f>
        <v>0</v>
      </c>
      <c r="Y54" s="142">
        <f>Set!Y54+N54</f>
        <v>0</v>
      </c>
      <c r="Z54" s="138">
        <f>SUM((O54:S54),Set!Z54)</f>
        <v>0</v>
      </c>
      <c r="AA54" s="143">
        <f>Set!AA54+(T54)</f>
        <v>0</v>
      </c>
      <c r="AB54" s="130">
        <f t="shared" si="5"/>
        <v>0</v>
      </c>
    </row>
    <row r="55" spans="1:28" s="72" customFormat="1" ht="21" customHeight="1" thickBot="1">
      <c r="A55" s="91">
        <v>47</v>
      </c>
      <c r="B55" s="53"/>
      <c r="C55" s="53"/>
      <c r="D55" s="32"/>
      <c r="E55" s="31"/>
      <c r="F55" s="10"/>
      <c r="G55" s="5"/>
      <c r="H55" s="5"/>
      <c r="I55" s="5"/>
      <c r="J55" s="5"/>
      <c r="K55" s="5"/>
      <c r="L55" s="7"/>
      <c r="M55" s="40">
        <f t="shared" si="3"/>
        <v>0</v>
      </c>
      <c r="N55" s="127"/>
      <c r="O55" s="128"/>
      <c r="P55" s="124"/>
      <c r="Q55" s="124"/>
      <c r="R55" s="124"/>
      <c r="S55" s="124"/>
      <c r="T55" s="125"/>
      <c r="U55" s="126">
        <f t="shared" si="4"/>
        <v>0</v>
      </c>
      <c r="V55" s="12">
        <f>Set!V55+F55</f>
        <v>0</v>
      </c>
      <c r="W55" s="4">
        <f>Set!W55+(G55+H55+I55+J55+K55)</f>
        <v>0</v>
      </c>
      <c r="X55" s="47">
        <f>Set!X55+(L55)</f>
        <v>0</v>
      </c>
      <c r="Y55" s="142">
        <f>Set!Y55+N55</f>
        <v>0</v>
      </c>
      <c r="Z55" s="138">
        <f>SUM((O55:S55),Set!Z55)</f>
        <v>0</v>
      </c>
      <c r="AA55" s="143">
        <f>Set!AA55+(T55)</f>
        <v>0</v>
      </c>
      <c r="AB55" s="130">
        <f t="shared" si="5"/>
        <v>0</v>
      </c>
    </row>
    <row r="56" spans="1:28" s="72" customFormat="1" ht="21" customHeight="1" thickBot="1">
      <c r="A56" s="91">
        <v>48</v>
      </c>
      <c r="B56" s="53"/>
      <c r="C56" s="53"/>
      <c r="D56" s="32"/>
      <c r="E56" s="31"/>
      <c r="F56" s="10"/>
      <c r="G56" s="5"/>
      <c r="H56" s="5"/>
      <c r="I56" s="5"/>
      <c r="J56" s="5"/>
      <c r="K56" s="5"/>
      <c r="L56" s="7"/>
      <c r="M56" s="40">
        <f t="shared" si="3"/>
        <v>0</v>
      </c>
      <c r="N56" s="127"/>
      <c r="O56" s="128"/>
      <c r="P56" s="124"/>
      <c r="Q56" s="124"/>
      <c r="R56" s="124"/>
      <c r="S56" s="124"/>
      <c r="T56" s="125"/>
      <c r="U56" s="126">
        <f t="shared" si="4"/>
        <v>0</v>
      </c>
      <c r="V56" s="12">
        <f>Set!V56+F56</f>
        <v>0</v>
      </c>
      <c r="W56" s="4">
        <f>Set!W56+(G56+H56+I56+J56+K56)</f>
        <v>0</v>
      </c>
      <c r="X56" s="47">
        <f>Set!X56+(L56)</f>
        <v>0</v>
      </c>
      <c r="Y56" s="142">
        <f>Set!Y56+N56</f>
        <v>0</v>
      </c>
      <c r="Z56" s="138">
        <f>SUM((O56:S56),Set!Z56)</f>
        <v>0</v>
      </c>
      <c r="AA56" s="143">
        <f>Set!AA56+(T56)</f>
        <v>0</v>
      </c>
      <c r="AB56" s="130">
        <f t="shared" si="5"/>
        <v>0</v>
      </c>
    </row>
    <row r="57" spans="1:28" s="72" customFormat="1" ht="21" customHeight="1" thickBot="1">
      <c r="A57" s="91">
        <v>49</v>
      </c>
      <c r="B57" s="53"/>
      <c r="C57" s="53"/>
      <c r="D57" s="32"/>
      <c r="E57" s="31"/>
      <c r="F57" s="10"/>
      <c r="G57" s="5"/>
      <c r="H57" s="5"/>
      <c r="I57" s="5"/>
      <c r="J57" s="5"/>
      <c r="K57" s="5"/>
      <c r="L57" s="7"/>
      <c r="M57" s="40">
        <f t="shared" si="3"/>
        <v>0</v>
      </c>
      <c r="N57" s="127"/>
      <c r="O57" s="128"/>
      <c r="P57" s="124"/>
      <c r="Q57" s="124"/>
      <c r="R57" s="124"/>
      <c r="S57" s="124"/>
      <c r="T57" s="125"/>
      <c r="U57" s="126">
        <f t="shared" si="4"/>
        <v>0</v>
      </c>
      <c r="V57" s="12">
        <f>Set!V57+F57</f>
        <v>0</v>
      </c>
      <c r="W57" s="4">
        <f>Set!W57+(G57+H57+I57+J57+K57)</f>
        <v>0</v>
      </c>
      <c r="X57" s="47">
        <f>Set!X57+(L57)</f>
        <v>0</v>
      </c>
      <c r="Y57" s="142">
        <f>Set!Y57+N57</f>
        <v>0</v>
      </c>
      <c r="Z57" s="138">
        <f>SUM((O57:S57),Set!Z57)</f>
        <v>0</v>
      </c>
      <c r="AA57" s="143">
        <f>Set!AA57+(T57)</f>
        <v>0</v>
      </c>
      <c r="AB57" s="130">
        <f t="shared" si="5"/>
        <v>0</v>
      </c>
    </row>
    <row r="58" spans="1:28" s="72" customFormat="1" ht="21" customHeight="1" thickBot="1">
      <c r="A58" s="91">
        <v>50</v>
      </c>
      <c r="B58" s="53"/>
      <c r="C58" s="53"/>
      <c r="D58" s="32"/>
      <c r="E58" s="31"/>
      <c r="F58" s="10"/>
      <c r="G58" s="5"/>
      <c r="H58" s="5"/>
      <c r="I58" s="5"/>
      <c r="J58" s="5"/>
      <c r="K58" s="5"/>
      <c r="L58" s="7"/>
      <c r="M58" s="40">
        <f t="shared" si="3"/>
        <v>0</v>
      </c>
      <c r="N58" s="127"/>
      <c r="O58" s="128"/>
      <c r="P58" s="124"/>
      <c r="Q58" s="124"/>
      <c r="R58" s="124"/>
      <c r="S58" s="124"/>
      <c r="T58" s="125"/>
      <c r="U58" s="126">
        <f t="shared" si="4"/>
        <v>0</v>
      </c>
      <c r="V58" s="12">
        <f>Set!V58+F58</f>
        <v>0</v>
      </c>
      <c r="W58" s="4">
        <f>Set!W58+(G58+H58+I58+J58+K58)</f>
        <v>0</v>
      </c>
      <c r="X58" s="47">
        <f>Set!X58+(L58)</f>
        <v>0</v>
      </c>
      <c r="Y58" s="142">
        <f>Set!Y58+N58</f>
        <v>0</v>
      </c>
      <c r="Z58" s="138">
        <f>SUM((O58:S58),Set!Z58)</f>
        <v>0</v>
      </c>
      <c r="AA58" s="143">
        <f>Set!AA58+(T58)</f>
        <v>0</v>
      </c>
      <c r="AB58" s="130">
        <f t="shared" si="5"/>
        <v>0</v>
      </c>
    </row>
    <row r="59" spans="1:28" s="72" customFormat="1" ht="21" customHeight="1" thickBot="1">
      <c r="A59" s="91">
        <v>51</v>
      </c>
      <c r="B59" s="53"/>
      <c r="C59" s="53"/>
      <c r="D59" s="32"/>
      <c r="E59" s="31"/>
      <c r="F59" s="10"/>
      <c r="G59" s="5"/>
      <c r="H59" s="5"/>
      <c r="I59" s="5"/>
      <c r="J59" s="5"/>
      <c r="K59" s="5"/>
      <c r="L59" s="7"/>
      <c r="M59" s="40">
        <f t="shared" si="3"/>
        <v>0</v>
      </c>
      <c r="N59" s="127"/>
      <c r="O59" s="128"/>
      <c r="P59" s="124"/>
      <c r="Q59" s="124"/>
      <c r="R59" s="124"/>
      <c r="S59" s="124"/>
      <c r="T59" s="125"/>
      <c r="U59" s="126">
        <f t="shared" si="4"/>
        <v>0</v>
      </c>
      <c r="V59" s="12">
        <f>Set!V59+F59</f>
        <v>0</v>
      </c>
      <c r="W59" s="4">
        <f>Set!W59+(G59+H59+I59+J59+K59)</f>
        <v>0</v>
      </c>
      <c r="X59" s="47">
        <f>Set!X59+(L59)</f>
        <v>0</v>
      </c>
      <c r="Y59" s="142">
        <f>Set!Y59+N59</f>
        <v>0</v>
      </c>
      <c r="Z59" s="138">
        <f>SUM((O59:S59),Set!Z59)</f>
        <v>0</v>
      </c>
      <c r="AA59" s="143">
        <f>Set!AA59+(T59)</f>
        <v>0</v>
      </c>
      <c r="AB59" s="130">
        <f t="shared" si="5"/>
        <v>0</v>
      </c>
    </row>
    <row r="60" spans="1:28" s="72" customFormat="1" ht="21" customHeight="1" thickBot="1">
      <c r="A60" s="91">
        <v>52</v>
      </c>
      <c r="B60" s="53"/>
      <c r="C60" s="53"/>
      <c r="D60" s="32"/>
      <c r="E60" s="31"/>
      <c r="F60" s="10"/>
      <c r="G60" s="5"/>
      <c r="H60" s="5"/>
      <c r="I60" s="5"/>
      <c r="J60" s="5"/>
      <c r="K60" s="5"/>
      <c r="L60" s="7"/>
      <c r="M60" s="40">
        <f t="shared" si="3"/>
        <v>0</v>
      </c>
      <c r="N60" s="127"/>
      <c r="O60" s="128"/>
      <c r="P60" s="124"/>
      <c r="Q60" s="124"/>
      <c r="R60" s="124"/>
      <c r="S60" s="124"/>
      <c r="T60" s="125"/>
      <c r="U60" s="126">
        <f t="shared" si="4"/>
        <v>0</v>
      </c>
      <c r="V60" s="12">
        <f>Set!V60+F60</f>
        <v>0</v>
      </c>
      <c r="W60" s="4">
        <f>Set!W60+(G60+H60+I60+J60+K60)</f>
        <v>0</v>
      </c>
      <c r="X60" s="47">
        <f>Set!X60+(L60)</f>
        <v>0</v>
      </c>
      <c r="Y60" s="142">
        <f>Set!Y60+N60</f>
        <v>0</v>
      </c>
      <c r="Z60" s="138">
        <f>SUM((O60:S60),Set!Z60)</f>
        <v>0</v>
      </c>
      <c r="AA60" s="143">
        <f>Set!AA60+(T60)</f>
        <v>0</v>
      </c>
      <c r="AB60" s="130">
        <f t="shared" si="5"/>
        <v>0</v>
      </c>
    </row>
    <row r="61" spans="1:28" s="72" customFormat="1" ht="21" customHeight="1" thickBot="1">
      <c r="A61" s="91">
        <v>53</v>
      </c>
      <c r="B61" s="53"/>
      <c r="C61" s="53"/>
      <c r="D61" s="32"/>
      <c r="E61" s="31"/>
      <c r="F61" s="10"/>
      <c r="G61" s="5"/>
      <c r="H61" s="5"/>
      <c r="I61" s="5"/>
      <c r="J61" s="5"/>
      <c r="K61" s="5"/>
      <c r="L61" s="7"/>
      <c r="M61" s="40">
        <f t="shared" si="3"/>
        <v>0</v>
      </c>
      <c r="N61" s="127"/>
      <c r="O61" s="128"/>
      <c r="P61" s="124"/>
      <c r="Q61" s="124"/>
      <c r="R61" s="124"/>
      <c r="S61" s="124"/>
      <c r="T61" s="125"/>
      <c r="U61" s="126">
        <f t="shared" si="4"/>
        <v>0</v>
      </c>
      <c r="V61" s="12">
        <f>Set!V61+F61</f>
        <v>0</v>
      </c>
      <c r="W61" s="4">
        <f>Set!W61+(G61+H61+I61+J61+K61)</f>
        <v>0</v>
      </c>
      <c r="X61" s="47">
        <f>Set!X61+(L61)</f>
        <v>0</v>
      </c>
      <c r="Y61" s="142">
        <f>Set!Y61+N61</f>
        <v>0</v>
      </c>
      <c r="Z61" s="138">
        <f>SUM((O61:S61),Set!Z61)</f>
        <v>0</v>
      </c>
      <c r="AA61" s="143">
        <f>Set!AA61+(T61)</f>
        <v>0</v>
      </c>
      <c r="AB61" s="130">
        <f t="shared" si="5"/>
        <v>0</v>
      </c>
    </row>
    <row r="62" spans="1:28" s="72" customFormat="1" ht="21" customHeight="1" thickBot="1">
      <c r="A62" s="91">
        <v>54</v>
      </c>
      <c r="B62" s="53"/>
      <c r="C62" s="53"/>
      <c r="D62" s="32"/>
      <c r="E62" s="31"/>
      <c r="F62" s="10"/>
      <c r="G62" s="5"/>
      <c r="H62" s="5"/>
      <c r="I62" s="5"/>
      <c r="J62" s="5"/>
      <c r="K62" s="5"/>
      <c r="L62" s="7"/>
      <c r="M62" s="40">
        <f t="shared" si="3"/>
        <v>0</v>
      </c>
      <c r="N62" s="127"/>
      <c r="O62" s="128"/>
      <c r="P62" s="124"/>
      <c r="Q62" s="124"/>
      <c r="R62" s="124"/>
      <c r="S62" s="124"/>
      <c r="T62" s="125"/>
      <c r="U62" s="126">
        <f t="shared" si="4"/>
        <v>0</v>
      </c>
      <c r="V62" s="12">
        <f>Set!V62+F62</f>
        <v>0</v>
      </c>
      <c r="W62" s="4">
        <f>Set!W62+(G62+H62+I62+J62+K62)</f>
        <v>0</v>
      </c>
      <c r="X62" s="47">
        <f>Set!X62+(L62)</f>
        <v>0</v>
      </c>
      <c r="Y62" s="142">
        <f>Set!Y62+N62</f>
        <v>0</v>
      </c>
      <c r="Z62" s="138">
        <f>SUM((O62:S62),Set!Z62)</f>
        <v>0</v>
      </c>
      <c r="AA62" s="143">
        <f>Set!AA62+(T62)</f>
        <v>0</v>
      </c>
      <c r="AB62" s="130">
        <f t="shared" si="5"/>
        <v>0</v>
      </c>
    </row>
    <row r="63" spans="1:28" s="72" customFormat="1" ht="21" customHeight="1" thickBot="1">
      <c r="A63" s="91">
        <v>55</v>
      </c>
      <c r="B63" s="53"/>
      <c r="C63" s="53"/>
      <c r="D63" s="32"/>
      <c r="E63" s="31"/>
      <c r="F63" s="10"/>
      <c r="G63" s="5"/>
      <c r="H63" s="5"/>
      <c r="I63" s="5"/>
      <c r="J63" s="5"/>
      <c r="K63" s="5"/>
      <c r="L63" s="7"/>
      <c r="M63" s="40">
        <f t="shared" si="3"/>
        <v>0</v>
      </c>
      <c r="N63" s="127"/>
      <c r="O63" s="128"/>
      <c r="P63" s="124"/>
      <c r="Q63" s="124"/>
      <c r="R63" s="124"/>
      <c r="S63" s="124"/>
      <c r="T63" s="125"/>
      <c r="U63" s="126">
        <f t="shared" si="4"/>
        <v>0</v>
      </c>
      <c r="V63" s="12">
        <f>Set!V63+F63</f>
        <v>0</v>
      </c>
      <c r="W63" s="4">
        <f>Set!W63+(G63+H63+I63+J63+K63)</f>
        <v>0</v>
      </c>
      <c r="X63" s="47">
        <f>Set!X63+(L63)</f>
        <v>0</v>
      </c>
      <c r="Y63" s="142">
        <f>Set!Y63+N63</f>
        <v>0</v>
      </c>
      <c r="Z63" s="138">
        <f>SUM((O63:S63),Set!Z63)</f>
        <v>0</v>
      </c>
      <c r="AA63" s="143">
        <f>Set!AA63+(T63)</f>
        <v>0</v>
      </c>
      <c r="AB63" s="130">
        <f t="shared" si="5"/>
        <v>0</v>
      </c>
    </row>
    <row r="64" spans="1:28" s="72" customFormat="1" ht="21" customHeight="1" thickBot="1">
      <c r="A64" s="91">
        <v>56</v>
      </c>
      <c r="B64" s="53"/>
      <c r="C64" s="53"/>
      <c r="D64" s="32"/>
      <c r="E64" s="31"/>
      <c r="F64" s="10"/>
      <c r="G64" s="5"/>
      <c r="H64" s="5"/>
      <c r="I64" s="5"/>
      <c r="J64" s="5"/>
      <c r="K64" s="5"/>
      <c r="L64" s="7"/>
      <c r="M64" s="40">
        <f t="shared" si="3"/>
        <v>0</v>
      </c>
      <c r="N64" s="127"/>
      <c r="O64" s="128"/>
      <c r="P64" s="124"/>
      <c r="Q64" s="124"/>
      <c r="R64" s="124"/>
      <c r="S64" s="124"/>
      <c r="T64" s="125"/>
      <c r="U64" s="126">
        <f t="shared" si="4"/>
        <v>0</v>
      </c>
      <c r="V64" s="12">
        <f>Set!V64+F64</f>
        <v>0</v>
      </c>
      <c r="W64" s="4">
        <f>Set!W64+(G64+H64+I64+J64+K64)</f>
        <v>0</v>
      </c>
      <c r="X64" s="47">
        <f>Set!X64+(L64)</f>
        <v>0</v>
      </c>
      <c r="Y64" s="142">
        <f>Set!Y64+N64</f>
        <v>0</v>
      </c>
      <c r="Z64" s="138">
        <f>SUM((O64:S64),Set!Z64)</f>
        <v>0</v>
      </c>
      <c r="AA64" s="143">
        <f>Set!AA64+(T64)</f>
        <v>0</v>
      </c>
      <c r="AB64" s="130">
        <f t="shared" si="5"/>
        <v>0</v>
      </c>
    </row>
    <row r="65" spans="1:28" s="72" customFormat="1" ht="21" customHeight="1" thickBot="1">
      <c r="A65" s="91">
        <v>57</v>
      </c>
      <c r="B65" s="53"/>
      <c r="C65" s="53"/>
      <c r="D65" s="32"/>
      <c r="E65" s="31"/>
      <c r="F65" s="10"/>
      <c r="G65" s="5"/>
      <c r="H65" s="5"/>
      <c r="I65" s="5"/>
      <c r="J65" s="5"/>
      <c r="K65" s="5"/>
      <c r="L65" s="7"/>
      <c r="M65" s="40">
        <f t="shared" si="3"/>
        <v>0</v>
      </c>
      <c r="N65" s="127"/>
      <c r="O65" s="128"/>
      <c r="P65" s="124"/>
      <c r="Q65" s="124"/>
      <c r="R65" s="124"/>
      <c r="S65" s="124"/>
      <c r="T65" s="125"/>
      <c r="U65" s="126">
        <f t="shared" si="4"/>
        <v>0</v>
      </c>
      <c r="V65" s="12">
        <f>Set!V65+F65</f>
        <v>0</v>
      </c>
      <c r="W65" s="4">
        <f>Set!W65+(G65+H65+I65+J65+K65)</f>
        <v>0</v>
      </c>
      <c r="X65" s="47">
        <f>Set!X65+(L65)</f>
        <v>0</v>
      </c>
      <c r="Y65" s="142">
        <f>Set!Y65+N65</f>
        <v>0</v>
      </c>
      <c r="Z65" s="138">
        <f>SUM((O65:S65),Set!Z65)</f>
        <v>0</v>
      </c>
      <c r="AA65" s="143">
        <f>Set!AA65+(T65)</f>
        <v>0</v>
      </c>
      <c r="AB65" s="130">
        <f t="shared" si="5"/>
        <v>0</v>
      </c>
    </row>
    <row r="66" spans="1:28" s="72" customFormat="1" ht="21" customHeight="1" thickBot="1">
      <c r="A66" s="91">
        <v>58</v>
      </c>
      <c r="B66" s="53"/>
      <c r="C66" s="53"/>
      <c r="D66" s="32"/>
      <c r="E66" s="31"/>
      <c r="F66" s="10"/>
      <c r="G66" s="5"/>
      <c r="H66" s="5"/>
      <c r="I66" s="5"/>
      <c r="J66" s="5"/>
      <c r="K66" s="5"/>
      <c r="L66" s="7"/>
      <c r="M66" s="40">
        <f t="shared" si="3"/>
        <v>0</v>
      </c>
      <c r="N66" s="127"/>
      <c r="O66" s="128"/>
      <c r="P66" s="124"/>
      <c r="Q66" s="124"/>
      <c r="R66" s="124"/>
      <c r="S66" s="124"/>
      <c r="T66" s="125"/>
      <c r="U66" s="126">
        <f t="shared" si="4"/>
        <v>0</v>
      </c>
      <c r="V66" s="12">
        <f>Set!V66+F66</f>
        <v>0</v>
      </c>
      <c r="W66" s="4">
        <f>Set!W66+(G66+H66+I66+J66+K66)</f>
        <v>0</v>
      </c>
      <c r="X66" s="47">
        <f>Set!X66+(L66)</f>
        <v>0</v>
      </c>
      <c r="Y66" s="142">
        <f>Set!Y66+N66</f>
        <v>0</v>
      </c>
      <c r="Z66" s="138">
        <f>SUM((O66:S66),Set!Z66)</f>
        <v>0</v>
      </c>
      <c r="AA66" s="143">
        <f>Set!AA66+(T66)</f>
        <v>0</v>
      </c>
      <c r="AB66" s="130">
        <f t="shared" si="5"/>
        <v>0</v>
      </c>
    </row>
    <row r="67" spans="1:28" s="72" customFormat="1" ht="21" customHeight="1" thickBot="1">
      <c r="A67" s="91">
        <v>59</v>
      </c>
      <c r="B67" s="53"/>
      <c r="C67" s="53"/>
      <c r="D67" s="32"/>
      <c r="E67" s="31"/>
      <c r="F67" s="10"/>
      <c r="G67" s="5"/>
      <c r="H67" s="5"/>
      <c r="I67" s="5"/>
      <c r="J67" s="5"/>
      <c r="K67" s="5"/>
      <c r="L67" s="7"/>
      <c r="M67" s="40">
        <f t="shared" si="3"/>
        <v>0</v>
      </c>
      <c r="N67" s="127"/>
      <c r="O67" s="128"/>
      <c r="P67" s="124"/>
      <c r="Q67" s="124"/>
      <c r="R67" s="124"/>
      <c r="S67" s="124"/>
      <c r="T67" s="125"/>
      <c r="U67" s="126">
        <f t="shared" si="4"/>
        <v>0</v>
      </c>
      <c r="V67" s="12">
        <f>Set!V67+F67</f>
        <v>0</v>
      </c>
      <c r="W67" s="4">
        <f>Set!W67+(G67+H67+I67+J67+K67)</f>
        <v>0</v>
      </c>
      <c r="X67" s="47">
        <f>Set!X67+(L67)</f>
        <v>0</v>
      </c>
      <c r="Y67" s="142">
        <f>Set!Y67+N67</f>
        <v>0</v>
      </c>
      <c r="Z67" s="138">
        <f>SUM((O67:S67),Set!Z67)</f>
        <v>0</v>
      </c>
      <c r="AA67" s="143">
        <f>Set!AA67+(T67)</f>
        <v>0</v>
      </c>
      <c r="AB67" s="130">
        <f t="shared" si="5"/>
        <v>0</v>
      </c>
    </row>
    <row r="68" spans="1:28" s="72" customFormat="1" ht="21" customHeight="1" thickBot="1">
      <c r="A68" s="91">
        <v>60</v>
      </c>
      <c r="B68" s="54"/>
      <c r="C68" s="54"/>
      <c r="D68" s="33"/>
      <c r="E68" s="31"/>
      <c r="F68" s="10"/>
      <c r="G68" s="5"/>
      <c r="H68" s="5"/>
      <c r="I68" s="5"/>
      <c r="J68" s="5"/>
      <c r="K68" s="5"/>
      <c r="L68" s="7"/>
      <c r="M68" s="40">
        <f t="shared" si="3"/>
        <v>0</v>
      </c>
      <c r="N68" s="127"/>
      <c r="O68" s="128"/>
      <c r="P68" s="124"/>
      <c r="Q68" s="124"/>
      <c r="R68" s="124"/>
      <c r="S68" s="124"/>
      <c r="T68" s="125"/>
      <c r="U68" s="126">
        <f t="shared" si="4"/>
        <v>0</v>
      </c>
      <c r="V68" s="12">
        <f>Set!V68+F68</f>
        <v>0</v>
      </c>
      <c r="W68" s="4">
        <f>Set!W68+(G68+H68+I68+J68+K68)</f>
        <v>0</v>
      </c>
      <c r="X68" s="47">
        <f>Set!X68+(L68)</f>
        <v>0</v>
      </c>
      <c r="Y68" s="142">
        <f>Set!Y68+N68</f>
        <v>0</v>
      </c>
      <c r="Z68" s="138">
        <f>SUM((O68:S68),Set!Z68)</f>
        <v>0</v>
      </c>
      <c r="AA68" s="143">
        <f>Set!AA68+(T68)</f>
        <v>0</v>
      </c>
      <c r="AB68" s="130">
        <f t="shared" si="5"/>
        <v>0</v>
      </c>
    </row>
    <row r="69" spans="1:28" s="72" customFormat="1" ht="21" customHeight="1" thickBot="1">
      <c r="A69" s="91">
        <v>61</v>
      </c>
      <c r="B69" s="53"/>
      <c r="C69" s="53"/>
      <c r="D69" s="32"/>
      <c r="E69" s="31"/>
      <c r="F69" s="9"/>
      <c r="G69" s="3"/>
      <c r="H69" s="3"/>
      <c r="I69" s="3"/>
      <c r="J69" s="3"/>
      <c r="K69" s="3"/>
      <c r="L69" s="6"/>
      <c r="M69" s="40">
        <f>SUM(F69:L69)</f>
        <v>0</v>
      </c>
      <c r="N69" s="123"/>
      <c r="O69" s="124"/>
      <c r="P69" s="124"/>
      <c r="Q69" s="124"/>
      <c r="R69" s="124"/>
      <c r="S69" s="124"/>
      <c r="T69" s="125"/>
      <c r="U69" s="126">
        <f>SUM(M69,N69:T69)</f>
        <v>0</v>
      </c>
      <c r="V69" s="12">
        <f>Set!V69+F69</f>
        <v>0</v>
      </c>
      <c r="W69" s="4">
        <f>Set!W69+(G69+H69+I69+J69+K69)</f>
        <v>0</v>
      </c>
      <c r="X69" s="47">
        <f>Set!X69+(L69)</f>
        <v>0</v>
      </c>
      <c r="Y69" s="142">
        <f>Set!Y69+N69</f>
        <v>0</v>
      </c>
      <c r="Z69" s="138">
        <f>SUM((O69:S69),Set!Z69)</f>
        <v>0</v>
      </c>
      <c r="AA69" s="143">
        <f>Set!AA69+(T69)</f>
        <v>0</v>
      </c>
      <c r="AB69" s="130">
        <f>SUM(V69:AA69)</f>
        <v>0</v>
      </c>
    </row>
    <row r="70" spans="1:28" s="72" customFormat="1" ht="21" customHeight="1" thickBot="1">
      <c r="A70" s="91">
        <v>62</v>
      </c>
      <c r="B70" s="53"/>
      <c r="C70" s="53"/>
      <c r="D70" s="32"/>
      <c r="E70" s="31"/>
      <c r="F70" s="9"/>
      <c r="G70" s="3"/>
      <c r="H70" s="3"/>
      <c r="I70" s="3"/>
      <c r="J70" s="3"/>
      <c r="K70" s="3"/>
      <c r="L70" s="6"/>
      <c r="M70" s="40">
        <f aca="true" t="shared" si="6" ref="M70:M98">SUM(F70:L70)</f>
        <v>0</v>
      </c>
      <c r="N70" s="123"/>
      <c r="O70" s="124"/>
      <c r="P70" s="124"/>
      <c r="Q70" s="124"/>
      <c r="R70" s="124"/>
      <c r="S70" s="124"/>
      <c r="T70" s="125"/>
      <c r="U70" s="126">
        <f aca="true" t="shared" si="7" ref="U70:U98">SUM(M70,N70:T70)</f>
        <v>0</v>
      </c>
      <c r="V70" s="12">
        <f>Set!V70+F70</f>
        <v>0</v>
      </c>
      <c r="W70" s="4">
        <f>Set!W70+(G70+H70+I70+J70+K70)</f>
        <v>0</v>
      </c>
      <c r="X70" s="47">
        <f>Set!X70+(L70)</f>
        <v>0</v>
      </c>
      <c r="Y70" s="142">
        <f>Set!Y70+N70</f>
        <v>0</v>
      </c>
      <c r="Z70" s="138">
        <f>SUM((O70:S70),Set!Z70)</f>
        <v>0</v>
      </c>
      <c r="AA70" s="143">
        <f>Set!AA70+(T70)</f>
        <v>0</v>
      </c>
      <c r="AB70" s="130">
        <f aca="true" t="shared" si="8" ref="AB70:AB98">SUM(V70:AA70)</f>
        <v>0</v>
      </c>
    </row>
    <row r="71" spans="1:29" s="72" customFormat="1" ht="21" customHeight="1" thickBot="1">
      <c r="A71" s="91">
        <v>63</v>
      </c>
      <c r="B71" s="53"/>
      <c r="C71" s="53"/>
      <c r="D71" s="32"/>
      <c r="E71" s="31"/>
      <c r="F71" s="9"/>
      <c r="G71" s="3"/>
      <c r="H71" s="3"/>
      <c r="I71" s="3"/>
      <c r="J71" s="3"/>
      <c r="K71" s="3"/>
      <c r="L71" s="6"/>
      <c r="M71" s="40">
        <f t="shared" si="6"/>
        <v>0</v>
      </c>
      <c r="N71" s="123"/>
      <c r="O71" s="124"/>
      <c r="P71" s="124"/>
      <c r="Q71" s="124"/>
      <c r="R71" s="124"/>
      <c r="S71" s="124"/>
      <c r="T71" s="125"/>
      <c r="U71" s="126">
        <f t="shared" si="7"/>
        <v>0</v>
      </c>
      <c r="V71" s="12">
        <f>Set!V71+F71</f>
        <v>0</v>
      </c>
      <c r="W71" s="4">
        <f>Set!W71+(G71+H71+I71+J71+K71)</f>
        <v>0</v>
      </c>
      <c r="X71" s="47">
        <f>Set!X71+(L71)</f>
        <v>0</v>
      </c>
      <c r="Y71" s="142">
        <f>Set!Y71+N71</f>
        <v>0</v>
      </c>
      <c r="Z71" s="138">
        <f>SUM((O71:S71),Set!Z71)</f>
        <v>0</v>
      </c>
      <c r="AA71" s="143">
        <f>Set!AA71+(T71)</f>
        <v>0</v>
      </c>
      <c r="AB71" s="130">
        <f t="shared" si="8"/>
        <v>0</v>
      </c>
      <c r="AC71" s="92"/>
    </row>
    <row r="72" spans="1:28" s="72" customFormat="1" ht="21" customHeight="1" thickBot="1">
      <c r="A72" s="91">
        <v>64</v>
      </c>
      <c r="B72" s="53"/>
      <c r="C72" s="53"/>
      <c r="D72" s="32"/>
      <c r="E72" s="31"/>
      <c r="F72" s="9"/>
      <c r="G72" s="3"/>
      <c r="H72" s="3"/>
      <c r="I72" s="3"/>
      <c r="J72" s="3"/>
      <c r="K72" s="3"/>
      <c r="L72" s="6"/>
      <c r="M72" s="40">
        <f t="shared" si="6"/>
        <v>0</v>
      </c>
      <c r="N72" s="123"/>
      <c r="O72" s="124"/>
      <c r="P72" s="124"/>
      <c r="Q72" s="124"/>
      <c r="R72" s="124"/>
      <c r="S72" s="124"/>
      <c r="T72" s="125"/>
      <c r="U72" s="126">
        <f t="shared" si="7"/>
        <v>0</v>
      </c>
      <c r="V72" s="12">
        <f>Set!V72+F72</f>
        <v>0</v>
      </c>
      <c r="W72" s="4">
        <f>Set!W72+(G72+H72+I72+J72+K72)</f>
        <v>0</v>
      </c>
      <c r="X72" s="47">
        <f>Set!X72+(L72)</f>
        <v>0</v>
      </c>
      <c r="Y72" s="142">
        <f>Set!Y72+N72</f>
        <v>0</v>
      </c>
      <c r="Z72" s="138">
        <f>SUM((O72:S72),Set!Z72)</f>
        <v>0</v>
      </c>
      <c r="AA72" s="143">
        <f>Set!AA72+(T72)</f>
        <v>0</v>
      </c>
      <c r="AB72" s="130">
        <f t="shared" si="8"/>
        <v>0</v>
      </c>
    </row>
    <row r="73" spans="1:28" s="72" customFormat="1" ht="21" customHeight="1" thickBot="1">
      <c r="A73" s="91">
        <v>65</v>
      </c>
      <c r="B73" s="53"/>
      <c r="C73" s="53"/>
      <c r="D73" s="32"/>
      <c r="E73" s="31"/>
      <c r="F73" s="9"/>
      <c r="G73" s="3"/>
      <c r="H73" s="3"/>
      <c r="I73" s="3"/>
      <c r="J73" s="3"/>
      <c r="K73" s="3"/>
      <c r="L73" s="6"/>
      <c r="M73" s="40">
        <f t="shared" si="6"/>
        <v>0</v>
      </c>
      <c r="N73" s="123"/>
      <c r="O73" s="124"/>
      <c r="P73" s="124"/>
      <c r="Q73" s="124"/>
      <c r="R73" s="124"/>
      <c r="S73" s="124"/>
      <c r="T73" s="125"/>
      <c r="U73" s="126">
        <f t="shared" si="7"/>
        <v>0</v>
      </c>
      <c r="V73" s="12">
        <f>Set!V73+F73</f>
        <v>0</v>
      </c>
      <c r="W73" s="4">
        <f>Set!W73+(G73+H73+I73+J73+K73)</f>
        <v>0</v>
      </c>
      <c r="X73" s="47">
        <f>Set!X73+(L73)</f>
        <v>0</v>
      </c>
      <c r="Y73" s="142">
        <f>Set!Y73+N73</f>
        <v>0</v>
      </c>
      <c r="Z73" s="138">
        <f>SUM((O73:S73),Set!Z73)</f>
        <v>0</v>
      </c>
      <c r="AA73" s="143">
        <f>Set!AA73+(T73)</f>
        <v>0</v>
      </c>
      <c r="AB73" s="130">
        <f t="shared" si="8"/>
        <v>0</v>
      </c>
    </row>
    <row r="74" spans="1:28" s="72" customFormat="1" ht="21" customHeight="1" thickBot="1">
      <c r="A74" s="91">
        <v>66</v>
      </c>
      <c r="B74" s="53"/>
      <c r="C74" s="53"/>
      <c r="D74" s="32"/>
      <c r="E74" s="34"/>
      <c r="F74" s="9"/>
      <c r="G74" s="3"/>
      <c r="H74" s="3"/>
      <c r="I74" s="3"/>
      <c r="J74" s="3"/>
      <c r="K74" s="3"/>
      <c r="L74" s="6"/>
      <c r="M74" s="40">
        <f t="shared" si="6"/>
        <v>0</v>
      </c>
      <c r="N74" s="123"/>
      <c r="O74" s="124"/>
      <c r="P74" s="124"/>
      <c r="Q74" s="124"/>
      <c r="R74" s="124"/>
      <c r="S74" s="124"/>
      <c r="T74" s="125"/>
      <c r="U74" s="126">
        <f t="shared" si="7"/>
        <v>0</v>
      </c>
      <c r="V74" s="12">
        <f>Set!V74+F74</f>
        <v>0</v>
      </c>
      <c r="W74" s="4">
        <f>Set!W74+(G74+H74+I74+J74+K74)</f>
        <v>0</v>
      </c>
      <c r="X74" s="47">
        <f>Set!X74+(L74)</f>
        <v>0</v>
      </c>
      <c r="Y74" s="142">
        <f>Set!Y74+N74</f>
        <v>0</v>
      </c>
      <c r="Z74" s="138">
        <f>SUM((O74:S74),Set!Z74)</f>
        <v>0</v>
      </c>
      <c r="AA74" s="143">
        <f>Set!AA74+(T74)</f>
        <v>0</v>
      </c>
      <c r="AB74" s="130">
        <f t="shared" si="8"/>
        <v>0</v>
      </c>
    </row>
    <row r="75" spans="1:28" s="72" customFormat="1" ht="21" customHeight="1" thickBot="1">
      <c r="A75" s="91">
        <v>67</v>
      </c>
      <c r="B75" s="53"/>
      <c r="C75" s="53"/>
      <c r="D75" s="32"/>
      <c r="E75" s="31"/>
      <c r="F75" s="9"/>
      <c r="G75" s="3"/>
      <c r="H75" s="3"/>
      <c r="I75" s="3"/>
      <c r="J75" s="3"/>
      <c r="K75" s="3"/>
      <c r="L75" s="6"/>
      <c r="M75" s="40">
        <f t="shared" si="6"/>
        <v>0</v>
      </c>
      <c r="N75" s="123"/>
      <c r="O75" s="124"/>
      <c r="P75" s="124"/>
      <c r="Q75" s="124"/>
      <c r="R75" s="124"/>
      <c r="S75" s="124"/>
      <c r="T75" s="125"/>
      <c r="U75" s="126">
        <f t="shared" si="7"/>
        <v>0</v>
      </c>
      <c r="V75" s="12">
        <f>Set!V75+F75</f>
        <v>0</v>
      </c>
      <c r="W75" s="4">
        <f>Set!W75+(G75+H75+I75+J75+K75)</f>
        <v>0</v>
      </c>
      <c r="X75" s="47">
        <f>Set!X75+(L75)</f>
        <v>0</v>
      </c>
      <c r="Y75" s="142">
        <f>Set!Y75+N75</f>
        <v>0</v>
      </c>
      <c r="Z75" s="138">
        <f>SUM((O75:S75),Set!Z75)</f>
        <v>0</v>
      </c>
      <c r="AA75" s="143">
        <f>Set!AA75+(T75)</f>
        <v>0</v>
      </c>
      <c r="AB75" s="130">
        <f t="shared" si="8"/>
        <v>0</v>
      </c>
    </row>
    <row r="76" spans="1:28" s="72" customFormat="1" ht="21" customHeight="1" thickBot="1">
      <c r="A76" s="91">
        <v>68</v>
      </c>
      <c r="B76" s="53"/>
      <c r="C76" s="53"/>
      <c r="D76" s="32"/>
      <c r="E76" s="31"/>
      <c r="F76" s="9"/>
      <c r="G76" s="3"/>
      <c r="H76" s="3"/>
      <c r="I76" s="3"/>
      <c r="J76" s="3"/>
      <c r="K76" s="3"/>
      <c r="L76" s="6"/>
      <c r="M76" s="40">
        <f t="shared" si="6"/>
        <v>0</v>
      </c>
      <c r="N76" s="123"/>
      <c r="O76" s="124"/>
      <c r="P76" s="124"/>
      <c r="Q76" s="124"/>
      <c r="R76" s="124"/>
      <c r="S76" s="124"/>
      <c r="T76" s="125"/>
      <c r="U76" s="126">
        <f t="shared" si="7"/>
        <v>0</v>
      </c>
      <c r="V76" s="12">
        <f>Set!V76+F76</f>
        <v>0</v>
      </c>
      <c r="W76" s="4">
        <f>Set!W76+(G76+H76+I76+J76+K76)</f>
        <v>0</v>
      </c>
      <c r="X76" s="47">
        <f>Set!X76+(L76)</f>
        <v>0</v>
      </c>
      <c r="Y76" s="142">
        <f>Set!Y76+N76</f>
        <v>0</v>
      </c>
      <c r="Z76" s="138">
        <f>SUM((O76:S76),Set!Z76)</f>
        <v>0</v>
      </c>
      <c r="AA76" s="143">
        <f>Set!AA76+(T76)</f>
        <v>0</v>
      </c>
      <c r="AB76" s="130">
        <f t="shared" si="8"/>
        <v>0</v>
      </c>
    </row>
    <row r="77" spans="1:28" s="72" customFormat="1" ht="21" customHeight="1" thickBot="1">
      <c r="A77" s="91">
        <v>69</v>
      </c>
      <c r="B77" s="53"/>
      <c r="C77" s="53"/>
      <c r="D77" s="32"/>
      <c r="E77" s="31"/>
      <c r="F77" s="9"/>
      <c r="G77" s="3"/>
      <c r="H77" s="3"/>
      <c r="I77" s="3"/>
      <c r="J77" s="3"/>
      <c r="K77" s="3"/>
      <c r="L77" s="6"/>
      <c r="M77" s="40">
        <f t="shared" si="6"/>
        <v>0</v>
      </c>
      <c r="N77" s="123"/>
      <c r="O77" s="124"/>
      <c r="P77" s="124"/>
      <c r="Q77" s="124"/>
      <c r="R77" s="124"/>
      <c r="S77" s="124"/>
      <c r="T77" s="125"/>
      <c r="U77" s="126">
        <f t="shared" si="7"/>
        <v>0</v>
      </c>
      <c r="V77" s="12">
        <f>Set!V77+F77</f>
        <v>0</v>
      </c>
      <c r="W77" s="4">
        <f>Set!W77+(G77+H77+I77+J77+K77)</f>
        <v>0</v>
      </c>
      <c r="X77" s="47">
        <f>Set!X77+(L77)</f>
        <v>0</v>
      </c>
      <c r="Y77" s="142">
        <f>Set!Y77+N77</f>
        <v>0</v>
      </c>
      <c r="Z77" s="138">
        <f>SUM((O77:S77),Set!Z77)</f>
        <v>0</v>
      </c>
      <c r="AA77" s="143">
        <f>Set!AA77+(T77)</f>
        <v>0</v>
      </c>
      <c r="AB77" s="130">
        <f t="shared" si="8"/>
        <v>0</v>
      </c>
    </row>
    <row r="78" spans="1:28" s="72" customFormat="1" ht="21" customHeight="1" thickBot="1">
      <c r="A78" s="91">
        <v>70</v>
      </c>
      <c r="B78" s="53"/>
      <c r="C78" s="53"/>
      <c r="D78" s="32"/>
      <c r="E78" s="31"/>
      <c r="F78" s="9"/>
      <c r="G78" s="3"/>
      <c r="H78" s="3"/>
      <c r="I78" s="3"/>
      <c r="J78" s="3"/>
      <c r="K78" s="3"/>
      <c r="L78" s="6"/>
      <c r="M78" s="40">
        <f t="shared" si="6"/>
        <v>0</v>
      </c>
      <c r="N78" s="123"/>
      <c r="O78" s="124"/>
      <c r="P78" s="124"/>
      <c r="Q78" s="124"/>
      <c r="R78" s="124"/>
      <c r="S78" s="124"/>
      <c r="T78" s="125"/>
      <c r="U78" s="126">
        <f t="shared" si="7"/>
        <v>0</v>
      </c>
      <c r="V78" s="12">
        <f>Set!V78+F78</f>
        <v>0</v>
      </c>
      <c r="W78" s="4">
        <f>Set!W78+(G78+H78+I78+J78+K78)</f>
        <v>0</v>
      </c>
      <c r="X78" s="47">
        <f>Set!X78+(L78)</f>
        <v>0</v>
      </c>
      <c r="Y78" s="142">
        <f>Set!Y78+N78</f>
        <v>0</v>
      </c>
      <c r="Z78" s="138">
        <f>SUM((O78:S78),Set!Z78)</f>
        <v>0</v>
      </c>
      <c r="AA78" s="143">
        <f>Set!AA78+(T78)</f>
        <v>0</v>
      </c>
      <c r="AB78" s="130">
        <f t="shared" si="8"/>
        <v>0</v>
      </c>
    </row>
    <row r="79" spans="1:28" s="72" customFormat="1" ht="21" customHeight="1" thickBot="1">
      <c r="A79" s="91">
        <v>71</v>
      </c>
      <c r="B79" s="53"/>
      <c r="C79" s="53"/>
      <c r="D79" s="32"/>
      <c r="E79" s="31"/>
      <c r="F79" s="9"/>
      <c r="G79" s="3"/>
      <c r="H79" s="3"/>
      <c r="I79" s="3"/>
      <c r="J79" s="3"/>
      <c r="K79" s="3"/>
      <c r="L79" s="6"/>
      <c r="M79" s="40">
        <f t="shared" si="6"/>
        <v>0</v>
      </c>
      <c r="N79" s="123"/>
      <c r="O79" s="124"/>
      <c r="P79" s="124"/>
      <c r="Q79" s="124"/>
      <c r="R79" s="124"/>
      <c r="S79" s="124"/>
      <c r="T79" s="125"/>
      <c r="U79" s="126">
        <f t="shared" si="7"/>
        <v>0</v>
      </c>
      <c r="V79" s="12">
        <f>Set!V79+F79</f>
        <v>0</v>
      </c>
      <c r="W79" s="4">
        <f>Set!W79+(G79+H79+I79+J79+K79)</f>
        <v>0</v>
      </c>
      <c r="X79" s="47">
        <f>Set!X79+(L79)</f>
        <v>0</v>
      </c>
      <c r="Y79" s="142">
        <f>Set!Y79+N79</f>
        <v>0</v>
      </c>
      <c r="Z79" s="138">
        <f>SUM((O79:S79),Set!Z79)</f>
        <v>0</v>
      </c>
      <c r="AA79" s="143">
        <f>Set!AA79+(T79)</f>
        <v>0</v>
      </c>
      <c r="AB79" s="130">
        <f t="shared" si="8"/>
        <v>0</v>
      </c>
    </row>
    <row r="80" spans="1:28" s="72" customFormat="1" ht="21" customHeight="1" thickBot="1">
      <c r="A80" s="91">
        <v>72</v>
      </c>
      <c r="B80" s="53"/>
      <c r="C80" s="53"/>
      <c r="D80" s="32"/>
      <c r="E80" s="31"/>
      <c r="F80" s="9"/>
      <c r="G80" s="3"/>
      <c r="H80" s="3"/>
      <c r="I80" s="3"/>
      <c r="J80" s="3"/>
      <c r="K80" s="3"/>
      <c r="L80" s="6"/>
      <c r="M80" s="40">
        <f t="shared" si="6"/>
        <v>0</v>
      </c>
      <c r="N80" s="123"/>
      <c r="O80" s="124"/>
      <c r="P80" s="124"/>
      <c r="Q80" s="124"/>
      <c r="R80" s="124"/>
      <c r="S80" s="124"/>
      <c r="T80" s="125"/>
      <c r="U80" s="126">
        <f t="shared" si="7"/>
        <v>0</v>
      </c>
      <c r="V80" s="12">
        <f>Set!V80+F80</f>
        <v>0</v>
      </c>
      <c r="W80" s="4">
        <f>Set!W80+(G80+H80+I80+J80+K80)</f>
        <v>0</v>
      </c>
      <c r="X80" s="47">
        <f>Set!X80+(L80)</f>
        <v>0</v>
      </c>
      <c r="Y80" s="142">
        <f>Set!Y80+N80</f>
        <v>0</v>
      </c>
      <c r="Z80" s="138">
        <f>SUM((O80:S80),Set!Z80)</f>
        <v>0</v>
      </c>
      <c r="AA80" s="143">
        <f>Set!AA80+(T80)</f>
        <v>0</v>
      </c>
      <c r="AB80" s="130">
        <f t="shared" si="8"/>
        <v>0</v>
      </c>
    </row>
    <row r="81" spans="1:28" s="72" customFormat="1" ht="21" customHeight="1" thickBot="1">
      <c r="A81" s="91">
        <v>73</v>
      </c>
      <c r="B81" s="53"/>
      <c r="C81" s="53"/>
      <c r="D81" s="32"/>
      <c r="E81" s="31"/>
      <c r="F81" s="9"/>
      <c r="G81" s="3"/>
      <c r="H81" s="3"/>
      <c r="I81" s="3"/>
      <c r="J81" s="3"/>
      <c r="K81" s="3"/>
      <c r="L81" s="6"/>
      <c r="M81" s="40">
        <f t="shared" si="6"/>
        <v>0</v>
      </c>
      <c r="N81" s="123"/>
      <c r="O81" s="124"/>
      <c r="P81" s="124"/>
      <c r="Q81" s="124"/>
      <c r="R81" s="124"/>
      <c r="S81" s="124"/>
      <c r="T81" s="125"/>
      <c r="U81" s="126">
        <f t="shared" si="7"/>
        <v>0</v>
      </c>
      <c r="V81" s="12">
        <f>Set!V81+F81</f>
        <v>0</v>
      </c>
      <c r="W81" s="4">
        <f>Set!W81+(G81+H81+I81+J81+K81)</f>
        <v>0</v>
      </c>
      <c r="X81" s="47">
        <f>Set!X81+(L81)</f>
        <v>0</v>
      </c>
      <c r="Y81" s="142">
        <f>Set!Y81+N81</f>
        <v>0</v>
      </c>
      <c r="Z81" s="138">
        <f>SUM((O81:S81),Set!Z81)</f>
        <v>0</v>
      </c>
      <c r="AA81" s="143">
        <f>Set!AA81+(T81)</f>
        <v>0</v>
      </c>
      <c r="AB81" s="130">
        <f t="shared" si="8"/>
        <v>0</v>
      </c>
    </row>
    <row r="82" spans="1:28" s="72" customFormat="1" ht="21" customHeight="1" thickBot="1">
      <c r="A82" s="91">
        <v>74</v>
      </c>
      <c r="B82" s="53"/>
      <c r="C82" s="53"/>
      <c r="D82" s="32"/>
      <c r="E82" s="31"/>
      <c r="F82" s="9"/>
      <c r="G82" s="3"/>
      <c r="H82" s="3"/>
      <c r="I82" s="3"/>
      <c r="J82" s="3"/>
      <c r="K82" s="3"/>
      <c r="L82" s="6"/>
      <c r="M82" s="40">
        <f t="shared" si="6"/>
        <v>0</v>
      </c>
      <c r="N82" s="123"/>
      <c r="O82" s="124"/>
      <c r="P82" s="124"/>
      <c r="Q82" s="124"/>
      <c r="R82" s="124"/>
      <c r="S82" s="124"/>
      <c r="T82" s="125"/>
      <c r="U82" s="126">
        <f t="shared" si="7"/>
        <v>0</v>
      </c>
      <c r="V82" s="12">
        <f>Set!V82+F82</f>
        <v>0</v>
      </c>
      <c r="W82" s="4">
        <f>Set!W82+(G82+H82+I82+J82+K82)</f>
        <v>0</v>
      </c>
      <c r="X82" s="47">
        <f>Set!X82+(L82)</f>
        <v>0</v>
      </c>
      <c r="Y82" s="142">
        <f>Set!Y82+N82</f>
        <v>0</v>
      </c>
      <c r="Z82" s="138">
        <f>SUM((O82:S82),Set!Z82)</f>
        <v>0</v>
      </c>
      <c r="AA82" s="143">
        <f>Set!AA82+(T82)</f>
        <v>0</v>
      </c>
      <c r="AB82" s="130">
        <f t="shared" si="8"/>
        <v>0</v>
      </c>
    </row>
    <row r="83" spans="1:28" s="72" customFormat="1" ht="21" customHeight="1" thickBot="1">
      <c r="A83" s="91">
        <v>75</v>
      </c>
      <c r="B83" s="53"/>
      <c r="C83" s="53"/>
      <c r="D83" s="32"/>
      <c r="E83" s="31"/>
      <c r="F83" s="9"/>
      <c r="G83" s="3"/>
      <c r="H83" s="3"/>
      <c r="I83" s="3"/>
      <c r="J83" s="3"/>
      <c r="K83" s="3"/>
      <c r="L83" s="6"/>
      <c r="M83" s="40">
        <f t="shared" si="6"/>
        <v>0</v>
      </c>
      <c r="N83" s="123"/>
      <c r="O83" s="124"/>
      <c r="P83" s="124"/>
      <c r="Q83" s="124"/>
      <c r="R83" s="124"/>
      <c r="S83" s="124"/>
      <c r="T83" s="125"/>
      <c r="U83" s="126">
        <f t="shared" si="7"/>
        <v>0</v>
      </c>
      <c r="V83" s="12">
        <f>Set!V83+F83</f>
        <v>0</v>
      </c>
      <c r="W83" s="4">
        <f>Set!W83+(G83+H83+I83+J83+K83)</f>
        <v>0</v>
      </c>
      <c r="X83" s="47">
        <f>Set!X83+(L83)</f>
        <v>0</v>
      </c>
      <c r="Y83" s="142">
        <f>Set!Y83+N83</f>
        <v>0</v>
      </c>
      <c r="Z83" s="138">
        <f>SUM((O83:S83),Set!Z83)</f>
        <v>0</v>
      </c>
      <c r="AA83" s="143">
        <f>Set!AA83+(T83)</f>
        <v>0</v>
      </c>
      <c r="AB83" s="130">
        <f t="shared" si="8"/>
        <v>0</v>
      </c>
    </row>
    <row r="84" spans="1:28" s="72" customFormat="1" ht="21" customHeight="1" thickBot="1">
      <c r="A84" s="91">
        <v>76</v>
      </c>
      <c r="B84" s="53"/>
      <c r="C84" s="53"/>
      <c r="D84" s="32"/>
      <c r="E84" s="31"/>
      <c r="F84" s="10"/>
      <c r="G84" s="5"/>
      <c r="H84" s="5"/>
      <c r="I84" s="5"/>
      <c r="J84" s="5"/>
      <c r="K84" s="5"/>
      <c r="L84" s="7"/>
      <c r="M84" s="40">
        <f t="shared" si="6"/>
        <v>0</v>
      </c>
      <c r="N84" s="127"/>
      <c r="O84" s="128"/>
      <c r="P84" s="124"/>
      <c r="Q84" s="124"/>
      <c r="R84" s="124"/>
      <c r="S84" s="124"/>
      <c r="T84" s="125"/>
      <c r="U84" s="126">
        <f t="shared" si="7"/>
        <v>0</v>
      </c>
      <c r="V84" s="12">
        <f>Set!V84+F84</f>
        <v>0</v>
      </c>
      <c r="W84" s="4">
        <f>Set!W84+(G84+H84+I84+J84+K84)</f>
        <v>0</v>
      </c>
      <c r="X84" s="47">
        <f>Set!X84+(L84)</f>
        <v>0</v>
      </c>
      <c r="Y84" s="142">
        <f>Set!Y84+N84</f>
        <v>0</v>
      </c>
      <c r="Z84" s="138">
        <f>SUM((O84:S84),Set!Z84)</f>
        <v>0</v>
      </c>
      <c r="AA84" s="143">
        <f>Set!AA84+(T84)</f>
        <v>0</v>
      </c>
      <c r="AB84" s="130">
        <f t="shared" si="8"/>
        <v>0</v>
      </c>
    </row>
    <row r="85" spans="1:28" s="72" customFormat="1" ht="21" customHeight="1" thickBot="1">
      <c r="A85" s="91">
        <v>77</v>
      </c>
      <c r="B85" s="53"/>
      <c r="C85" s="53"/>
      <c r="D85" s="32"/>
      <c r="E85" s="31"/>
      <c r="F85" s="10"/>
      <c r="G85" s="5"/>
      <c r="H85" s="5"/>
      <c r="I85" s="5"/>
      <c r="J85" s="5"/>
      <c r="K85" s="5"/>
      <c r="L85" s="7"/>
      <c r="M85" s="40">
        <f t="shared" si="6"/>
        <v>0</v>
      </c>
      <c r="N85" s="127"/>
      <c r="O85" s="128"/>
      <c r="P85" s="124"/>
      <c r="Q85" s="124"/>
      <c r="R85" s="124"/>
      <c r="S85" s="124"/>
      <c r="T85" s="125"/>
      <c r="U85" s="126">
        <f t="shared" si="7"/>
        <v>0</v>
      </c>
      <c r="V85" s="12">
        <f>Set!V85+F85</f>
        <v>0</v>
      </c>
      <c r="W85" s="4">
        <f>Set!W85+(G85+H85+I85+J85+K85)</f>
        <v>0</v>
      </c>
      <c r="X85" s="47">
        <f>Set!X85+(L85)</f>
        <v>0</v>
      </c>
      <c r="Y85" s="142">
        <f>Set!Y85+N85</f>
        <v>0</v>
      </c>
      <c r="Z85" s="138">
        <f>SUM((O85:S85),Set!Z85)</f>
        <v>0</v>
      </c>
      <c r="AA85" s="143">
        <f>Set!AA85+(T85)</f>
        <v>0</v>
      </c>
      <c r="AB85" s="130">
        <f t="shared" si="8"/>
        <v>0</v>
      </c>
    </row>
    <row r="86" spans="1:28" s="72" customFormat="1" ht="21" customHeight="1" thickBot="1">
      <c r="A86" s="91">
        <v>78</v>
      </c>
      <c r="B86" s="53"/>
      <c r="C86" s="53"/>
      <c r="D86" s="32"/>
      <c r="E86" s="31"/>
      <c r="F86" s="10"/>
      <c r="G86" s="5"/>
      <c r="H86" s="5"/>
      <c r="I86" s="5"/>
      <c r="J86" s="5"/>
      <c r="K86" s="5"/>
      <c r="L86" s="7"/>
      <c r="M86" s="40">
        <f t="shared" si="6"/>
        <v>0</v>
      </c>
      <c r="N86" s="127"/>
      <c r="O86" s="128"/>
      <c r="P86" s="124"/>
      <c r="Q86" s="124"/>
      <c r="R86" s="124"/>
      <c r="S86" s="124"/>
      <c r="T86" s="125"/>
      <c r="U86" s="126">
        <f t="shared" si="7"/>
        <v>0</v>
      </c>
      <c r="V86" s="12">
        <f>Set!V86+F86</f>
        <v>0</v>
      </c>
      <c r="W86" s="4">
        <f>Set!W86+(G86+H86+I86+J86+K86)</f>
        <v>0</v>
      </c>
      <c r="X86" s="47">
        <f>Set!X86+(L86)</f>
        <v>0</v>
      </c>
      <c r="Y86" s="142">
        <f>Set!Y86+N86</f>
        <v>0</v>
      </c>
      <c r="Z86" s="138">
        <f>SUM((O86:S86),Set!Z86)</f>
        <v>0</v>
      </c>
      <c r="AA86" s="143">
        <f>Set!AA86+(T86)</f>
        <v>0</v>
      </c>
      <c r="AB86" s="130">
        <f t="shared" si="8"/>
        <v>0</v>
      </c>
    </row>
    <row r="87" spans="1:28" s="72" customFormat="1" ht="21" customHeight="1" thickBot="1">
      <c r="A87" s="91">
        <v>79</v>
      </c>
      <c r="B87" s="53"/>
      <c r="C87" s="53"/>
      <c r="D87" s="32"/>
      <c r="E87" s="31"/>
      <c r="F87" s="10"/>
      <c r="G87" s="5"/>
      <c r="H87" s="5"/>
      <c r="I87" s="5"/>
      <c r="J87" s="5"/>
      <c r="K87" s="5"/>
      <c r="L87" s="7"/>
      <c r="M87" s="40">
        <f t="shared" si="6"/>
        <v>0</v>
      </c>
      <c r="N87" s="127"/>
      <c r="O87" s="128"/>
      <c r="P87" s="124"/>
      <c r="Q87" s="124"/>
      <c r="R87" s="124"/>
      <c r="S87" s="124"/>
      <c r="T87" s="125"/>
      <c r="U87" s="126">
        <f t="shared" si="7"/>
        <v>0</v>
      </c>
      <c r="V87" s="12">
        <f>Set!V87+F87</f>
        <v>0</v>
      </c>
      <c r="W87" s="4">
        <f>Set!W87+(G87+H87+I87+J87+K87)</f>
        <v>0</v>
      </c>
      <c r="X87" s="47">
        <f>Set!X87+(L87)</f>
        <v>0</v>
      </c>
      <c r="Y87" s="142">
        <f>Set!Y87+N87</f>
        <v>0</v>
      </c>
      <c r="Z87" s="138">
        <f>SUM((O87:S87),Set!Z87)</f>
        <v>0</v>
      </c>
      <c r="AA87" s="143">
        <f>Set!AA87+(T87)</f>
        <v>0</v>
      </c>
      <c r="AB87" s="130">
        <f t="shared" si="8"/>
        <v>0</v>
      </c>
    </row>
    <row r="88" spans="1:28" s="72" customFormat="1" ht="21" customHeight="1" thickBot="1">
      <c r="A88" s="91">
        <v>80</v>
      </c>
      <c r="B88" s="53"/>
      <c r="C88" s="53"/>
      <c r="D88" s="32"/>
      <c r="E88" s="31"/>
      <c r="F88" s="10"/>
      <c r="G88" s="5"/>
      <c r="H88" s="5"/>
      <c r="I88" s="5"/>
      <c r="J88" s="5"/>
      <c r="K88" s="5"/>
      <c r="L88" s="7"/>
      <c r="M88" s="40">
        <f t="shared" si="6"/>
        <v>0</v>
      </c>
      <c r="N88" s="127"/>
      <c r="O88" s="128"/>
      <c r="P88" s="124"/>
      <c r="Q88" s="124"/>
      <c r="R88" s="124"/>
      <c r="S88" s="124"/>
      <c r="T88" s="125"/>
      <c r="U88" s="126">
        <f t="shared" si="7"/>
        <v>0</v>
      </c>
      <c r="V88" s="12">
        <f>Set!V88+F88</f>
        <v>0</v>
      </c>
      <c r="W88" s="4">
        <f>Set!W88+(G88+H88+I88+J88+K88)</f>
        <v>0</v>
      </c>
      <c r="X88" s="47">
        <f>Set!X88+(L88)</f>
        <v>0</v>
      </c>
      <c r="Y88" s="142">
        <f>Set!Y88+N88</f>
        <v>0</v>
      </c>
      <c r="Z88" s="138">
        <f>SUM((O88:S88),Set!Z88)</f>
        <v>0</v>
      </c>
      <c r="AA88" s="143">
        <f>Set!AA88+(T88)</f>
        <v>0</v>
      </c>
      <c r="AB88" s="130">
        <f t="shared" si="8"/>
        <v>0</v>
      </c>
    </row>
    <row r="89" spans="1:28" s="72" customFormat="1" ht="21" customHeight="1" thickBot="1">
      <c r="A89" s="91">
        <v>81</v>
      </c>
      <c r="B89" s="53"/>
      <c r="C89" s="53"/>
      <c r="D89" s="32"/>
      <c r="E89" s="31"/>
      <c r="F89" s="10"/>
      <c r="G89" s="5"/>
      <c r="H89" s="5"/>
      <c r="I89" s="5"/>
      <c r="J89" s="5"/>
      <c r="K89" s="5"/>
      <c r="L89" s="7"/>
      <c r="M89" s="40">
        <f t="shared" si="6"/>
        <v>0</v>
      </c>
      <c r="N89" s="127"/>
      <c r="O89" s="128"/>
      <c r="P89" s="124"/>
      <c r="Q89" s="124"/>
      <c r="R89" s="124"/>
      <c r="S89" s="124"/>
      <c r="T89" s="125"/>
      <c r="U89" s="126">
        <f t="shared" si="7"/>
        <v>0</v>
      </c>
      <c r="V89" s="12">
        <f>Set!V89+F89</f>
        <v>0</v>
      </c>
      <c r="W89" s="4">
        <f>Set!W89+(G89+H89+I89+J89+K89)</f>
        <v>0</v>
      </c>
      <c r="X89" s="47">
        <f>Set!X89+(L89)</f>
        <v>0</v>
      </c>
      <c r="Y89" s="142">
        <f>Set!Y89+N89</f>
        <v>0</v>
      </c>
      <c r="Z89" s="138">
        <f>SUM((O89:S89),Set!Z89)</f>
        <v>0</v>
      </c>
      <c r="AA89" s="143">
        <f>Set!AA89+(T89)</f>
        <v>0</v>
      </c>
      <c r="AB89" s="130">
        <f t="shared" si="8"/>
        <v>0</v>
      </c>
    </row>
    <row r="90" spans="1:28" s="72" customFormat="1" ht="21" customHeight="1" thickBot="1">
      <c r="A90" s="91">
        <v>82</v>
      </c>
      <c r="B90" s="53"/>
      <c r="C90" s="53"/>
      <c r="D90" s="32"/>
      <c r="E90" s="31"/>
      <c r="F90" s="10"/>
      <c r="G90" s="5"/>
      <c r="H90" s="5"/>
      <c r="I90" s="5"/>
      <c r="J90" s="5"/>
      <c r="K90" s="5"/>
      <c r="L90" s="7"/>
      <c r="M90" s="40">
        <f t="shared" si="6"/>
        <v>0</v>
      </c>
      <c r="N90" s="127"/>
      <c r="O90" s="128"/>
      <c r="P90" s="124"/>
      <c r="Q90" s="124"/>
      <c r="R90" s="124"/>
      <c r="S90" s="124"/>
      <c r="T90" s="125"/>
      <c r="U90" s="126">
        <f t="shared" si="7"/>
        <v>0</v>
      </c>
      <c r="V90" s="12">
        <f>Set!V90+F90</f>
        <v>0</v>
      </c>
      <c r="W90" s="4">
        <f>Set!W90+(G90+H90+I90+J90+K90)</f>
        <v>0</v>
      </c>
      <c r="X90" s="47">
        <f>Set!X90+(L90)</f>
        <v>0</v>
      </c>
      <c r="Y90" s="142">
        <f>Set!Y90+N90</f>
        <v>0</v>
      </c>
      <c r="Z90" s="138">
        <f>SUM((O90:S90),Set!Z90)</f>
        <v>0</v>
      </c>
      <c r="AA90" s="143">
        <f>Set!AA90+(T90)</f>
        <v>0</v>
      </c>
      <c r="AB90" s="130">
        <f t="shared" si="8"/>
        <v>0</v>
      </c>
    </row>
    <row r="91" spans="1:28" s="72" customFormat="1" ht="21" customHeight="1" thickBot="1">
      <c r="A91" s="91">
        <v>83</v>
      </c>
      <c r="B91" s="53"/>
      <c r="C91" s="53"/>
      <c r="D91" s="32"/>
      <c r="E91" s="31"/>
      <c r="F91" s="10"/>
      <c r="G91" s="5"/>
      <c r="H91" s="5"/>
      <c r="I91" s="5"/>
      <c r="J91" s="5"/>
      <c r="K91" s="5"/>
      <c r="L91" s="7"/>
      <c r="M91" s="40">
        <f t="shared" si="6"/>
        <v>0</v>
      </c>
      <c r="N91" s="127"/>
      <c r="O91" s="128"/>
      <c r="P91" s="124"/>
      <c r="Q91" s="124"/>
      <c r="R91" s="124"/>
      <c r="S91" s="124"/>
      <c r="T91" s="125"/>
      <c r="U91" s="126">
        <f t="shared" si="7"/>
        <v>0</v>
      </c>
      <c r="V91" s="12">
        <f>Set!V91+F91</f>
        <v>0</v>
      </c>
      <c r="W91" s="4">
        <f>Set!W91+(G91+H91+I91+J91+K91)</f>
        <v>0</v>
      </c>
      <c r="X91" s="47">
        <f>Set!X91+(L91)</f>
        <v>0</v>
      </c>
      <c r="Y91" s="142">
        <f>Set!Y91+N91</f>
        <v>0</v>
      </c>
      <c r="Z91" s="138">
        <f>SUM((O91:S91),Set!Z91)</f>
        <v>0</v>
      </c>
      <c r="AA91" s="143">
        <f>Set!AA91+(T91)</f>
        <v>0</v>
      </c>
      <c r="AB91" s="130">
        <f t="shared" si="8"/>
        <v>0</v>
      </c>
    </row>
    <row r="92" spans="1:28" s="72" customFormat="1" ht="21" customHeight="1" thickBot="1">
      <c r="A92" s="91">
        <v>84</v>
      </c>
      <c r="B92" s="53"/>
      <c r="C92" s="53"/>
      <c r="D92" s="32"/>
      <c r="E92" s="31"/>
      <c r="F92" s="10"/>
      <c r="G92" s="5"/>
      <c r="H92" s="5"/>
      <c r="I92" s="5"/>
      <c r="J92" s="5"/>
      <c r="K92" s="5"/>
      <c r="L92" s="7"/>
      <c r="M92" s="40">
        <f t="shared" si="6"/>
        <v>0</v>
      </c>
      <c r="N92" s="127"/>
      <c r="O92" s="128"/>
      <c r="P92" s="124"/>
      <c r="Q92" s="124"/>
      <c r="R92" s="124"/>
      <c r="S92" s="124"/>
      <c r="T92" s="125"/>
      <c r="U92" s="126">
        <f t="shared" si="7"/>
        <v>0</v>
      </c>
      <c r="V92" s="12">
        <f>Set!V92+F92</f>
        <v>0</v>
      </c>
      <c r="W92" s="4">
        <f>Set!W92+(G92+H92+I92+J92+K92)</f>
        <v>0</v>
      </c>
      <c r="X92" s="47">
        <f>Set!X92+(L92)</f>
        <v>0</v>
      </c>
      <c r="Y92" s="142">
        <f>Set!Y92+N92</f>
        <v>0</v>
      </c>
      <c r="Z92" s="138">
        <f>SUM((O92:S92),Set!Z92)</f>
        <v>0</v>
      </c>
      <c r="AA92" s="143">
        <f>Set!AA92+(T92)</f>
        <v>0</v>
      </c>
      <c r="AB92" s="130">
        <f t="shared" si="8"/>
        <v>0</v>
      </c>
    </row>
    <row r="93" spans="1:28" s="72" customFormat="1" ht="21" customHeight="1" thickBot="1">
      <c r="A93" s="91">
        <v>85</v>
      </c>
      <c r="B93" s="53"/>
      <c r="C93" s="53"/>
      <c r="D93" s="32"/>
      <c r="E93" s="31"/>
      <c r="F93" s="10"/>
      <c r="G93" s="5"/>
      <c r="H93" s="5"/>
      <c r="I93" s="5"/>
      <c r="J93" s="5"/>
      <c r="K93" s="5"/>
      <c r="L93" s="7"/>
      <c r="M93" s="40">
        <f t="shared" si="6"/>
        <v>0</v>
      </c>
      <c r="N93" s="127"/>
      <c r="O93" s="128"/>
      <c r="P93" s="124"/>
      <c r="Q93" s="124"/>
      <c r="R93" s="124"/>
      <c r="S93" s="124"/>
      <c r="T93" s="125"/>
      <c r="U93" s="126">
        <f t="shared" si="7"/>
        <v>0</v>
      </c>
      <c r="V93" s="12">
        <f>Set!V93+F93</f>
        <v>0</v>
      </c>
      <c r="W93" s="4">
        <f>Set!W93+(G93+H93+I93+J93+K93)</f>
        <v>0</v>
      </c>
      <c r="X93" s="47">
        <f>Set!X93+(L93)</f>
        <v>0</v>
      </c>
      <c r="Y93" s="142">
        <f>Set!Y93+N93</f>
        <v>0</v>
      </c>
      <c r="Z93" s="138">
        <f>SUM((O93:S93),Set!Z93)</f>
        <v>0</v>
      </c>
      <c r="AA93" s="143">
        <f>Set!AA93+(T93)</f>
        <v>0</v>
      </c>
      <c r="AB93" s="130">
        <f t="shared" si="8"/>
        <v>0</v>
      </c>
    </row>
    <row r="94" spans="1:28" s="72" customFormat="1" ht="21" customHeight="1" thickBot="1">
      <c r="A94" s="91">
        <v>86</v>
      </c>
      <c r="B94" s="53"/>
      <c r="C94" s="53"/>
      <c r="D94" s="32"/>
      <c r="E94" s="31"/>
      <c r="F94" s="10"/>
      <c r="G94" s="5"/>
      <c r="H94" s="5"/>
      <c r="I94" s="5"/>
      <c r="J94" s="5"/>
      <c r="K94" s="5"/>
      <c r="L94" s="7"/>
      <c r="M94" s="40">
        <f t="shared" si="6"/>
        <v>0</v>
      </c>
      <c r="N94" s="127"/>
      <c r="O94" s="128"/>
      <c r="P94" s="124"/>
      <c r="Q94" s="124"/>
      <c r="R94" s="124"/>
      <c r="S94" s="124"/>
      <c r="T94" s="125"/>
      <c r="U94" s="126">
        <f t="shared" si="7"/>
        <v>0</v>
      </c>
      <c r="V94" s="12">
        <f>Set!V94+F94</f>
        <v>0</v>
      </c>
      <c r="W94" s="4">
        <f>Set!W94+(G94+H94+I94+J94+K94)</f>
        <v>0</v>
      </c>
      <c r="X94" s="47">
        <f>Set!X94+(L94)</f>
        <v>0</v>
      </c>
      <c r="Y94" s="142">
        <f>Set!Y94+N94</f>
        <v>0</v>
      </c>
      <c r="Z94" s="138">
        <f>SUM((O94:S94),Set!Z94)</f>
        <v>0</v>
      </c>
      <c r="AA94" s="143">
        <f>Set!AA94+(T94)</f>
        <v>0</v>
      </c>
      <c r="AB94" s="130">
        <f t="shared" si="8"/>
        <v>0</v>
      </c>
    </row>
    <row r="95" spans="1:28" s="72" customFormat="1" ht="21" customHeight="1" thickBot="1">
      <c r="A95" s="91">
        <v>87</v>
      </c>
      <c r="B95" s="53"/>
      <c r="C95" s="53"/>
      <c r="D95" s="32"/>
      <c r="E95" s="31"/>
      <c r="F95" s="10"/>
      <c r="G95" s="5"/>
      <c r="H95" s="5"/>
      <c r="I95" s="5"/>
      <c r="J95" s="5"/>
      <c r="K95" s="5"/>
      <c r="L95" s="7"/>
      <c r="M95" s="40">
        <f t="shared" si="6"/>
        <v>0</v>
      </c>
      <c r="N95" s="127"/>
      <c r="O95" s="128"/>
      <c r="P95" s="124"/>
      <c r="Q95" s="124"/>
      <c r="R95" s="124"/>
      <c r="S95" s="124"/>
      <c r="T95" s="125"/>
      <c r="U95" s="126">
        <f t="shared" si="7"/>
        <v>0</v>
      </c>
      <c r="V95" s="12">
        <f>Set!V95+F95</f>
        <v>0</v>
      </c>
      <c r="W95" s="4">
        <f>Set!W95+(G95+H95+I95+J95+K95)</f>
        <v>0</v>
      </c>
      <c r="X95" s="47">
        <f>Set!X95+(L95)</f>
        <v>0</v>
      </c>
      <c r="Y95" s="142">
        <f>Set!Y95+N95</f>
        <v>0</v>
      </c>
      <c r="Z95" s="138">
        <f>SUM((O95:S95),Set!Z95)</f>
        <v>0</v>
      </c>
      <c r="AA95" s="143">
        <f>Set!AA95+(T95)</f>
        <v>0</v>
      </c>
      <c r="AB95" s="130">
        <f t="shared" si="8"/>
        <v>0</v>
      </c>
    </row>
    <row r="96" spans="1:28" s="72" customFormat="1" ht="21" customHeight="1" thickBot="1">
      <c r="A96" s="91">
        <v>88</v>
      </c>
      <c r="B96" s="53"/>
      <c r="C96" s="53"/>
      <c r="D96" s="32"/>
      <c r="E96" s="31"/>
      <c r="F96" s="10"/>
      <c r="G96" s="5"/>
      <c r="H96" s="5"/>
      <c r="I96" s="5"/>
      <c r="J96" s="5"/>
      <c r="K96" s="5"/>
      <c r="L96" s="7"/>
      <c r="M96" s="40">
        <f t="shared" si="6"/>
        <v>0</v>
      </c>
      <c r="N96" s="127"/>
      <c r="O96" s="128"/>
      <c r="P96" s="124"/>
      <c r="Q96" s="124"/>
      <c r="R96" s="124"/>
      <c r="S96" s="124"/>
      <c r="T96" s="125"/>
      <c r="U96" s="126">
        <f t="shared" si="7"/>
        <v>0</v>
      </c>
      <c r="V96" s="12">
        <f>Set!V96+F96</f>
        <v>0</v>
      </c>
      <c r="W96" s="4">
        <f>Set!W96+(G96+H96+I96+J96+K96)</f>
        <v>0</v>
      </c>
      <c r="X96" s="47">
        <f>Set!X96+(L96)</f>
        <v>0</v>
      </c>
      <c r="Y96" s="142">
        <f>Set!Y96+N96</f>
        <v>0</v>
      </c>
      <c r="Z96" s="138">
        <f>SUM((O96:S96),Set!Z96)</f>
        <v>0</v>
      </c>
      <c r="AA96" s="143">
        <f>Set!AA96+(T96)</f>
        <v>0</v>
      </c>
      <c r="AB96" s="130">
        <f t="shared" si="8"/>
        <v>0</v>
      </c>
    </row>
    <row r="97" spans="1:28" s="72" customFormat="1" ht="21" customHeight="1" thickBot="1">
      <c r="A97" s="91">
        <v>89</v>
      </c>
      <c r="B97" s="53"/>
      <c r="C97" s="53"/>
      <c r="D97" s="32"/>
      <c r="E97" s="31"/>
      <c r="F97" s="10"/>
      <c r="G97" s="5"/>
      <c r="H97" s="5"/>
      <c r="I97" s="5"/>
      <c r="J97" s="5"/>
      <c r="K97" s="5"/>
      <c r="L97" s="7"/>
      <c r="M97" s="40">
        <f t="shared" si="6"/>
        <v>0</v>
      </c>
      <c r="N97" s="127"/>
      <c r="O97" s="128"/>
      <c r="P97" s="124"/>
      <c r="Q97" s="124"/>
      <c r="R97" s="124"/>
      <c r="S97" s="124"/>
      <c r="T97" s="125"/>
      <c r="U97" s="126">
        <f t="shared" si="7"/>
        <v>0</v>
      </c>
      <c r="V97" s="12">
        <f>Set!V97+F97</f>
        <v>0</v>
      </c>
      <c r="W97" s="4">
        <f>Set!W97+(G97+H97+I97+J97+K97)</f>
        <v>0</v>
      </c>
      <c r="X97" s="47">
        <f>Set!X97+(L97)</f>
        <v>0</v>
      </c>
      <c r="Y97" s="142">
        <f>Set!Y97+N97</f>
        <v>0</v>
      </c>
      <c r="Z97" s="138">
        <f>SUM((O97:S97),Set!Z97)</f>
        <v>0</v>
      </c>
      <c r="AA97" s="143">
        <f>Set!AA97+(T97)</f>
        <v>0</v>
      </c>
      <c r="AB97" s="130">
        <f t="shared" si="8"/>
        <v>0</v>
      </c>
    </row>
    <row r="98" spans="1:28" s="72" customFormat="1" ht="21" customHeight="1" thickBot="1">
      <c r="A98" s="91">
        <v>90</v>
      </c>
      <c r="B98" s="54"/>
      <c r="C98" s="54"/>
      <c r="D98" s="33"/>
      <c r="E98" s="31"/>
      <c r="F98" s="10"/>
      <c r="G98" s="5"/>
      <c r="H98" s="5"/>
      <c r="I98" s="5"/>
      <c r="J98" s="5"/>
      <c r="K98" s="5"/>
      <c r="L98" s="7"/>
      <c r="M98" s="40">
        <f t="shared" si="6"/>
        <v>0</v>
      </c>
      <c r="N98" s="127"/>
      <c r="O98" s="128"/>
      <c r="P98" s="124"/>
      <c r="Q98" s="124"/>
      <c r="R98" s="124"/>
      <c r="S98" s="124"/>
      <c r="T98" s="125"/>
      <c r="U98" s="126">
        <f t="shared" si="7"/>
        <v>0</v>
      </c>
      <c r="V98" s="12">
        <f>Set!V98+F98</f>
        <v>0</v>
      </c>
      <c r="W98" s="4">
        <f>Set!W98+(G98+H98+I98+J98+K98)</f>
        <v>0</v>
      </c>
      <c r="X98" s="47">
        <f>Set!X98+(L98)</f>
        <v>0</v>
      </c>
      <c r="Y98" s="142">
        <f>Set!Y98+N98</f>
        <v>0</v>
      </c>
      <c r="Z98" s="138">
        <f>SUM((O98:S98),Set!Z98)</f>
        <v>0</v>
      </c>
      <c r="AA98" s="143">
        <f>Set!AA98+(T98)</f>
        <v>0</v>
      </c>
      <c r="AB98" s="130">
        <f t="shared" si="8"/>
        <v>0</v>
      </c>
    </row>
    <row r="99" spans="1:28" s="72" customFormat="1" ht="21" customHeight="1" thickBot="1">
      <c r="A99" s="91">
        <v>91</v>
      </c>
      <c r="B99" s="53"/>
      <c r="C99" s="53"/>
      <c r="D99" s="32"/>
      <c r="E99" s="31"/>
      <c r="F99" s="9"/>
      <c r="G99" s="3"/>
      <c r="H99" s="3"/>
      <c r="I99" s="3"/>
      <c r="J99" s="3"/>
      <c r="K99" s="3"/>
      <c r="L99" s="6"/>
      <c r="M99" s="40">
        <f>SUM(F99:L99)</f>
        <v>0</v>
      </c>
      <c r="N99" s="123"/>
      <c r="O99" s="124"/>
      <c r="P99" s="124"/>
      <c r="Q99" s="124"/>
      <c r="R99" s="124"/>
      <c r="S99" s="124"/>
      <c r="T99" s="125"/>
      <c r="U99" s="126">
        <f>SUM(M99,N99:T99)</f>
        <v>0</v>
      </c>
      <c r="V99" s="12">
        <f>Set!V99+F99</f>
        <v>0</v>
      </c>
      <c r="W99" s="4">
        <f>Set!W99+(G99+H99+I99+J99+K99)</f>
        <v>0</v>
      </c>
      <c r="X99" s="47">
        <f>Set!X99+(L99)</f>
        <v>0</v>
      </c>
      <c r="Y99" s="142">
        <f>Set!Y99+N99</f>
        <v>0</v>
      </c>
      <c r="Z99" s="138">
        <f>SUM((O99:S99),Set!Z99)</f>
        <v>0</v>
      </c>
      <c r="AA99" s="143">
        <f>Set!AA99+(T99)</f>
        <v>0</v>
      </c>
      <c r="AB99" s="130">
        <f>SUM(V99:AA99)</f>
        <v>0</v>
      </c>
    </row>
    <row r="100" spans="1:28" s="72" customFormat="1" ht="21" customHeight="1" thickBot="1">
      <c r="A100" s="91">
        <v>92</v>
      </c>
      <c r="B100" s="53"/>
      <c r="C100" s="53"/>
      <c r="D100" s="32"/>
      <c r="E100" s="31"/>
      <c r="F100" s="9"/>
      <c r="G100" s="3"/>
      <c r="H100" s="3"/>
      <c r="I100" s="3"/>
      <c r="J100" s="3"/>
      <c r="K100" s="3"/>
      <c r="L100" s="6"/>
      <c r="M100" s="40">
        <f aca="true" t="shared" si="9" ref="M100:M108">SUM(F100:L100)</f>
        <v>0</v>
      </c>
      <c r="N100" s="123"/>
      <c r="O100" s="124"/>
      <c r="P100" s="124"/>
      <c r="Q100" s="124"/>
      <c r="R100" s="124"/>
      <c r="S100" s="124"/>
      <c r="T100" s="125"/>
      <c r="U100" s="126">
        <f aca="true" t="shared" si="10" ref="U100:U108">SUM(M100,N100:T100)</f>
        <v>0</v>
      </c>
      <c r="V100" s="12">
        <f>Set!V100+F100</f>
        <v>0</v>
      </c>
      <c r="W100" s="4">
        <f>Set!W100+(G100+H100+I100+J100+K100)</f>
        <v>0</v>
      </c>
      <c r="X100" s="47">
        <f>Set!X100+(L100)</f>
        <v>0</v>
      </c>
      <c r="Y100" s="142">
        <f>Set!Y100+N100</f>
        <v>0</v>
      </c>
      <c r="Z100" s="138">
        <f>SUM((O100:S100),Set!Z100)</f>
        <v>0</v>
      </c>
      <c r="AA100" s="143">
        <f>Set!AA100+(T100)</f>
        <v>0</v>
      </c>
      <c r="AB100" s="130">
        <f aca="true" t="shared" si="11" ref="AB100:AB108">SUM(V100:AA100)</f>
        <v>0</v>
      </c>
    </row>
    <row r="101" spans="1:29" s="72" customFormat="1" ht="21" customHeight="1" thickBot="1">
      <c r="A101" s="91">
        <v>93</v>
      </c>
      <c r="B101" s="53"/>
      <c r="C101" s="53"/>
      <c r="D101" s="32"/>
      <c r="E101" s="31"/>
      <c r="F101" s="9"/>
      <c r="G101" s="3"/>
      <c r="H101" s="3"/>
      <c r="I101" s="3"/>
      <c r="J101" s="3"/>
      <c r="K101" s="3"/>
      <c r="L101" s="6"/>
      <c r="M101" s="40">
        <f t="shared" si="9"/>
        <v>0</v>
      </c>
      <c r="N101" s="123"/>
      <c r="O101" s="124"/>
      <c r="P101" s="124"/>
      <c r="Q101" s="124"/>
      <c r="R101" s="124"/>
      <c r="S101" s="124"/>
      <c r="T101" s="125"/>
      <c r="U101" s="126">
        <f t="shared" si="10"/>
        <v>0</v>
      </c>
      <c r="V101" s="12">
        <f>Set!V101+F101</f>
        <v>0</v>
      </c>
      <c r="W101" s="4">
        <f>Set!W101+(G101+H101+I101+J101+K101)</f>
        <v>0</v>
      </c>
      <c r="X101" s="47">
        <f>Set!X101+(L101)</f>
        <v>0</v>
      </c>
      <c r="Y101" s="142">
        <f>Set!Y101+N101</f>
        <v>0</v>
      </c>
      <c r="Z101" s="138">
        <f>SUM((O101:S101),Set!Z101)</f>
        <v>0</v>
      </c>
      <c r="AA101" s="143">
        <f>Set!AA101+(T101)</f>
        <v>0</v>
      </c>
      <c r="AB101" s="130">
        <f t="shared" si="11"/>
        <v>0</v>
      </c>
      <c r="AC101" s="92"/>
    </row>
    <row r="102" spans="1:28" s="72" customFormat="1" ht="21" customHeight="1" thickBot="1">
      <c r="A102" s="91">
        <v>94</v>
      </c>
      <c r="B102" s="53"/>
      <c r="C102" s="53"/>
      <c r="D102" s="32"/>
      <c r="E102" s="31"/>
      <c r="F102" s="9"/>
      <c r="G102" s="3"/>
      <c r="H102" s="3"/>
      <c r="I102" s="3"/>
      <c r="J102" s="3"/>
      <c r="K102" s="3"/>
      <c r="L102" s="6"/>
      <c r="M102" s="40">
        <f t="shared" si="9"/>
        <v>0</v>
      </c>
      <c r="N102" s="123"/>
      <c r="O102" s="124"/>
      <c r="P102" s="124"/>
      <c r="Q102" s="124"/>
      <c r="R102" s="124"/>
      <c r="S102" s="124"/>
      <c r="T102" s="125"/>
      <c r="U102" s="126">
        <f t="shared" si="10"/>
        <v>0</v>
      </c>
      <c r="V102" s="12">
        <f>Set!V102+F102</f>
        <v>0</v>
      </c>
      <c r="W102" s="4">
        <f>Set!W102+(G102+H102+I102+J102+K102)</f>
        <v>0</v>
      </c>
      <c r="X102" s="47">
        <f>Set!X102+(L102)</f>
        <v>0</v>
      </c>
      <c r="Y102" s="142">
        <f>Set!Y102+N102</f>
        <v>0</v>
      </c>
      <c r="Z102" s="138">
        <f>SUM((O102:S102),Set!Z102)</f>
        <v>0</v>
      </c>
      <c r="AA102" s="143">
        <f>Set!AA102+(T102)</f>
        <v>0</v>
      </c>
      <c r="AB102" s="130">
        <f t="shared" si="11"/>
        <v>0</v>
      </c>
    </row>
    <row r="103" spans="1:28" s="72" customFormat="1" ht="21" customHeight="1" thickBot="1">
      <c r="A103" s="91">
        <v>95</v>
      </c>
      <c r="B103" s="53"/>
      <c r="C103" s="53"/>
      <c r="D103" s="32"/>
      <c r="E103" s="31"/>
      <c r="F103" s="9"/>
      <c r="G103" s="3"/>
      <c r="H103" s="3"/>
      <c r="I103" s="3"/>
      <c r="J103" s="3"/>
      <c r="K103" s="3"/>
      <c r="L103" s="6"/>
      <c r="M103" s="40">
        <f t="shared" si="9"/>
        <v>0</v>
      </c>
      <c r="N103" s="123"/>
      <c r="O103" s="124"/>
      <c r="P103" s="124"/>
      <c r="Q103" s="124"/>
      <c r="R103" s="124"/>
      <c r="S103" s="124"/>
      <c r="T103" s="125"/>
      <c r="U103" s="126">
        <f t="shared" si="10"/>
        <v>0</v>
      </c>
      <c r="V103" s="12">
        <f>Set!V103+F103</f>
        <v>0</v>
      </c>
      <c r="W103" s="4">
        <f>Set!W103+(G103+H103+I103+J103+K103)</f>
        <v>0</v>
      </c>
      <c r="X103" s="47">
        <f>Set!X103+(L103)</f>
        <v>0</v>
      </c>
      <c r="Y103" s="142">
        <f>Set!Y103+N103</f>
        <v>0</v>
      </c>
      <c r="Z103" s="138">
        <f>SUM((O103:S103),Set!Z103)</f>
        <v>0</v>
      </c>
      <c r="AA103" s="143">
        <f>Set!AA103+(T103)</f>
        <v>0</v>
      </c>
      <c r="AB103" s="130">
        <f t="shared" si="11"/>
        <v>0</v>
      </c>
    </row>
    <row r="104" spans="1:28" s="72" customFormat="1" ht="21" customHeight="1" thickBot="1">
      <c r="A104" s="91">
        <v>96</v>
      </c>
      <c r="B104" s="53"/>
      <c r="C104" s="53"/>
      <c r="D104" s="32"/>
      <c r="E104" s="31"/>
      <c r="F104" s="9"/>
      <c r="G104" s="3"/>
      <c r="H104" s="3"/>
      <c r="I104" s="3"/>
      <c r="J104" s="3"/>
      <c r="K104" s="3"/>
      <c r="L104" s="6"/>
      <c r="M104" s="40">
        <f t="shared" si="9"/>
        <v>0</v>
      </c>
      <c r="N104" s="123"/>
      <c r="O104" s="124"/>
      <c r="P104" s="124"/>
      <c r="Q104" s="124"/>
      <c r="R104" s="124"/>
      <c r="S104" s="124"/>
      <c r="T104" s="125"/>
      <c r="U104" s="126">
        <f t="shared" si="10"/>
        <v>0</v>
      </c>
      <c r="V104" s="12">
        <f>Set!V104+F104</f>
        <v>0</v>
      </c>
      <c r="W104" s="4">
        <f>Set!W104+(G104+H104+I104+J104+K104)</f>
        <v>0</v>
      </c>
      <c r="X104" s="47">
        <f>Set!X104+(L104)</f>
        <v>0</v>
      </c>
      <c r="Y104" s="142">
        <f>Set!Y104+N104</f>
        <v>0</v>
      </c>
      <c r="Z104" s="138">
        <f>SUM((O104:S104),Set!Z104)</f>
        <v>0</v>
      </c>
      <c r="AA104" s="143">
        <f>Set!AA104+(T104)</f>
        <v>0</v>
      </c>
      <c r="AB104" s="130">
        <f t="shared" si="11"/>
        <v>0</v>
      </c>
    </row>
    <row r="105" spans="1:28" s="72" customFormat="1" ht="21" customHeight="1" thickBot="1">
      <c r="A105" s="91">
        <v>97</v>
      </c>
      <c r="B105" s="53"/>
      <c r="C105" s="53"/>
      <c r="D105" s="32"/>
      <c r="E105" s="31"/>
      <c r="F105" s="9"/>
      <c r="G105" s="3"/>
      <c r="H105" s="3"/>
      <c r="I105" s="3"/>
      <c r="J105" s="3"/>
      <c r="K105" s="3"/>
      <c r="L105" s="6"/>
      <c r="M105" s="40">
        <f t="shared" si="9"/>
        <v>0</v>
      </c>
      <c r="N105" s="123"/>
      <c r="O105" s="124"/>
      <c r="P105" s="124"/>
      <c r="Q105" s="124"/>
      <c r="R105" s="124"/>
      <c r="S105" s="124"/>
      <c r="T105" s="125"/>
      <c r="U105" s="126">
        <f t="shared" si="10"/>
        <v>0</v>
      </c>
      <c r="V105" s="12">
        <f>Set!V105+F105</f>
        <v>0</v>
      </c>
      <c r="W105" s="4">
        <f>Set!W105+(G105+H105+I105+J105+K105)</f>
        <v>0</v>
      </c>
      <c r="X105" s="47">
        <f>Set!X105+(L105)</f>
        <v>0</v>
      </c>
      <c r="Y105" s="142">
        <f>Set!Y105+N105</f>
        <v>0</v>
      </c>
      <c r="Z105" s="138">
        <f>SUM((O105:S105),Set!Z105)</f>
        <v>0</v>
      </c>
      <c r="AA105" s="143">
        <f>Set!AA105+(T105)</f>
        <v>0</v>
      </c>
      <c r="AB105" s="130">
        <f t="shared" si="11"/>
        <v>0</v>
      </c>
    </row>
    <row r="106" spans="1:28" s="72" customFormat="1" ht="21" customHeight="1" thickBot="1">
      <c r="A106" s="91">
        <v>98</v>
      </c>
      <c r="B106" s="53"/>
      <c r="C106" s="53"/>
      <c r="D106" s="32"/>
      <c r="E106" s="31"/>
      <c r="F106" s="9"/>
      <c r="G106" s="3"/>
      <c r="H106" s="3"/>
      <c r="I106" s="3"/>
      <c r="J106" s="3"/>
      <c r="K106" s="3"/>
      <c r="L106" s="6"/>
      <c r="M106" s="40">
        <f t="shared" si="9"/>
        <v>0</v>
      </c>
      <c r="N106" s="123"/>
      <c r="O106" s="124"/>
      <c r="P106" s="124"/>
      <c r="Q106" s="124"/>
      <c r="R106" s="124"/>
      <c r="S106" s="124"/>
      <c r="T106" s="125"/>
      <c r="U106" s="126">
        <f t="shared" si="10"/>
        <v>0</v>
      </c>
      <c r="V106" s="12">
        <f>Set!V106+F106</f>
        <v>0</v>
      </c>
      <c r="W106" s="4">
        <f>Set!W106+(G106+H106+I106+J106+K106)</f>
        <v>0</v>
      </c>
      <c r="X106" s="47">
        <f>Set!X106+(L106)</f>
        <v>0</v>
      </c>
      <c r="Y106" s="142">
        <f>Set!Y106+N106</f>
        <v>0</v>
      </c>
      <c r="Z106" s="138">
        <f>SUM((O106:S106),Set!Z106)</f>
        <v>0</v>
      </c>
      <c r="AA106" s="143">
        <f>Set!AA106+(T106)</f>
        <v>0</v>
      </c>
      <c r="AB106" s="130">
        <f t="shared" si="11"/>
        <v>0</v>
      </c>
    </row>
    <row r="107" spans="1:28" s="72" customFormat="1" ht="21" customHeight="1" thickBot="1">
      <c r="A107" s="91">
        <v>99</v>
      </c>
      <c r="B107" s="53"/>
      <c r="C107" s="53"/>
      <c r="D107" s="32"/>
      <c r="E107" s="31"/>
      <c r="F107" s="9"/>
      <c r="G107" s="3"/>
      <c r="H107" s="3"/>
      <c r="I107" s="3"/>
      <c r="J107" s="3"/>
      <c r="K107" s="3"/>
      <c r="L107" s="6"/>
      <c r="M107" s="40">
        <f t="shared" si="9"/>
        <v>0</v>
      </c>
      <c r="N107" s="123"/>
      <c r="O107" s="124"/>
      <c r="P107" s="124"/>
      <c r="Q107" s="124"/>
      <c r="R107" s="124"/>
      <c r="S107" s="124"/>
      <c r="T107" s="125"/>
      <c r="U107" s="126">
        <f t="shared" si="10"/>
        <v>0</v>
      </c>
      <c r="V107" s="12">
        <f>Set!V107+F107</f>
        <v>0</v>
      </c>
      <c r="W107" s="4">
        <f>Set!W107+(G107+H107+I107+J107+K107)</f>
        <v>0</v>
      </c>
      <c r="X107" s="47">
        <f>Set!X107+(L107)</f>
        <v>0</v>
      </c>
      <c r="Y107" s="142">
        <f>Set!Y107+N107</f>
        <v>0</v>
      </c>
      <c r="Z107" s="138">
        <f>SUM((O107:S107),Set!Z107)</f>
        <v>0</v>
      </c>
      <c r="AA107" s="143">
        <f>Set!AA107+(T107)</f>
        <v>0</v>
      </c>
      <c r="AB107" s="130">
        <f t="shared" si="11"/>
        <v>0</v>
      </c>
    </row>
    <row r="108" spans="1:28" s="72" customFormat="1" ht="21" customHeight="1" thickBot="1">
      <c r="A108" s="91">
        <v>100</v>
      </c>
      <c r="B108" s="53"/>
      <c r="C108" s="53"/>
      <c r="D108" s="32"/>
      <c r="E108" s="31"/>
      <c r="F108" s="9"/>
      <c r="G108" s="3"/>
      <c r="H108" s="3"/>
      <c r="I108" s="3"/>
      <c r="J108" s="3"/>
      <c r="K108" s="3"/>
      <c r="L108" s="6"/>
      <c r="M108" s="40">
        <f t="shared" si="9"/>
        <v>0</v>
      </c>
      <c r="N108" s="123"/>
      <c r="O108" s="124"/>
      <c r="P108" s="124"/>
      <c r="Q108" s="124"/>
      <c r="R108" s="124"/>
      <c r="S108" s="124"/>
      <c r="T108" s="125"/>
      <c r="U108" s="126">
        <f t="shared" si="10"/>
        <v>0</v>
      </c>
      <c r="V108" s="12">
        <f>Set!V108+F108</f>
        <v>0</v>
      </c>
      <c r="W108" s="4">
        <f>Set!W108+(G108+H108+I108+J108+K108)</f>
        <v>0</v>
      </c>
      <c r="X108" s="47">
        <f>Set!X108+(L108)</f>
        <v>0</v>
      </c>
      <c r="Y108" s="142">
        <f>Set!Y108+N108</f>
        <v>0</v>
      </c>
      <c r="Z108" s="138">
        <f>SUM((O108:S108),Set!Z108)</f>
        <v>0</v>
      </c>
      <c r="AA108" s="143">
        <f>Set!AA108+(T108)</f>
        <v>0</v>
      </c>
      <c r="AB108" s="130">
        <f t="shared" si="11"/>
        <v>0</v>
      </c>
    </row>
    <row r="109" spans="1:28" s="72" customFormat="1" ht="24.75" customHeight="1" thickBot="1" thickTop="1">
      <c r="A109" s="93"/>
      <c r="B109" s="94"/>
      <c r="C109" s="94"/>
      <c r="D109" s="95"/>
      <c r="E109" s="96" t="s">
        <v>14</v>
      </c>
      <c r="F109" s="36">
        <f aca="true" t="shared" si="12" ref="F109:AB109">SUM(F9:F108)</f>
        <v>0</v>
      </c>
      <c r="G109" s="45">
        <f t="shared" si="12"/>
        <v>0</v>
      </c>
      <c r="H109" s="45">
        <f t="shared" si="12"/>
        <v>0</v>
      </c>
      <c r="I109" s="45">
        <f t="shared" si="12"/>
        <v>0</v>
      </c>
      <c r="J109" s="45">
        <f t="shared" si="12"/>
        <v>0</v>
      </c>
      <c r="K109" s="45">
        <f t="shared" si="12"/>
        <v>0</v>
      </c>
      <c r="L109" s="69">
        <f t="shared" si="12"/>
        <v>0</v>
      </c>
      <c r="M109" s="50">
        <f t="shared" si="12"/>
        <v>0</v>
      </c>
      <c r="N109" s="135">
        <f t="shared" si="12"/>
        <v>0</v>
      </c>
      <c r="O109" s="136">
        <f t="shared" si="12"/>
        <v>0</v>
      </c>
      <c r="P109" s="136">
        <f t="shared" si="12"/>
        <v>0</v>
      </c>
      <c r="Q109" s="136">
        <f t="shared" si="12"/>
        <v>0</v>
      </c>
      <c r="R109" s="136">
        <f t="shared" si="12"/>
        <v>0</v>
      </c>
      <c r="S109" s="136">
        <f t="shared" si="12"/>
        <v>0</v>
      </c>
      <c r="T109" s="137">
        <f t="shared" si="12"/>
        <v>0</v>
      </c>
      <c r="U109" s="129">
        <f t="shared" si="12"/>
        <v>0</v>
      </c>
      <c r="V109" s="36">
        <f t="shared" si="12"/>
        <v>0</v>
      </c>
      <c r="W109" s="45">
        <f t="shared" si="12"/>
        <v>0</v>
      </c>
      <c r="X109" s="46">
        <f t="shared" si="12"/>
        <v>0</v>
      </c>
      <c r="Y109" s="135">
        <f t="shared" si="12"/>
        <v>0</v>
      </c>
      <c r="Z109" s="144">
        <f t="shared" si="12"/>
        <v>0</v>
      </c>
      <c r="AA109" s="137">
        <f t="shared" si="12"/>
        <v>0</v>
      </c>
      <c r="AB109" s="131">
        <f t="shared" si="12"/>
        <v>0</v>
      </c>
    </row>
    <row r="110" spans="1:28" s="72" customFormat="1" ht="9.75" customHeight="1" thickBot="1" thickTop="1">
      <c r="A110" s="97"/>
      <c r="B110" s="98"/>
      <c r="C110" s="98"/>
      <c r="D110" s="97"/>
      <c r="E110" s="97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7"/>
      <c r="AA110" s="97"/>
      <c r="AB110" s="99"/>
    </row>
    <row r="111" spans="2:28" s="111" customFormat="1" ht="21" customHeight="1" thickBot="1">
      <c r="B111" s="273"/>
      <c r="C111" s="273"/>
      <c r="D111" s="273"/>
      <c r="E111" s="274"/>
      <c r="F111" s="82" t="s">
        <v>5</v>
      </c>
      <c r="G111" s="82" t="s">
        <v>6</v>
      </c>
      <c r="H111" s="82" t="s">
        <v>7</v>
      </c>
      <c r="I111" s="82" t="s">
        <v>8</v>
      </c>
      <c r="J111" s="82" t="s">
        <v>9</v>
      </c>
      <c r="K111" s="82" t="s">
        <v>10</v>
      </c>
      <c r="L111" s="83" t="s">
        <v>11</v>
      </c>
      <c r="M111" s="82" t="s">
        <v>20</v>
      </c>
      <c r="V111" s="241" t="s">
        <v>55</v>
      </c>
      <c r="W111" s="242"/>
      <c r="X111" s="243"/>
      <c r="AB111" s="112" t="s">
        <v>52</v>
      </c>
    </row>
    <row r="112" spans="1:28" s="111" customFormat="1" ht="21" customHeight="1" thickBot="1">
      <c r="A112" s="239" t="s">
        <v>51</v>
      </c>
      <c r="B112" s="239"/>
      <c r="C112" s="239"/>
      <c r="D112" s="239"/>
      <c r="E112" s="240"/>
      <c r="F112" s="113"/>
      <c r="G112" s="113"/>
      <c r="H112" s="113"/>
      <c r="I112" s="113"/>
      <c r="J112" s="113"/>
      <c r="K112" s="113"/>
      <c r="L112" s="83"/>
      <c r="M112" s="110">
        <f>SUM(F112:L112)</f>
        <v>0</v>
      </c>
      <c r="V112" s="110">
        <f>SUM(F112,Set!V112)</f>
        <v>0</v>
      </c>
      <c r="W112" s="110">
        <f>SUM(G112:K112,Set!W112)</f>
        <v>0</v>
      </c>
      <c r="X112" s="115">
        <f>SUM(L112,Set!X112)</f>
        <v>0</v>
      </c>
      <c r="AB112" s="112">
        <f>SUM(V112:X112)</f>
        <v>0</v>
      </c>
    </row>
  </sheetData>
  <mergeCells count="29">
    <mergeCell ref="C4:D4"/>
    <mergeCell ref="B111:E111"/>
    <mergeCell ref="A7:A8"/>
    <mergeCell ref="D5:AB5"/>
    <mergeCell ref="B6:C7"/>
    <mergeCell ref="D6:D8"/>
    <mergeCell ref="E6:E7"/>
    <mergeCell ref="N6:T7"/>
    <mergeCell ref="V6:X6"/>
    <mergeCell ref="AB6:AB7"/>
    <mergeCell ref="J4:U4"/>
    <mergeCell ref="V4:W4"/>
    <mergeCell ref="X4:Z4"/>
    <mergeCell ref="AA4:AB4"/>
    <mergeCell ref="F6:L7"/>
    <mergeCell ref="Y6:AA6"/>
    <mergeCell ref="V7:X7"/>
    <mergeCell ref="Y7:AA7"/>
    <mergeCell ref="E4:I4"/>
    <mergeCell ref="A112:E112"/>
    <mergeCell ref="V111:X111"/>
    <mergeCell ref="A4:B4"/>
    <mergeCell ref="A1:B3"/>
    <mergeCell ref="C1:AB1"/>
    <mergeCell ref="C2:AB2"/>
    <mergeCell ref="C3:D3"/>
    <mergeCell ref="E3:Q3"/>
    <mergeCell ref="R3:T3"/>
    <mergeCell ref="U3:AB3"/>
  </mergeCells>
  <printOptions/>
  <pageMargins left="0.5905511811023623" right="0.75" top="0.4724409448818898" bottom="1" header="0" footer="0"/>
  <pageSetup horizontalDpi="300" verticalDpi="300" orientation="landscape" paperSize="9" scale="58" r:id="rId2"/>
  <rowBreaks count="1" manualBreakCount="1">
    <brk id="76" max="2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12"/>
  <sheetViews>
    <sheetView zoomScale="75" zoomScaleNormal="75" workbookViewId="0" topLeftCell="A1">
      <pane xSplit="3" ySplit="8" topLeftCell="E9" activePane="bottomRight" state="frozen"/>
      <selection pane="topLeft" activeCell="U3" sqref="U3:AB3"/>
      <selection pane="topRight" activeCell="U3" sqref="U3:AB3"/>
      <selection pane="bottomLeft" activeCell="U3" sqref="U3:AB3"/>
      <selection pane="bottomRight" activeCell="C9" sqref="C9"/>
    </sheetView>
  </sheetViews>
  <sheetFormatPr defaultColWidth="11.421875" defaultRowHeight="12.75"/>
  <cols>
    <col min="1" max="1" width="5.57421875" style="72" customWidth="1"/>
    <col min="2" max="2" width="34.421875" style="72" customWidth="1"/>
    <col min="3" max="3" width="21.140625" style="72" customWidth="1"/>
    <col min="4" max="4" width="8.140625" style="72" customWidth="1"/>
    <col min="5" max="5" width="24.28125" style="72" customWidth="1"/>
    <col min="6" max="12" width="5.7109375" style="72" customWidth="1"/>
    <col min="13" max="13" width="7.7109375" style="100" customWidth="1"/>
    <col min="14" max="20" width="5.7109375" style="72" customWidth="1"/>
    <col min="21" max="21" width="7.7109375" style="100" customWidth="1"/>
    <col min="22" max="27" width="5.7109375" style="72" customWidth="1"/>
    <col min="28" max="28" width="9.7109375" style="100" customWidth="1"/>
    <col min="29" max="16384" width="11.421875" style="72" customWidth="1"/>
  </cols>
  <sheetData>
    <row r="1" spans="1:28" ht="31.5" customHeight="1" thickTop="1">
      <c r="A1" s="198"/>
      <c r="B1" s="199"/>
      <c r="C1" s="246" t="s">
        <v>29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8"/>
      <c r="U1" s="248"/>
      <c r="V1" s="248"/>
      <c r="W1" s="248"/>
      <c r="X1" s="248"/>
      <c r="Y1" s="248"/>
      <c r="Z1" s="248"/>
      <c r="AA1" s="248"/>
      <c r="AB1" s="249"/>
    </row>
    <row r="2" spans="1:28" ht="24" customHeight="1">
      <c r="A2" s="200"/>
      <c r="B2" s="201"/>
      <c r="C2" s="250" t="s">
        <v>30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3"/>
    </row>
    <row r="3" spans="1:28" ht="25.5" customHeight="1" thickBot="1">
      <c r="A3" s="200"/>
      <c r="B3" s="201"/>
      <c r="C3" s="210" t="s">
        <v>31</v>
      </c>
      <c r="D3" s="211"/>
      <c r="E3" s="342">
        <f>Set!E3</f>
        <v>0</v>
      </c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211"/>
      <c r="R3" s="210" t="s">
        <v>33</v>
      </c>
      <c r="S3" s="254"/>
      <c r="T3" s="255"/>
      <c r="U3" s="347">
        <f>Set!U3</f>
        <v>0</v>
      </c>
      <c r="V3" s="348"/>
      <c r="W3" s="348"/>
      <c r="X3" s="348"/>
      <c r="Y3" s="348"/>
      <c r="Z3" s="348"/>
      <c r="AA3" s="348"/>
      <c r="AB3" s="349"/>
    </row>
    <row r="4" spans="1:28" ht="22.5" customHeight="1" thickBot="1">
      <c r="A4" s="244" t="s">
        <v>0</v>
      </c>
      <c r="B4" s="245"/>
      <c r="C4" s="204" t="s">
        <v>32</v>
      </c>
      <c r="D4" s="205"/>
      <c r="E4" s="344">
        <f>Set!E4</f>
        <v>0</v>
      </c>
      <c r="F4" s="345"/>
      <c r="G4" s="345"/>
      <c r="H4" s="345"/>
      <c r="I4" s="346"/>
      <c r="J4" s="292" t="s">
        <v>46</v>
      </c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4"/>
      <c r="V4" s="231"/>
      <c r="W4" s="232"/>
      <c r="X4" s="228" t="s">
        <v>53</v>
      </c>
      <c r="Y4" s="229"/>
      <c r="Z4" s="230"/>
      <c r="AA4" s="226">
        <f>Oct!AA4+V4</f>
        <v>0</v>
      </c>
      <c r="AB4" s="227"/>
    </row>
    <row r="5" spans="1:28" ht="19.5" customHeight="1" thickBot="1">
      <c r="A5" s="155" t="s">
        <v>56</v>
      </c>
      <c r="B5" s="159">
        <f>Set!B5</f>
        <v>0</v>
      </c>
      <c r="C5" s="74" t="s">
        <v>28</v>
      </c>
      <c r="D5" s="182" t="s">
        <v>35</v>
      </c>
      <c r="E5" s="158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83"/>
    </row>
    <row r="6" spans="1:28" ht="19.5" customHeight="1">
      <c r="A6" s="75"/>
      <c r="B6" s="277" t="s">
        <v>23</v>
      </c>
      <c r="C6" s="278"/>
      <c r="D6" s="281" t="s">
        <v>27</v>
      </c>
      <c r="E6" s="284" t="s">
        <v>2</v>
      </c>
      <c r="F6" s="261" t="s">
        <v>48</v>
      </c>
      <c r="G6" s="262"/>
      <c r="H6" s="262"/>
      <c r="I6" s="262"/>
      <c r="J6" s="262"/>
      <c r="K6" s="262"/>
      <c r="L6" s="263"/>
      <c r="M6" s="76" t="s">
        <v>18</v>
      </c>
      <c r="N6" s="286" t="s">
        <v>15</v>
      </c>
      <c r="O6" s="287"/>
      <c r="P6" s="287"/>
      <c r="Q6" s="287"/>
      <c r="R6" s="287"/>
      <c r="S6" s="287"/>
      <c r="T6" s="288"/>
      <c r="U6" s="77" t="s">
        <v>18</v>
      </c>
      <c r="V6" s="267" t="s">
        <v>1</v>
      </c>
      <c r="W6" s="268"/>
      <c r="X6" s="269"/>
      <c r="Y6" s="267" t="s">
        <v>1</v>
      </c>
      <c r="Z6" s="268"/>
      <c r="AA6" s="269"/>
      <c r="AB6" s="256" t="s">
        <v>1</v>
      </c>
    </row>
    <row r="7" spans="1:28" ht="40.5" customHeight="1" thickBot="1">
      <c r="A7" s="275" t="s">
        <v>3</v>
      </c>
      <c r="B7" s="279"/>
      <c r="C7" s="280"/>
      <c r="D7" s="282"/>
      <c r="E7" s="285"/>
      <c r="F7" s="264"/>
      <c r="G7" s="265"/>
      <c r="H7" s="265"/>
      <c r="I7" s="265"/>
      <c r="J7" s="265"/>
      <c r="K7" s="265"/>
      <c r="L7" s="266"/>
      <c r="M7" s="78" t="s">
        <v>22</v>
      </c>
      <c r="N7" s="289"/>
      <c r="O7" s="290"/>
      <c r="P7" s="290"/>
      <c r="Q7" s="290"/>
      <c r="R7" s="290"/>
      <c r="S7" s="290"/>
      <c r="T7" s="291"/>
      <c r="U7" s="79" t="s">
        <v>22</v>
      </c>
      <c r="V7" s="270" t="s">
        <v>26</v>
      </c>
      <c r="W7" s="271"/>
      <c r="X7" s="272"/>
      <c r="Y7" s="270" t="s">
        <v>49</v>
      </c>
      <c r="Z7" s="271"/>
      <c r="AA7" s="272"/>
      <c r="AB7" s="257"/>
    </row>
    <row r="8" spans="1:28" ht="19.5" customHeight="1" thickBot="1">
      <c r="A8" s="276"/>
      <c r="B8" s="80" t="s">
        <v>24</v>
      </c>
      <c r="C8" s="80" t="s">
        <v>25</v>
      </c>
      <c r="D8" s="283"/>
      <c r="E8" s="76" t="s">
        <v>4</v>
      </c>
      <c r="F8" s="81" t="s">
        <v>5</v>
      </c>
      <c r="G8" s="82" t="s">
        <v>6</v>
      </c>
      <c r="H8" s="82" t="s">
        <v>7</v>
      </c>
      <c r="I8" s="82" t="s">
        <v>8</v>
      </c>
      <c r="J8" s="82" t="s">
        <v>9</v>
      </c>
      <c r="K8" s="82" t="s">
        <v>10</v>
      </c>
      <c r="L8" s="83" t="s">
        <v>11</v>
      </c>
      <c r="M8" s="84" t="s">
        <v>20</v>
      </c>
      <c r="N8" s="81" t="s">
        <v>5</v>
      </c>
      <c r="O8" s="82" t="s">
        <v>6</v>
      </c>
      <c r="P8" s="82" t="s">
        <v>7</v>
      </c>
      <c r="Q8" s="82" t="s">
        <v>8</v>
      </c>
      <c r="R8" s="82" t="s">
        <v>9</v>
      </c>
      <c r="S8" s="82" t="s">
        <v>10</v>
      </c>
      <c r="T8" s="85" t="s">
        <v>11</v>
      </c>
      <c r="U8" s="86" t="s">
        <v>19</v>
      </c>
      <c r="V8" s="87" t="s">
        <v>5</v>
      </c>
      <c r="W8" s="84" t="s">
        <v>12</v>
      </c>
      <c r="X8" s="85" t="s">
        <v>11</v>
      </c>
      <c r="Y8" s="89" t="s">
        <v>5</v>
      </c>
      <c r="Z8" s="84" t="s">
        <v>12</v>
      </c>
      <c r="AA8" s="85" t="s">
        <v>11</v>
      </c>
      <c r="AB8" s="90" t="s">
        <v>16</v>
      </c>
    </row>
    <row r="9" spans="1:28" ht="21" customHeight="1" thickBot="1">
      <c r="A9" s="52">
        <v>1</v>
      </c>
      <c r="B9" s="53"/>
      <c r="C9" s="53"/>
      <c r="D9" s="32"/>
      <c r="E9" s="31"/>
      <c r="F9" s="9"/>
      <c r="G9" s="3"/>
      <c r="H9" s="3"/>
      <c r="I9" s="3"/>
      <c r="J9" s="3"/>
      <c r="K9" s="3"/>
      <c r="L9" s="6"/>
      <c r="M9" s="40">
        <f>SUM(F9:L9)</f>
        <v>0</v>
      </c>
      <c r="N9" s="123"/>
      <c r="O9" s="124"/>
      <c r="P9" s="124"/>
      <c r="Q9" s="124"/>
      <c r="R9" s="124"/>
      <c r="S9" s="124"/>
      <c r="T9" s="125"/>
      <c r="U9" s="126">
        <f>SUM(M9,N9:T9)</f>
        <v>0</v>
      </c>
      <c r="V9" s="12">
        <f>Oct!V9+F9</f>
        <v>0</v>
      </c>
      <c r="W9" s="37">
        <f>Oct!W9+(G9+H9+I9+J9+K9)</f>
        <v>0</v>
      </c>
      <c r="X9" s="47">
        <f>Oct!X9+(L9)</f>
        <v>0</v>
      </c>
      <c r="Y9" s="142">
        <f>Oct!Y9+N9</f>
        <v>0</v>
      </c>
      <c r="Z9" s="145">
        <f>SUM((O9:S9),Oct!Z9)</f>
        <v>0</v>
      </c>
      <c r="AA9" s="143">
        <f>Oct!AA9+(T9)</f>
        <v>0</v>
      </c>
      <c r="AB9" s="130">
        <f>SUM(V9:AA9)</f>
        <v>0</v>
      </c>
    </row>
    <row r="10" spans="1:28" ht="21" customHeight="1" thickBot="1">
      <c r="A10" s="52">
        <v>2</v>
      </c>
      <c r="B10" s="53"/>
      <c r="C10" s="53"/>
      <c r="D10" s="32"/>
      <c r="E10" s="31"/>
      <c r="F10" s="9"/>
      <c r="G10" s="3"/>
      <c r="H10" s="3"/>
      <c r="I10" s="3"/>
      <c r="J10" s="3"/>
      <c r="K10" s="3"/>
      <c r="L10" s="6"/>
      <c r="M10" s="40">
        <f aca="true" t="shared" si="0" ref="M10:M38">SUM(F10:L10)</f>
        <v>0</v>
      </c>
      <c r="N10" s="123"/>
      <c r="O10" s="124"/>
      <c r="P10" s="124"/>
      <c r="Q10" s="124"/>
      <c r="R10" s="124"/>
      <c r="S10" s="124"/>
      <c r="T10" s="125"/>
      <c r="U10" s="126">
        <f aca="true" t="shared" si="1" ref="U10:U38">SUM(M10,N10:T10)</f>
        <v>0</v>
      </c>
      <c r="V10" s="12">
        <f>Oct!V10+F10</f>
        <v>0</v>
      </c>
      <c r="W10" s="37">
        <f>Oct!W10+(G10+H10+I10+J10+K10)</f>
        <v>0</v>
      </c>
      <c r="X10" s="47">
        <f>Oct!X10+(L10)</f>
        <v>0</v>
      </c>
      <c r="Y10" s="142">
        <f>Oct!Y10+N10</f>
        <v>0</v>
      </c>
      <c r="Z10" s="145">
        <f>SUM((O10:S10),Oct!Z10)</f>
        <v>0</v>
      </c>
      <c r="AA10" s="143">
        <f>Oct!AA10+(T10)</f>
        <v>0</v>
      </c>
      <c r="AB10" s="130">
        <f aca="true" t="shared" si="2" ref="AB10:AB38">SUM(V10:AA10)</f>
        <v>0</v>
      </c>
    </row>
    <row r="11" spans="1:29" ht="21" customHeight="1" thickBot="1">
      <c r="A11" s="52">
        <v>3</v>
      </c>
      <c r="B11" s="53"/>
      <c r="C11" s="53"/>
      <c r="D11" s="32"/>
      <c r="E11" s="31"/>
      <c r="F11" s="9"/>
      <c r="G11" s="3"/>
      <c r="H11" s="3"/>
      <c r="I11" s="3"/>
      <c r="J11" s="3"/>
      <c r="K11" s="3"/>
      <c r="L11" s="6"/>
      <c r="M11" s="40">
        <f t="shared" si="0"/>
        <v>0</v>
      </c>
      <c r="N11" s="123"/>
      <c r="O11" s="124"/>
      <c r="P11" s="124"/>
      <c r="Q11" s="124"/>
      <c r="R11" s="124"/>
      <c r="S11" s="124"/>
      <c r="T11" s="125"/>
      <c r="U11" s="126">
        <f t="shared" si="1"/>
        <v>0</v>
      </c>
      <c r="V11" s="12">
        <f>Oct!V11+F11</f>
        <v>0</v>
      </c>
      <c r="W11" s="37">
        <f>Oct!W11+(G11+H11+I11+J11+K11)</f>
        <v>0</v>
      </c>
      <c r="X11" s="47">
        <f>Oct!X11+(L11)</f>
        <v>0</v>
      </c>
      <c r="Y11" s="142">
        <f>Oct!Y11+N11</f>
        <v>0</v>
      </c>
      <c r="Z11" s="145">
        <f>SUM((O11:S11),Oct!Z11)</f>
        <v>0</v>
      </c>
      <c r="AA11" s="143">
        <f>Oct!AA11+(T11)</f>
        <v>0</v>
      </c>
      <c r="AB11" s="130">
        <f t="shared" si="2"/>
        <v>0</v>
      </c>
      <c r="AC11" s="92"/>
    </row>
    <row r="12" spans="1:28" ht="21" customHeight="1" thickBot="1">
      <c r="A12" s="52">
        <v>4</v>
      </c>
      <c r="B12" s="53"/>
      <c r="C12" s="53"/>
      <c r="D12" s="32"/>
      <c r="E12" s="31"/>
      <c r="F12" s="9"/>
      <c r="G12" s="3"/>
      <c r="H12" s="3"/>
      <c r="I12" s="3"/>
      <c r="J12" s="3"/>
      <c r="K12" s="3"/>
      <c r="L12" s="6"/>
      <c r="M12" s="40">
        <f t="shared" si="0"/>
        <v>0</v>
      </c>
      <c r="N12" s="123"/>
      <c r="O12" s="124"/>
      <c r="P12" s="124"/>
      <c r="Q12" s="124"/>
      <c r="R12" s="124"/>
      <c r="S12" s="124"/>
      <c r="T12" s="125"/>
      <c r="U12" s="126">
        <f t="shared" si="1"/>
        <v>0</v>
      </c>
      <c r="V12" s="12">
        <f>Oct!V12+F12</f>
        <v>0</v>
      </c>
      <c r="W12" s="37">
        <f>Oct!W12+(G12+H12+I12+J12+K12)</f>
        <v>0</v>
      </c>
      <c r="X12" s="47">
        <f>Oct!X12+(L12)</f>
        <v>0</v>
      </c>
      <c r="Y12" s="142">
        <f>Oct!Y12+N12</f>
        <v>0</v>
      </c>
      <c r="Z12" s="145">
        <f>SUM((O12:S12),Oct!Z12)</f>
        <v>0</v>
      </c>
      <c r="AA12" s="143">
        <f>Oct!AA12+(T12)</f>
        <v>0</v>
      </c>
      <c r="AB12" s="130">
        <f t="shared" si="2"/>
        <v>0</v>
      </c>
    </row>
    <row r="13" spans="1:28" ht="21" customHeight="1" thickBot="1">
      <c r="A13" s="52">
        <v>5</v>
      </c>
      <c r="B13" s="53"/>
      <c r="C13" s="53"/>
      <c r="D13" s="32"/>
      <c r="E13" s="31"/>
      <c r="F13" s="9"/>
      <c r="G13" s="3"/>
      <c r="H13" s="3"/>
      <c r="I13" s="3"/>
      <c r="J13" s="3"/>
      <c r="K13" s="3"/>
      <c r="L13" s="6"/>
      <c r="M13" s="40">
        <f t="shared" si="0"/>
        <v>0</v>
      </c>
      <c r="N13" s="123"/>
      <c r="O13" s="124"/>
      <c r="P13" s="124"/>
      <c r="Q13" s="124"/>
      <c r="R13" s="124"/>
      <c r="S13" s="124"/>
      <c r="T13" s="125"/>
      <c r="U13" s="126">
        <f t="shared" si="1"/>
        <v>0</v>
      </c>
      <c r="V13" s="12">
        <f>Oct!V13+F13</f>
        <v>0</v>
      </c>
      <c r="W13" s="37">
        <f>Oct!W13+(G13+H13+I13+J13+K13)</f>
        <v>0</v>
      </c>
      <c r="X13" s="47">
        <f>Oct!X13+(L13)</f>
        <v>0</v>
      </c>
      <c r="Y13" s="142">
        <f>Oct!Y13+N13</f>
        <v>0</v>
      </c>
      <c r="Z13" s="145">
        <f>SUM((O13:S13),Oct!Z13)</f>
        <v>0</v>
      </c>
      <c r="AA13" s="143">
        <f>Oct!AA13+(T13)</f>
        <v>0</v>
      </c>
      <c r="AB13" s="130">
        <f t="shared" si="2"/>
        <v>0</v>
      </c>
    </row>
    <row r="14" spans="1:28" ht="21" customHeight="1" thickBot="1">
      <c r="A14" s="52">
        <v>6</v>
      </c>
      <c r="B14" s="53"/>
      <c r="C14" s="53"/>
      <c r="D14" s="32"/>
      <c r="E14" s="34"/>
      <c r="F14" s="9"/>
      <c r="G14" s="3"/>
      <c r="H14" s="3"/>
      <c r="I14" s="3"/>
      <c r="J14" s="3"/>
      <c r="K14" s="3"/>
      <c r="L14" s="6"/>
      <c r="M14" s="40">
        <f t="shared" si="0"/>
        <v>0</v>
      </c>
      <c r="N14" s="123"/>
      <c r="O14" s="124"/>
      <c r="P14" s="124"/>
      <c r="Q14" s="124"/>
      <c r="R14" s="124"/>
      <c r="S14" s="124"/>
      <c r="T14" s="125"/>
      <c r="U14" s="126">
        <f t="shared" si="1"/>
        <v>0</v>
      </c>
      <c r="V14" s="12">
        <f>Oct!V14+F14</f>
        <v>0</v>
      </c>
      <c r="W14" s="37">
        <f>Oct!W14+(G14+H14+I14+J14+K14)</f>
        <v>0</v>
      </c>
      <c r="X14" s="47">
        <f>Oct!X14+(L14)</f>
        <v>0</v>
      </c>
      <c r="Y14" s="142">
        <f>Oct!Y14+N14</f>
        <v>0</v>
      </c>
      <c r="Z14" s="145">
        <f>SUM((O14:S14),Oct!Z14)</f>
        <v>0</v>
      </c>
      <c r="AA14" s="143">
        <f>Oct!AA14+(T14)</f>
        <v>0</v>
      </c>
      <c r="AB14" s="130">
        <f t="shared" si="2"/>
        <v>0</v>
      </c>
    </row>
    <row r="15" spans="1:28" ht="21" customHeight="1" thickBot="1">
      <c r="A15" s="52">
        <v>7</v>
      </c>
      <c r="B15" s="53"/>
      <c r="C15" s="53"/>
      <c r="D15" s="32"/>
      <c r="E15" s="31"/>
      <c r="F15" s="9"/>
      <c r="G15" s="3"/>
      <c r="H15" s="3"/>
      <c r="I15" s="3"/>
      <c r="J15" s="3"/>
      <c r="K15" s="3"/>
      <c r="L15" s="6"/>
      <c r="M15" s="40">
        <f t="shared" si="0"/>
        <v>0</v>
      </c>
      <c r="N15" s="123"/>
      <c r="O15" s="124"/>
      <c r="P15" s="124"/>
      <c r="Q15" s="124"/>
      <c r="R15" s="124"/>
      <c r="S15" s="124"/>
      <c r="T15" s="125"/>
      <c r="U15" s="126">
        <f t="shared" si="1"/>
        <v>0</v>
      </c>
      <c r="V15" s="12">
        <f>Oct!V15+F15</f>
        <v>0</v>
      </c>
      <c r="W15" s="37">
        <f>Oct!W15+(G15+H15+I15+J15+K15)</f>
        <v>0</v>
      </c>
      <c r="X15" s="47">
        <f>Oct!X15+(L15)</f>
        <v>0</v>
      </c>
      <c r="Y15" s="142">
        <f>Oct!Y15+N15</f>
        <v>0</v>
      </c>
      <c r="Z15" s="145">
        <f>SUM((O15:S15),Oct!Z15)</f>
        <v>0</v>
      </c>
      <c r="AA15" s="143">
        <f>Oct!AA15+(T15)</f>
        <v>0</v>
      </c>
      <c r="AB15" s="130">
        <f t="shared" si="2"/>
        <v>0</v>
      </c>
    </row>
    <row r="16" spans="1:28" ht="21" customHeight="1" thickBot="1">
      <c r="A16" s="52">
        <v>8</v>
      </c>
      <c r="B16" s="53"/>
      <c r="C16" s="53"/>
      <c r="D16" s="32"/>
      <c r="E16" s="31"/>
      <c r="F16" s="9"/>
      <c r="G16" s="3"/>
      <c r="H16" s="3"/>
      <c r="I16" s="3"/>
      <c r="J16" s="3"/>
      <c r="K16" s="3"/>
      <c r="L16" s="6"/>
      <c r="M16" s="40">
        <f t="shared" si="0"/>
        <v>0</v>
      </c>
      <c r="N16" s="123"/>
      <c r="O16" s="124"/>
      <c r="P16" s="124"/>
      <c r="Q16" s="124"/>
      <c r="R16" s="124"/>
      <c r="S16" s="124"/>
      <c r="T16" s="125"/>
      <c r="U16" s="126">
        <f t="shared" si="1"/>
        <v>0</v>
      </c>
      <c r="V16" s="12">
        <f>Oct!V16+F16</f>
        <v>0</v>
      </c>
      <c r="W16" s="37">
        <f>Oct!W16+(G16+H16+I16+J16+K16)</f>
        <v>0</v>
      </c>
      <c r="X16" s="47">
        <f>Oct!X16+(L16)</f>
        <v>0</v>
      </c>
      <c r="Y16" s="142">
        <f>Oct!Y16+N16</f>
        <v>0</v>
      </c>
      <c r="Z16" s="145">
        <f>SUM((O16:S16),Oct!Z16)</f>
        <v>0</v>
      </c>
      <c r="AA16" s="143">
        <f>Oct!AA16+(T16)</f>
        <v>0</v>
      </c>
      <c r="AB16" s="130">
        <f t="shared" si="2"/>
        <v>0</v>
      </c>
    </row>
    <row r="17" spans="1:28" ht="21" customHeight="1" thickBot="1">
      <c r="A17" s="52">
        <v>9</v>
      </c>
      <c r="B17" s="53"/>
      <c r="C17" s="53"/>
      <c r="D17" s="32"/>
      <c r="E17" s="31"/>
      <c r="F17" s="9"/>
      <c r="G17" s="3"/>
      <c r="H17" s="3"/>
      <c r="I17" s="3"/>
      <c r="J17" s="3"/>
      <c r="K17" s="3"/>
      <c r="L17" s="6"/>
      <c r="M17" s="40">
        <f t="shared" si="0"/>
        <v>0</v>
      </c>
      <c r="N17" s="123"/>
      <c r="O17" s="124"/>
      <c r="P17" s="124"/>
      <c r="Q17" s="124"/>
      <c r="R17" s="124"/>
      <c r="S17" s="124"/>
      <c r="T17" s="125"/>
      <c r="U17" s="126">
        <f t="shared" si="1"/>
        <v>0</v>
      </c>
      <c r="V17" s="12">
        <f>Oct!V17+F17</f>
        <v>0</v>
      </c>
      <c r="W17" s="37">
        <f>Oct!W17+(G17+H17+I17+J17+K17)</f>
        <v>0</v>
      </c>
      <c r="X17" s="47">
        <f>Oct!X17+(L17)</f>
        <v>0</v>
      </c>
      <c r="Y17" s="142">
        <f>Oct!Y17+N17</f>
        <v>0</v>
      </c>
      <c r="Z17" s="145">
        <f>SUM((O17:S17),Oct!Z17)</f>
        <v>0</v>
      </c>
      <c r="AA17" s="143">
        <f>Oct!AA17+(T17)</f>
        <v>0</v>
      </c>
      <c r="AB17" s="130">
        <f t="shared" si="2"/>
        <v>0</v>
      </c>
    </row>
    <row r="18" spans="1:28" ht="21" customHeight="1" thickBot="1">
      <c r="A18" s="52">
        <v>10</v>
      </c>
      <c r="B18" s="53"/>
      <c r="C18" s="53"/>
      <c r="D18" s="32"/>
      <c r="E18" s="31"/>
      <c r="F18" s="9"/>
      <c r="G18" s="3"/>
      <c r="H18" s="3"/>
      <c r="I18" s="3"/>
      <c r="J18" s="3"/>
      <c r="K18" s="3"/>
      <c r="L18" s="6"/>
      <c r="M18" s="40">
        <f t="shared" si="0"/>
        <v>0</v>
      </c>
      <c r="N18" s="123"/>
      <c r="O18" s="124"/>
      <c r="P18" s="124"/>
      <c r="Q18" s="124"/>
      <c r="R18" s="124"/>
      <c r="S18" s="124"/>
      <c r="T18" s="125"/>
      <c r="U18" s="126">
        <f t="shared" si="1"/>
        <v>0</v>
      </c>
      <c r="V18" s="12">
        <f>Oct!V18+F18</f>
        <v>0</v>
      </c>
      <c r="W18" s="37">
        <f>Oct!W18+(G18+H18+I18+J18+K18)</f>
        <v>0</v>
      </c>
      <c r="X18" s="47">
        <f>Oct!X18+(L18)</f>
        <v>0</v>
      </c>
      <c r="Y18" s="142">
        <f>Oct!Y18+N18</f>
        <v>0</v>
      </c>
      <c r="Z18" s="145">
        <f>SUM((O18:S18),Oct!Z18)</f>
        <v>0</v>
      </c>
      <c r="AA18" s="143">
        <f>Oct!AA18+(T18)</f>
        <v>0</v>
      </c>
      <c r="AB18" s="130">
        <f t="shared" si="2"/>
        <v>0</v>
      </c>
    </row>
    <row r="19" spans="1:28" ht="21" customHeight="1" thickBot="1">
      <c r="A19" s="52">
        <v>11</v>
      </c>
      <c r="B19" s="53"/>
      <c r="C19" s="53"/>
      <c r="D19" s="32"/>
      <c r="E19" s="31"/>
      <c r="F19" s="9"/>
      <c r="G19" s="3"/>
      <c r="H19" s="3"/>
      <c r="I19" s="3"/>
      <c r="J19" s="3"/>
      <c r="K19" s="3"/>
      <c r="L19" s="6"/>
      <c r="M19" s="40">
        <f t="shared" si="0"/>
        <v>0</v>
      </c>
      <c r="N19" s="123"/>
      <c r="O19" s="124"/>
      <c r="P19" s="124"/>
      <c r="Q19" s="124"/>
      <c r="R19" s="124"/>
      <c r="S19" s="124"/>
      <c r="T19" s="125"/>
      <c r="U19" s="126">
        <f t="shared" si="1"/>
        <v>0</v>
      </c>
      <c r="V19" s="12">
        <f>Oct!V19+F19</f>
        <v>0</v>
      </c>
      <c r="W19" s="37">
        <f>Oct!W19+(G19+H19+I19+J19+K19)</f>
        <v>0</v>
      </c>
      <c r="X19" s="47">
        <f>Oct!X19+(L19)</f>
        <v>0</v>
      </c>
      <c r="Y19" s="142">
        <f>Oct!Y19+N19</f>
        <v>0</v>
      </c>
      <c r="Z19" s="145">
        <f>SUM((O19:S19),Oct!Z19)</f>
        <v>0</v>
      </c>
      <c r="AA19" s="143">
        <f>Oct!AA19+(T19)</f>
        <v>0</v>
      </c>
      <c r="AB19" s="130">
        <f t="shared" si="2"/>
        <v>0</v>
      </c>
    </row>
    <row r="20" spans="1:28" ht="21" customHeight="1" thickBot="1">
      <c r="A20" s="52">
        <v>12</v>
      </c>
      <c r="B20" s="53"/>
      <c r="C20" s="53"/>
      <c r="D20" s="32"/>
      <c r="E20" s="31"/>
      <c r="F20" s="9"/>
      <c r="G20" s="3"/>
      <c r="H20" s="3"/>
      <c r="I20" s="3"/>
      <c r="J20" s="3"/>
      <c r="K20" s="3"/>
      <c r="L20" s="6"/>
      <c r="M20" s="40">
        <f t="shared" si="0"/>
        <v>0</v>
      </c>
      <c r="N20" s="123"/>
      <c r="O20" s="124"/>
      <c r="P20" s="124"/>
      <c r="Q20" s="124"/>
      <c r="R20" s="124"/>
      <c r="S20" s="124"/>
      <c r="T20" s="125"/>
      <c r="U20" s="126">
        <f t="shared" si="1"/>
        <v>0</v>
      </c>
      <c r="V20" s="12">
        <f>Oct!V20+F20</f>
        <v>0</v>
      </c>
      <c r="W20" s="37">
        <f>Oct!W20+(G20+H20+I20+J20+K20)</f>
        <v>0</v>
      </c>
      <c r="X20" s="47">
        <f>Oct!X20+(L20)</f>
        <v>0</v>
      </c>
      <c r="Y20" s="142">
        <f>Oct!Y20+N20</f>
        <v>0</v>
      </c>
      <c r="Z20" s="145">
        <f>SUM((O20:S20),Oct!Z20)</f>
        <v>0</v>
      </c>
      <c r="AA20" s="143">
        <f>Oct!AA20+(T20)</f>
        <v>0</v>
      </c>
      <c r="AB20" s="130">
        <f t="shared" si="2"/>
        <v>0</v>
      </c>
    </row>
    <row r="21" spans="1:28" ht="21" customHeight="1" thickBot="1">
      <c r="A21" s="52">
        <v>13</v>
      </c>
      <c r="B21" s="53"/>
      <c r="C21" s="53"/>
      <c r="D21" s="32"/>
      <c r="E21" s="31"/>
      <c r="F21" s="9"/>
      <c r="G21" s="3"/>
      <c r="H21" s="3"/>
      <c r="I21" s="3"/>
      <c r="J21" s="3"/>
      <c r="K21" s="3"/>
      <c r="L21" s="6"/>
      <c r="M21" s="40">
        <f t="shared" si="0"/>
        <v>0</v>
      </c>
      <c r="N21" s="123"/>
      <c r="O21" s="124"/>
      <c r="P21" s="124"/>
      <c r="Q21" s="124"/>
      <c r="R21" s="124"/>
      <c r="S21" s="124"/>
      <c r="T21" s="125"/>
      <c r="U21" s="126">
        <f t="shared" si="1"/>
        <v>0</v>
      </c>
      <c r="V21" s="12">
        <f>Oct!V21+F21</f>
        <v>0</v>
      </c>
      <c r="W21" s="37">
        <f>Oct!W21+(G21+H21+I21+J21+K21)</f>
        <v>0</v>
      </c>
      <c r="X21" s="47">
        <f>Oct!X21+(L21)</f>
        <v>0</v>
      </c>
      <c r="Y21" s="142">
        <f>Oct!Y21+N21</f>
        <v>0</v>
      </c>
      <c r="Z21" s="145">
        <f>SUM((O21:S21),Oct!Z21)</f>
        <v>0</v>
      </c>
      <c r="AA21" s="143">
        <f>Oct!AA21+(T21)</f>
        <v>0</v>
      </c>
      <c r="AB21" s="130">
        <f t="shared" si="2"/>
        <v>0</v>
      </c>
    </row>
    <row r="22" spans="1:28" ht="21" customHeight="1" thickBot="1">
      <c r="A22" s="52">
        <v>14</v>
      </c>
      <c r="B22" s="53"/>
      <c r="C22" s="53"/>
      <c r="D22" s="32"/>
      <c r="E22" s="31"/>
      <c r="F22" s="9"/>
      <c r="G22" s="3"/>
      <c r="H22" s="3"/>
      <c r="I22" s="3"/>
      <c r="J22" s="3"/>
      <c r="K22" s="3"/>
      <c r="L22" s="6"/>
      <c r="M22" s="40">
        <f t="shared" si="0"/>
        <v>0</v>
      </c>
      <c r="N22" s="123"/>
      <c r="O22" s="124"/>
      <c r="P22" s="124"/>
      <c r="Q22" s="124"/>
      <c r="R22" s="124"/>
      <c r="S22" s="124"/>
      <c r="T22" s="125"/>
      <c r="U22" s="126">
        <f t="shared" si="1"/>
        <v>0</v>
      </c>
      <c r="V22" s="12">
        <f>Oct!V22+F22</f>
        <v>0</v>
      </c>
      <c r="W22" s="37">
        <f>Oct!W22+(G22+H22+I22+J22+K22)</f>
        <v>0</v>
      </c>
      <c r="X22" s="47">
        <f>Oct!X22+(L22)</f>
        <v>0</v>
      </c>
      <c r="Y22" s="142">
        <f>Oct!Y22+N22</f>
        <v>0</v>
      </c>
      <c r="Z22" s="145">
        <f>SUM((O22:S22),Oct!Z22)</f>
        <v>0</v>
      </c>
      <c r="AA22" s="143">
        <f>Oct!AA22+(T22)</f>
        <v>0</v>
      </c>
      <c r="AB22" s="130">
        <f t="shared" si="2"/>
        <v>0</v>
      </c>
    </row>
    <row r="23" spans="1:28" ht="21" customHeight="1" thickBot="1">
      <c r="A23" s="52">
        <v>15</v>
      </c>
      <c r="B23" s="53"/>
      <c r="C23" s="53"/>
      <c r="D23" s="32"/>
      <c r="E23" s="31"/>
      <c r="F23" s="9"/>
      <c r="G23" s="3"/>
      <c r="H23" s="3"/>
      <c r="I23" s="3"/>
      <c r="J23" s="3"/>
      <c r="K23" s="3"/>
      <c r="L23" s="6"/>
      <c r="M23" s="40">
        <f t="shared" si="0"/>
        <v>0</v>
      </c>
      <c r="N23" s="123"/>
      <c r="O23" s="124"/>
      <c r="P23" s="124"/>
      <c r="Q23" s="124"/>
      <c r="R23" s="124"/>
      <c r="S23" s="124"/>
      <c r="T23" s="125"/>
      <c r="U23" s="126">
        <f t="shared" si="1"/>
        <v>0</v>
      </c>
      <c r="V23" s="12">
        <f>Oct!V23+F23</f>
        <v>0</v>
      </c>
      <c r="W23" s="37">
        <f>Oct!W23+(G23+H23+I23+J23+K23)</f>
        <v>0</v>
      </c>
      <c r="X23" s="47">
        <f>Oct!X23+(L23)</f>
        <v>0</v>
      </c>
      <c r="Y23" s="142">
        <f>Oct!Y23+N23</f>
        <v>0</v>
      </c>
      <c r="Z23" s="145">
        <f>SUM((O23:S23),Oct!Z23)</f>
        <v>0</v>
      </c>
      <c r="AA23" s="143">
        <f>Oct!AA23+(T23)</f>
        <v>0</v>
      </c>
      <c r="AB23" s="130">
        <f t="shared" si="2"/>
        <v>0</v>
      </c>
    </row>
    <row r="24" spans="1:28" ht="21" customHeight="1" thickBot="1">
      <c r="A24" s="52">
        <v>16</v>
      </c>
      <c r="B24" s="53"/>
      <c r="C24" s="53"/>
      <c r="D24" s="32"/>
      <c r="E24" s="31"/>
      <c r="F24" s="10"/>
      <c r="G24" s="5"/>
      <c r="H24" s="5"/>
      <c r="I24" s="5"/>
      <c r="J24" s="5"/>
      <c r="K24" s="5"/>
      <c r="L24" s="7"/>
      <c r="M24" s="40">
        <f t="shared" si="0"/>
        <v>0</v>
      </c>
      <c r="N24" s="127"/>
      <c r="O24" s="128"/>
      <c r="P24" s="124"/>
      <c r="Q24" s="124"/>
      <c r="R24" s="124"/>
      <c r="S24" s="124"/>
      <c r="T24" s="125"/>
      <c r="U24" s="126">
        <f t="shared" si="1"/>
        <v>0</v>
      </c>
      <c r="V24" s="12">
        <f>Oct!V24+F24</f>
        <v>0</v>
      </c>
      <c r="W24" s="37">
        <f>Oct!W24+(G24+H24+I24+J24+K24)</f>
        <v>0</v>
      </c>
      <c r="X24" s="47">
        <f>Oct!X24+(L24)</f>
        <v>0</v>
      </c>
      <c r="Y24" s="142">
        <f>Oct!Y24+N24</f>
        <v>0</v>
      </c>
      <c r="Z24" s="145">
        <f>SUM((O24:S24),Oct!Z24)</f>
        <v>0</v>
      </c>
      <c r="AA24" s="143">
        <f>Oct!AA24+(T24)</f>
        <v>0</v>
      </c>
      <c r="AB24" s="130">
        <f t="shared" si="2"/>
        <v>0</v>
      </c>
    </row>
    <row r="25" spans="1:28" ht="21" customHeight="1" thickBot="1">
      <c r="A25" s="52">
        <v>17</v>
      </c>
      <c r="B25" s="53"/>
      <c r="C25" s="53"/>
      <c r="D25" s="32"/>
      <c r="E25" s="31"/>
      <c r="F25" s="10"/>
      <c r="G25" s="5"/>
      <c r="H25" s="5"/>
      <c r="I25" s="5"/>
      <c r="J25" s="5"/>
      <c r="K25" s="5"/>
      <c r="L25" s="7"/>
      <c r="M25" s="40">
        <f t="shared" si="0"/>
        <v>0</v>
      </c>
      <c r="N25" s="127"/>
      <c r="O25" s="128"/>
      <c r="P25" s="124"/>
      <c r="Q25" s="124"/>
      <c r="R25" s="124"/>
      <c r="S25" s="124"/>
      <c r="T25" s="125"/>
      <c r="U25" s="126">
        <f t="shared" si="1"/>
        <v>0</v>
      </c>
      <c r="V25" s="12">
        <f>Oct!V25+F25</f>
        <v>0</v>
      </c>
      <c r="W25" s="37">
        <f>Oct!W25+(G25+H25+I25+J25+K25)</f>
        <v>0</v>
      </c>
      <c r="X25" s="47">
        <f>Oct!X25+(L25)</f>
        <v>0</v>
      </c>
      <c r="Y25" s="142">
        <f>Oct!Y25+N25</f>
        <v>0</v>
      </c>
      <c r="Z25" s="145">
        <f>SUM((O25:S25),Oct!Z25)</f>
        <v>0</v>
      </c>
      <c r="AA25" s="143">
        <f>Oct!AA25+(T25)</f>
        <v>0</v>
      </c>
      <c r="AB25" s="130">
        <f t="shared" si="2"/>
        <v>0</v>
      </c>
    </row>
    <row r="26" spans="1:28" ht="21" customHeight="1" thickBot="1">
      <c r="A26" s="52">
        <v>18</v>
      </c>
      <c r="B26" s="53"/>
      <c r="C26" s="53"/>
      <c r="D26" s="32"/>
      <c r="E26" s="31"/>
      <c r="F26" s="10"/>
      <c r="G26" s="5"/>
      <c r="H26" s="5"/>
      <c r="I26" s="5"/>
      <c r="J26" s="5"/>
      <c r="K26" s="5"/>
      <c r="L26" s="7"/>
      <c r="M26" s="40">
        <f t="shared" si="0"/>
        <v>0</v>
      </c>
      <c r="N26" s="127"/>
      <c r="O26" s="128"/>
      <c r="P26" s="124"/>
      <c r="Q26" s="124"/>
      <c r="R26" s="124"/>
      <c r="S26" s="124"/>
      <c r="T26" s="125"/>
      <c r="U26" s="126">
        <f t="shared" si="1"/>
        <v>0</v>
      </c>
      <c r="V26" s="12">
        <f>Oct!V26+F26</f>
        <v>0</v>
      </c>
      <c r="W26" s="37">
        <f>Oct!W26+(G26+H26+I26+J26+K26)</f>
        <v>0</v>
      </c>
      <c r="X26" s="47">
        <f>Oct!X26+(L26)</f>
        <v>0</v>
      </c>
      <c r="Y26" s="142">
        <f>Oct!Y26+N26</f>
        <v>0</v>
      </c>
      <c r="Z26" s="145">
        <f>SUM((O26:S26),Oct!Z26)</f>
        <v>0</v>
      </c>
      <c r="AA26" s="143">
        <f>Oct!AA26+(T26)</f>
        <v>0</v>
      </c>
      <c r="AB26" s="130">
        <f t="shared" si="2"/>
        <v>0</v>
      </c>
    </row>
    <row r="27" spans="1:28" ht="21" customHeight="1" thickBot="1">
      <c r="A27" s="52">
        <v>19</v>
      </c>
      <c r="B27" s="53"/>
      <c r="C27" s="53"/>
      <c r="D27" s="32"/>
      <c r="E27" s="31"/>
      <c r="F27" s="10"/>
      <c r="G27" s="5"/>
      <c r="H27" s="5"/>
      <c r="I27" s="5"/>
      <c r="J27" s="5"/>
      <c r="K27" s="5"/>
      <c r="L27" s="7"/>
      <c r="M27" s="40">
        <f t="shared" si="0"/>
        <v>0</v>
      </c>
      <c r="N27" s="127"/>
      <c r="O27" s="128"/>
      <c r="P27" s="124"/>
      <c r="Q27" s="124"/>
      <c r="R27" s="124"/>
      <c r="S27" s="124"/>
      <c r="T27" s="125"/>
      <c r="U27" s="126">
        <f t="shared" si="1"/>
        <v>0</v>
      </c>
      <c r="V27" s="12">
        <f>Oct!V27+F27</f>
        <v>0</v>
      </c>
      <c r="W27" s="37">
        <f>Oct!W27+(G27+H27+I27+J27+K27)</f>
        <v>0</v>
      </c>
      <c r="X27" s="47">
        <f>Oct!X27+(L27)</f>
        <v>0</v>
      </c>
      <c r="Y27" s="142">
        <f>Oct!Y27+N27</f>
        <v>0</v>
      </c>
      <c r="Z27" s="145">
        <f>SUM((O27:S27),Oct!Z27)</f>
        <v>0</v>
      </c>
      <c r="AA27" s="143">
        <f>Oct!AA27+(T27)</f>
        <v>0</v>
      </c>
      <c r="AB27" s="130">
        <f t="shared" si="2"/>
        <v>0</v>
      </c>
    </row>
    <row r="28" spans="1:28" ht="21" customHeight="1" thickBot="1">
      <c r="A28" s="52">
        <v>20</v>
      </c>
      <c r="B28" s="53"/>
      <c r="C28" s="53"/>
      <c r="D28" s="32"/>
      <c r="E28" s="31"/>
      <c r="F28" s="10"/>
      <c r="G28" s="5"/>
      <c r="H28" s="5"/>
      <c r="I28" s="5"/>
      <c r="J28" s="5"/>
      <c r="K28" s="5"/>
      <c r="L28" s="7"/>
      <c r="M28" s="40">
        <f t="shared" si="0"/>
        <v>0</v>
      </c>
      <c r="N28" s="127"/>
      <c r="O28" s="128"/>
      <c r="P28" s="124"/>
      <c r="Q28" s="124"/>
      <c r="R28" s="124"/>
      <c r="S28" s="124"/>
      <c r="T28" s="125"/>
      <c r="U28" s="126">
        <f t="shared" si="1"/>
        <v>0</v>
      </c>
      <c r="V28" s="12">
        <f>Oct!V28+F28</f>
        <v>0</v>
      </c>
      <c r="W28" s="37">
        <f>Oct!W28+(G28+H28+I28+J28+K28)</f>
        <v>0</v>
      </c>
      <c r="X28" s="47">
        <f>Oct!X28+(L28)</f>
        <v>0</v>
      </c>
      <c r="Y28" s="142">
        <f>Oct!Y28+N28</f>
        <v>0</v>
      </c>
      <c r="Z28" s="145">
        <f>SUM((O28:S28),Oct!Z28)</f>
        <v>0</v>
      </c>
      <c r="AA28" s="143">
        <f>Oct!AA28+(T28)</f>
        <v>0</v>
      </c>
      <c r="AB28" s="130">
        <f t="shared" si="2"/>
        <v>0</v>
      </c>
    </row>
    <row r="29" spans="1:28" ht="21" customHeight="1" thickBot="1">
      <c r="A29" s="52">
        <v>21</v>
      </c>
      <c r="B29" s="53"/>
      <c r="C29" s="53"/>
      <c r="D29" s="32"/>
      <c r="E29" s="31"/>
      <c r="F29" s="10"/>
      <c r="G29" s="5"/>
      <c r="H29" s="5"/>
      <c r="I29" s="5"/>
      <c r="J29" s="5"/>
      <c r="K29" s="5"/>
      <c r="L29" s="7"/>
      <c r="M29" s="40">
        <f t="shared" si="0"/>
        <v>0</v>
      </c>
      <c r="N29" s="127"/>
      <c r="O29" s="128"/>
      <c r="P29" s="124"/>
      <c r="Q29" s="124"/>
      <c r="R29" s="124"/>
      <c r="S29" s="124"/>
      <c r="T29" s="125"/>
      <c r="U29" s="126">
        <f t="shared" si="1"/>
        <v>0</v>
      </c>
      <c r="V29" s="12">
        <f>Oct!V29+F29</f>
        <v>0</v>
      </c>
      <c r="W29" s="37">
        <f>Oct!W29+(G29+H29+I29+J29+K29)</f>
        <v>0</v>
      </c>
      <c r="X29" s="47">
        <f>Oct!X29+(L29)</f>
        <v>0</v>
      </c>
      <c r="Y29" s="142">
        <f>Oct!Y29+N29</f>
        <v>0</v>
      </c>
      <c r="Z29" s="145">
        <f>SUM((O29:S29),Oct!Z29)</f>
        <v>0</v>
      </c>
      <c r="AA29" s="143">
        <f>Oct!AA29+(T29)</f>
        <v>0</v>
      </c>
      <c r="AB29" s="130">
        <f t="shared" si="2"/>
        <v>0</v>
      </c>
    </row>
    <row r="30" spans="1:28" ht="21" customHeight="1" thickBot="1">
      <c r="A30" s="52">
        <v>22</v>
      </c>
      <c r="B30" s="53"/>
      <c r="C30" s="53"/>
      <c r="D30" s="32"/>
      <c r="E30" s="31"/>
      <c r="F30" s="10"/>
      <c r="G30" s="5"/>
      <c r="H30" s="5"/>
      <c r="I30" s="5"/>
      <c r="J30" s="5"/>
      <c r="K30" s="5"/>
      <c r="L30" s="7"/>
      <c r="M30" s="40">
        <f t="shared" si="0"/>
        <v>0</v>
      </c>
      <c r="N30" s="127"/>
      <c r="O30" s="128"/>
      <c r="P30" s="124"/>
      <c r="Q30" s="124"/>
      <c r="R30" s="124"/>
      <c r="S30" s="124"/>
      <c r="T30" s="125"/>
      <c r="U30" s="126">
        <f t="shared" si="1"/>
        <v>0</v>
      </c>
      <c r="V30" s="12">
        <f>Oct!V30+F30</f>
        <v>0</v>
      </c>
      <c r="W30" s="37">
        <f>Oct!W30+(G30+H30+I30+J30+K30)</f>
        <v>0</v>
      </c>
      <c r="X30" s="47">
        <f>Oct!X30+(L30)</f>
        <v>0</v>
      </c>
      <c r="Y30" s="142">
        <f>Oct!Y30+N30</f>
        <v>0</v>
      </c>
      <c r="Z30" s="145">
        <f>SUM((O30:S30),Oct!Z30)</f>
        <v>0</v>
      </c>
      <c r="AA30" s="143">
        <f>Oct!AA30+(T30)</f>
        <v>0</v>
      </c>
      <c r="AB30" s="130">
        <f t="shared" si="2"/>
        <v>0</v>
      </c>
    </row>
    <row r="31" spans="1:28" ht="21" customHeight="1" thickBot="1">
      <c r="A31" s="52">
        <v>23</v>
      </c>
      <c r="B31" s="53"/>
      <c r="C31" s="53"/>
      <c r="D31" s="32"/>
      <c r="E31" s="31"/>
      <c r="F31" s="10"/>
      <c r="G31" s="5"/>
      <c r="H31" s="5"/>
      <c r="I31" s="5"/>
      <c r="J31" s="5"/>
      <c r="K31" s="5"/>
      <c r="L31" s="7"/>
      <c r="M31" s="40">
        <f t="shared" si="0"/>
        <v>0</v>
      </c>
      <c r="N31" s="127"/>
      <c r="O31" s="128"/>
      <c r="P31" s="124"/>
      <c r="Q31" s="124"/>
      <c r="R31" s="124"/>
      <c r="S31" s="124"/>
      <c r="T31" s="125"/>
      <c r="U31" s="126">
        <f t="shared" si="1"/>
        <v>0</v>
      </c>
      <c r="V31" s="12">
        <f>Oct!V31+F31</f>
        <v>0</v>
      </c>
      <c r="W31" s="37">
        <f>Oct!W31+(G31+H31+I31+J31+K31)</f>
        <v>0</v>
      </c>
      <c r="X31" s="47">
        <f>Oct!X31+(L31)</f>
        <v>0</v>
      </c>
      <c r="Y31" s="142">
        <f>Oct!Y31+N31</f>
        <v>0</v>
      </c>
      <c r="Z31" s="145">
        <f>SUM((O31:S31),Oct!Z31)</f>
        <v>0</v>
      </c>
      <c r="AA31" s="143">
        <f>Oct!AA31+(T31)</f>
        <v>0</v>
      </c>
      <c r="AB31" s="130">
        <f t="shared" si="2"/>
        <v>0</v>
      </c>
    </row>
    <row r="32" spans="1:28" ht="21" customHeight="1" thickBot="1">
      <c r="A32" s="52">
        <v>24</v>
      </c>
      <c r="B32" s="53"/>
      <c r="C32" s="53"/>
      <c r="D32" s="32"/>
      <c r="E32" s="31"/>
      <c r="F32" s="10"/>
      <c r="G32" s="5"/>
      <c r="H32" s="5"/>
      <c r="I32" s="5"/>
      <c r="J32" s="5"/>
      <c r="K32" s="5"/>
      <c r="L32" s="7"/>
      <c r="M32" s="40">
        <f t="shared" si="0"/>
        <v>0</v>
      </c>
      <c r="N32" s="127"/>
      <c r="O32" s="128"/>
      <c r="P32" s="124"/>
      <c r="Q32" s="124"/>
      <c r="R32" s="124"/>
      <c r="S32" s="124"/>
      <c r="T32" s="125"/>
      <c r="U32" s="126">
        <f t="shared" si="1"/>
        <v>0</v>
      </c>
      <c r="V32" s="12">
        <f>Oct!V32+F32</f>
        <v>0</v>
      </c>
      <c r="W32" s="37">
        <f>Oct!W32+(G32+H32+I32+J32+K32)</f>
        <v>0</v>
      </c>
      <c r="X32" s="47">
        <f>Oct!X32+(L32)</f>
        <v>0</v>
      </c>
      <c r="Y32" s="142">
        <f>Oct!Y32+N32</f>
        <v>0</v>
      </c>
      <c r="Z32" s="145">
        <f>SUM((O32:S32),Oct!Z32)</f>
        <v>0</v>
      </c>
      <c r="AA32" s="143">
        <f>Oct!AA32+(T32)</f>
        <v>0</v>
      </c>
      <c r="AB32" s="130">
        <f t="shared" si="2"/>
        <v>0</v>
      </c>
    </row>
    <row r="33" spans="1:28" ht="21" customHeight="1" thickBot="1">
      <c r="A33" s="52">
        <v>25</v>
      </c>
      <c r="B33" s="53"/>
      <c r="C33" s="53"/>
      <c r="D33" s="32"/>
      <c r="E33" s="31"/>
      <c r="F33" s="10"/>
      <c r="G33" s="5"/>
      <c r="H33" s="5"/>
      <c r="I33" s="5"/>
      <c r="J33" s="5"/>
      <c r="K33" s="5"/>
      <c r="L33" s="7"/>
      <c r="M33" s="40">
        <f t="shared" si="0"/>
        <v>0</v>
      </c>
      <c r="N33" s="127"/>
      <c r="O33" s="128"/>
      <c r="P33" s="124"/>
      <c r="Q33" s="124"/>
      <c r="R33" s="124"/>
      <c r="S33" s="124"/>
      <c r="T33" s="125"/>
      <c r="U33" s="126">
        <f t="shared" si="1"/>
        <v>0</v>
      </c>
      <c r="V33" s="12">
        <f>Oct!V33+F33</f>
        <v>0</v>
      </c>
      <c r="W33" s="37">
        <f>Oct!W33+(G33+H33+I33+J33+K33)</f>
        <v>0</v>
      </c>
      <c r="X33" s="47">
        <f>Oct!X33+(L33)</f>
        <v>0</v>
      </c>
      <c r="Y33" s="142">
        <f>Oct!Y33+N33</f>
        <v>0</v>
      </c>
      <c r="Z33" s="145">
        <f>SUM((O33:S33),Oct!Z33)</f>
        <v>0</v>
      </c>
      <c r="AA33" s="143">
        <f>Oct!AA33+(T33)</f>
        <v>0</v>
      </c>
      <c r="AB33" s="130">
        <f t="shared" si="2"/>
        <v>0</v>
      </c>
    </row>
    <row r="34" spans="1:28" ht="21" customHeight="1" thickBot="1">
      <c r="A34" s="52">
        <v>26</v>
      </c>
      <c r="B34" s="53"/>
      <c r="C34" s="53"/>
      <c r="D34" s="32"/>
      <c r="E34" s="31"/>
      <c r="F34" s="10"/>
      <c r="G34" s="5"/>
      <c r="H34" s="5"/>
      <c r="I34" s="5"/>
      <c r="J34" s="5"/>
      <c r="K34" s="5"/>
      <c r="L34" s="7"/>
      <c r="M34" s="40">
        <f t="shared" si="0"/>
        <v>0</v>
      </c>
      <c r="N34" s="127"/>
      <c r="O34" s="128"/>
      <c r="P34" s="124"/>
      <c r="Q34" s="124"/>
      <c r="R34" s="124"/>
      <c r="S34" s="124"/>
      <c r="T34" s="125"/>
      <c r="U34" s="126">
        <f t="shared" si="1"/>
        <v>0</v>
      </c>
      <c r="V34" s="12">
        <f>Oct!V34+F34</f>
        <v>0</v>
      </c>
      <c r="W34" s="37">
        <f>Oct!W34+(G34+H34+I34+J34+K34)</f>
        <v>0</v>
      </c>
      <c r="X34" s="47">
        <f>Oct!X34+(L34)</f>
        <v>0</v>
      </c>
      <c r="Y34" s="142">
        <f>Oct!Y34+N34</f>
        <v>0</v>
      </c>
      <c r="Z34" s="145">
        <f>SUM((O34:S34),Oct!Z34)</f>
        <v>0</v>
      </c>
      <c r="AA34" s="143">
        <f>Oct!AA34+(T34)</f>
        <v>0</v>
      </c>
      <c r="AB34" s="130">
        <f t="shared" si="2"/>
        <v>0</v>
      </c>
    </row>
    <row r="35" spans="1:28" ht="21" customHeight="1" thickBot="1">
      <c r="A35" s="52">
        <v>27</v>
      </c>
      <c r="B35" s="53"/>
      <c r="C35" s="53"/>
      <c r="D35" s="32"/>
      <c r="E35" s="31"/>
      <c r="F35" s="10"/>
      <c r="G35" s="5"/>
      <c r="H35" s="5"/>
      <c r="I35" s="5"/>
      <c r="J35" s="5"/>
      <c r="K35" s="5"/>
      <c r="L35" s="7"/>
      <c r="M35" s="40">
        <f t="shared" si="0"/>
        <v>0</v>
      </c>
      <c r="N35" s="127"/>
      <c r="O35" s="128"/>
      <c r="P35" s="124"/>
      <c r="Q35" s="124"/>
      <c r="R35" s="124"/>
      <c r="S35" s="124"/>
      <c r="T35" s="125"/>
      <c r="U35" s="126">
        <f t="shared" si="1"/>
        <v>0</v>
      </c>
      <c r="V35" s="12">
        <f>Oct!V35+F35</f>
        <v>0</v>
      </c>
      <c r="W35" s="37">
        <f>Oct!W35+(G35+H35+I35+J35+K35)</f>
        <v>0</v>
      </c>
      <c r="X35" s="47">
        <f>Oct!X35+(L35)</f>
        <v>0</v>
      </c>
      <c r="Y35" s="142">
        <f>Oct!Y35+N35</f>
        <v>0</v>
      </c>
      <c r="Z35" s="145">
        <f>SUM((O35:S35),Oct!Z35)</f>
        <v>0</v>
      </c>
      <c r="AA35" s="143">
        <f>Oct!AA35+(T35)</f>
        <v>0</v>
      </c>
      <c r="AB35" s="130">
        <f t="shared" si="2"/>
        <v>0</v>
      </c>
    </row>
    <row r="36" spans="1:28" ht="21" customHeight="1" thickBot="1">
      <c r="A36" s="52">
        <v>28</v>
      </c>
      <c r="B36" s="53"/>
      <c r="C36" s="53"/>
      <c r="D36" s="32"/>
      <c r="E36" s="31"/>
      <c r="F36" s="10"/>
      <c r="G36" s="5"/>
      <c r="H36" s="5"/>
      <c r="I36" s="5"/>
      <c r="J36" s="5"/>
      <c r="K36" s="5"/>
      <c r="L36" s="7"/>
      <c r="M36" s="40">
        <f t="shared" si="0"/>
        <v>0</v>
      </c>
      <c r="N36" s="127"/>
      <c r="O36" s="128"/>
      <c r="P36" s="124"/>
      <c r="Q36" s="124"/>
      <c r="R36" s="124"/>
      <c r="S36" s="124"/>
      <c r="T36" s="125"/>
      <c r="U36" s="126">
        <f t="shared" si="1"/>
        <v>0</v>
      </c>
      <c r="V36" s="12">
        <f>Oct!V36+F36</f>
        <v>0</v>
      </c>
      <c r="W36" s="37">
        <f>Oct!W36+(G36+H36+I36+J36+K36)</f>
        <v>0</v>
      </c>
      <c r="X36" s="47">
        <f>Oct!X36+(L36)</f>
        <v>0</v>
      </c>
      <c r="Y36" s="142">
        <f>Oct!Y36+N36</f>
        <v>0</v>
      </c>
      <c r="Z36" s="145">
        <f>SUM((O36:S36),Oct!Z36)</f>
        <v>0</v>
      </c>
      <c r="AA36" s="143">
        <f>Oct!AA36+(T36)</f>
        <v>0</v>
      </c>
      <c r="AB36" s="130">
        <f t="shared" si="2"/>
        <v>0</v>
      </c>
    </row>
    <row r="37" spans="1:28" ht="21" customHeight="1" thickBot="1">
      <c r="A37" s="52">
        <v>29</v>
      </c>
      <c r="B37" s="53"/>
      <c r="C37" s="53"/>
      <c r="D37" s="32"/>
      <c r="E37" s="31"/>
      <c r="F37" s="10"/>
      <c r="G37" s="5"/>
      <c r="H37" s="5"/>
      <c r="I37" s="5"/>
      <c r="J37" s="5"/>
      <c r="K37" s="5"/>
      <c r="L37" s="7"/>
      <c r="M37" s="40">
        <f t="shared" si="0"/>
        <v>0</v>
      </c>
      <c r="N37" s="127"/>
      <c r="O37" s="128"/>
      <c r="P37" s="124"/>
      <c r="Q37" s="124"/>
      <c r="R37" s="124"/>
      <c r="S37" s="124"/>
      <c r="T37" s="125"/>
      <c r="U37" s="126">
        <f t="shared" si="1"/>
        <v>0</v>
      </c>
      <c r="V37" s="12">
        <f>Oct!V37+F37</f>
        <v>0</v>
      </c>
      <c r="W37" s="37">
        <f>Oct!W37+(G37+H37+I37+J37+K37)</f>
        <v>0</v>
      </c>
      <c r="X37" s="47">
        <f>Oct!X37+(L37)</f>
        <v>0</v>
      </c>
      <c r="Y37" s="142">
        <f>Oct!Y37+N37</f>
        <v>0</v>
      </c>
      <c r="Z37" s="145">
        <f>SUM((O37:S37),Oct!Z37)</f>
        <v>0</v>
      </c>
      <c r="AA37" s="143">
        <f>Oct!AA37+(T37)</f>
        <v>0</v>
      </c>
      <c r="AB37" s="130">
        <f t="shared" si="2"/>
        <v>0</v>
      </c>
    </row>
    <row r="38" spans="1:28" ht="21" customHeight="1" thickBot="1">
      <c r="A38" s="52">
        <v>30</v>
      </c>
      <c r="B38" s="54"/>
      <c r="C38" s="54"/>
      <c r="D38" s="33"/>
      <c r="E38" s="31"/>
      <c r="F38" s="10"/>
      <c r="G38" s="5"/>
      <c r="H38" s="5"/>
      <c r="I38" s="5"/>
      <c r="J38" s="5"/>
      <c r="K38" s="5"/>
      <c r="L38" s="7"/>
      <c r="M38" s="40">
        <f t="shared" si="0"/>
        <v>0</v>
      </c>
      <c r="N38" s="127"/>
      <c r="O38" s="128"/>
      <c r="P38" s="124"/>
      <c r="Q38" s="124"/>
      <c r="R38" s="124"/>
      <c r="S38" s="124"/>
      <c r="T38" s="125"/>
      <c r="U38" s="126">
        <f t="shared" si="1"/>
        <v>0</v>
      </c>
      <c r="V38" s="12">
        <f>Oct!V38+F38</f>
        <v>0</v>
      </c>
      <c r="W38" s="37">
        <f>Oct!W38+(G38+H38+I38+J38+K38)</f>
        <v>0</v>
      </c>
      <c r="X38" s="47">
        <f>Oct!X38+(L38)</f>
        <v>0</v>
      </c>
      <c r="Y38" s="142">
        <f>Oct!Y38+N38</f>
        <v>0</v>
      </c>
      <c r="Z38" s="145">
        <f>SUM((O38:S38),Oct!Z38)</f>
        <v>0</v>
      </c>
      <c r="AA38" s="143">
        <f>Oct!AA38+(T38)</f>
        <v>0</v>
      </c>
      <c r="AB38" s="130">
        <f t="shared" si="2"/>
        <v>0</v>
      </c>
    </row>
    <row r="39" spans="1:28" ht="21" customHeight="1" thickBot="1">
      <c r="A39" s="52">
        <v>31</v>
      </c>
      <c r="B39" s="53"/>
      <c r="C39" s="53"/>
      <c r="D39" s="32"/>
      <c r="E39" s="31"/>
      <c r="F39" s="9"/>
      <c r="G39" s="3"/>
      <c r="H39" s="3"/>
      <c r="I39" s="3"/>
      <c r="J39" s="3"/>
      <c r="K39" s="3"/>
      <c r="L39" s="6"/>
      <c r="M39" s="40">
        <f>SUM(F39:L39)</f>
        <v>0</v>
      </c>
      <c r="N39" s="123"/>
      <c r="O39" s="124"/>
      <c r="P39" s="124"/>
      <c r="Q39" s="124"/>
      <c r="R39" s="124"/>
      <c r="S39" s="124"/>
      <c r="T39" s="125"/>
      <c r="U39" s="126">
        <f>SUM(M39,N39:T39)</f>
        <v>0</v>
      </c>
      <c r="V39" s="12">
        <f>Oct!V39+F39</f>
        <v>0</v>
      </c>
      <c r="W39" s="37">
        <f>Oct!W39+(G39+H39+I39+J39+K39)</f>
        <v>0</v>
      </c>
      <c r="X39" s="47">
        <f>Oct!X39+(L39)</f>
        <v>0</v>
      </c>
      <c r="Y39" s="142">
        <f>Oct!Y39+N39</f>
        <v>0</v>
      </c>
      <c r="Z39" s="145">
        <f>SUM((O39:S39),Oct!Z39)</f>
        <v>0</v>
      </c>
      <c r="AA39" s="143">
        <f>Oct!AA39+(T39)</f>
        <v>0</v>
      </c>
      <c r="AB39" s="130">
        <f>SUM(V39:AA39)</f>
        <v>0</v>
      </c>
    </row>
    <row r="40" spans="1:28" ht="21" customHeight="1" thickBot="1">
      <c r="A40" s="52">
        <v>32</v>
      </c>
      <c r="B40" s="53"/>
      <c r="C40" s="53"/>
      <c r="D40" s="32"/>
      <c r="E40" s="31"/>
      <c r="F40" s="9"/>
      <c r="G40" s="3"/>
      <c r="H40" s="3"/>
      <c r="I40" s="3"/>
      <c r="J40" s="3"/>
      <c r="K40" s="3"/>
      <c r="L40" s="6"/>
      <c r="M40" s="40">
        <f aca="true" t="shared" si="3" ref="M40:M68">SUM(F40:L40)</f>
        <v>0</v>
      </c>
      <c r="N40" s="123"/>
      <c r="O40" s="124"/>
      <c r="P40" s="124"/>
      <c r="Q40" s="124"/>
      <c r="R40" s="124"/>
      <c r="S40" s="124"/>
      <c r="T40" s="125"/>
      <c r="U40" s="126">
        <f aca="true" t="shared" si="4" ref="U40:U68">SUM(M40,N40:T40)</f>
        <v>0</v>
      </c>
      <c r="V40" s="12">
        <f>Oct!V40+F40</f>
        <v>0</v>
      </c>
      <c r="W40" s="37">
        <f>Oct!W40+(G40+H40+I40+J40+K40)</f>
        <v>0</v>
      </c>
      <c r="X40" s="47">
        <f>Oct!X40+(L40)</f>
        <v>0</v>
      </c>
      <c r="Y40" s="142">
        <f>Oct!Y40+N40</f>
        <v>0</v>
      </c>
      <c r="Z40" s="145">
        <f>SUM((O40:S40),Oct!Z40)</f>
        <v>0</v>
      </c>
      <c r="AA40" s="143">
        <f>Oct!AA40+(T40)</f>
        <v>0</v>
      </c>
      <c r="AB40" s="130">
        <f aca="true" t="shared" si="5" ref="AB40:AB68">SUM(V40:AA40)</f>
        <v>0</v>
      </c>
    </row>
    <row r="41" spans="1:29" ht="21" customHeight="1" thickBot="1">
      <c r="A41" s="52">
        <v>33</v>
      </c>
      <c r="B41" s="53"/>
      <c r="C41" s="53"/>
      <c r="D41" s="32"/>
      <c r="E41" s="31"/>
      <c r="F41" s="9"/>
      <c r="G41" s="3"/>
      <c r="H41" s="3"/>
      <c r="I41" s="3"/>
      <c r="J41" s="3"/>
      <c r="K41" s="3"/>
      <c r="L41" s="6"/>
      <c r="M41" s="40">
        <f t="shared" si="3"/>
        <v>0</v>
      </c>
      <c r="N41" s="123"/>
      <c r="O41" s="124"/>
      <c r="P41" s="124"/>
      <c r="Q41" s="124"/>
      <c r="R41" s="124"/>
      <c r="S41" s="124"/>
      <c r="T41" s="125"/>
      <c r="U41" s="126">
        <f t="shared" si="4"/>
        <v>0</v>
      </c>
      <c r="V41" s="12">
        <f>Oct!V41+F41</f>
        <v>0</v>
      </c>
      <c r="W41" s="37">
        <f>Oct!W41+(G41+H41+I41+J41+K41)</f>
        <v>0</v>
      </c>
      <c r="X41" s="47">
        <f>Oct!X41+(L41)</f>
        <v>0</v>
      </c>
      <c r="Y41" s="142">
        <f>Oct!Y41+N41</f>
        <v>0</v>
      </c>
      <c r="Z41" s="145">
        <f>SUM((O41:S41),Oct!Z41)</f>
        <v>0</v>
      </c>
      <c r="AA41" s="143">
        <f>Oct!AA41+(T41)</f>
        <v>0</v>
      </c>
      <c r="AB41" s="130">
        <f t="shared" si="5"/>
        <v>0</v>
      </c>
      <c r="AC41" s="92"/>
    </row>
    <row r="42" spans="1:28" ht="21" customHeight="1" thickBot="1">
      <c r="A42" s="52">
        <v>34</v>
      </c>
      <c r="B42" s="53"/>
      <c r="C42" s="53"/>
      <c r="D42" s="32"/>
      <c r="E42" s="31"/>
      <c r="F42" s="9"/>
      <c r="G42" s="3"/>
      <c r="H42" s="3"/>
      <c r="I42" s="3"/>
      <c r="J42" s="3"/>
      <c r="K42" s="3"/>
      <c r="L42" s="6"/>
      <c r="M42" s="40">
        <f t="shared" si="3"/>
        <v>0</v>
      </c>
      <c r="N42" s="123"/>
      <c r="O42" s="124"/>
      <c r="P42" s="124"/>
      <c r="Q42" s="124"/>
      <c r="R42" s="124"/>
      <c r="S42" s="124"/>
      <c r="T42" s="125"/>
      <c r="U42" s="126">
        <f t="shared" si="4"/>
        <v>0</v>
      </c>
      <c r="V42" s="12">
        <f>Oct!V42+F42</f>
        <v>0</v>
      </c>
      <c r="W42" s="37">
        <f>Oct!W42+(G42+H42+I42+J42+K42)</f>
        <v>0</v>
      </c>
      <c r="X42" s="47">
        <f>Oct!X42+(L42)</f>
        <v>0</v>
      </c>
      <c r="Y42" s="142">
        <f>Oct!Y42+N42</f>
        <v>0</v>
      </c>
      <c r="Z42" s="145">
        <f>SUM((O42:S42),Oct!Z42)</f>
        <v>0</v>
      </c>
      <c r="AA42" s="143">
        <f>Oct!AA42+(T42)</f>
        <v>0</v>
      </c>
      <c r="AB42" s="130">
        <f t="shared" si="5"/>
        <v>0</v>
      </c>
    </row>
    <row r="43" spans="1:28" ht="21" customHeight="1" thickBot="1">
      <c r="A43" s="52">
        <v>35</v>
      </c>
      <c r="B43" s="53"/>
      <c r="C43" s="53"/>
      <c r="D43" s="32"/>
      <c r="E43" s="31"/>
      <c r="F43" s="9"/>
      <c r="G43" s="3"/>
      <c r="H43" s="3"/>
      <c r="I43" s="3"/>
      <c r="J43" s="3"/>
      <c r="K43" s="3"/>
      <c r="L43" s="6"/>
      <c r="M43" s="40">
        <f t="shared" si="3"/>
        <v>0</v>
      </c>
      <c r="N43" s="123"/>
      <c r="O43" s="124"/>
      <c r="P43" s="124"/>
      <c r="Q43" s="124"/>
      <c r="R43" s="124"/>
      <c r="S43" s="124"/>
      <c r="T43" s="125"/>
      <c r="U43" s="126">
        <f t="shared" si="4"/>
        <v>0</v>
      </c>
      <c r="V43" s="12">
        <f>Oct!V43+F43</f>
        <v>0</v>
      </c>
      <c r="W43" s="37">
        <f>Oct!W43+(G43+H43+I43+J43+K43)</f>
        <v>0</v>
      </c>
      <c r="X43" s="47">
        <f>Oct!X43+(L43)</f>
        <v>0</v>
      </c>
      <c r="Y43" s="142">
        <f>Oct!Y43+N43</f>
        <v>0</v>
      </c>
      <c r="Z43" s="145">
        <f>SUM((O43:S43),Oct!Z43)</f>
        <v>0</v>
      </c>
      <c r="AA43" s="143">
        <f>Oct!AA43+(T43)</f>
        <v>0</v>
      </c>
      <c r="AB43" s="130">
        <f t="shared" si="5"/>
        <v>0</v>
      </c>
    </row>
    <row r="44" spans="1:28" ht="21" customHeight="1" thickBot="1">
      <c r="A44" s="52">
        <v>36</v>
      </c>
      <c r="B44" s="53"/>
      <c r="C44" s="53"/>
      <c r="D44" s="32"/>
      <c r="E44" s="34"/>
      <c r="F44" s="9"/>
      <c r="G44" s="3"/>
      <c r="H44" s="3"/>
      <c r="I44" s="3"/>
      <c r="J44" s="3"/>
      <c r="K44" s="3"/>
      <c r="L44" s="6"/>
      <c r="M44" s="40">
        <f t="shared" si="3"/>
        <v>0</v>
      </c>
      <c r="N44" s="123"/>
      <c r="O44" s="124"/>
      <c r="P44" s="124"/>
      <c r="Q44" s="124"/>
      <c r="R44" s="124"/>
      <c r="S44" s="124"/>
      <c r="T44" s="125"/>
      <c r="U44" s="126">
        <f t="shared" si="4"/>
        <v>0</v>
      </c>
      <c r="V44" s="12">
        <f>Oct!V44+F44</f>
        <v>0</v>
      </c>
      <c r="W44" s="37">
        <f>Oct!W44+(G44+H44+I44+J44+K44)</f>
        <v>0</v>
      </c>
      <c r="X44" s="47">
        <f>Oct!X44+(L44)</f>
        <v>0</v>
      </c>
      <c r="Y44" s="142">
        <f>Oct!Y44+N44</f>
        <v>0</v>
      </c>
      <c r="Z44" s="145">
        <f>SUM((O44:S44),Oct!Z44)</f>
        <v>0</v>
      </c>
      <c r="AA44" s="143">
        <f>Oct!AA44+(T44)</f>
        <v>0</v>
      </c>
      <c r="AB44" s="130">
        <f t="shared" si="5"/>
        <v>0</v>
      </c>
    </row>
    <row r="45" spans="1:28" ht="21" customHeight="1" thickBot="1">
      <c r="A45" s="52">
        <v>37</v>
      </c>
      <c r="B45" s="53"/>
      <c r="C45" s="53"/>
      <c r="D45" s="32"/>
      <c r="E45" s="31"/>
      <c r="F45" s="9"/>
      <c r="G45" s="3"/>
      <c r="H45" s="3"/>
      <c r="I45" s="3"/>
      <c r="J45" s="3"/>
      <c r="K45" s="3"/>
      <c r="L45" s="6"/>
      <c r="M45" s="40">
        <f t="shared" si="3"/>
        <v>0</v>
      </c>
      <c r="N45" s="123"/>
      <c r="O45" s="124"/>
      <c r="P45" s="124"/>
      <c r="Q45" s="124"/>
      <c r="R45" s="124"/>
      <c r="S45" s="124"/>
      <c r="T45" s="125"/>
      <c r="U45" s="126">
        <f t="shared" si="4"/>
        <v>0</v>
      </c>
      <c r="V45" s="12">
        <f>Oct!V45+F45</f>
        <v>0</v>
      </c>
      <c r="W45" s="37">
        <f>Oct!W45+(G45+H45+I45+J45+K45)</f>
        <v>0</v>
      </c>
      <c r="X45" s="47">
        <f>Oct!X45+(L45)</f>
        <v>0</v>
      </c>
      <c r="Y45" s="142">
        <f>Oct!Y45+N45</f>
        <v>0</v>
      </c>
      <c r="Z45" s="145">
        <f>SUM((O45:S45),Oct!Z45)</f>
        <v>0</v>
      </c>
      <c r="AA45" s="143">
        <f>Oct!AA45+(T45)</f>
        <v>0</v>
      </c>
      <c r="AB45" s="130">
        <f t="shared" si="5"/>
        <v>0</v>
      </c>
    </row>
    <row r="46" spans="1:28" ht="21" customHeight="1" thickBot="1">
      <c r="A46" s="52">
        <v>38</v>
      </c>
      <c r="B46" s="53"/>
      <c r="C46" s="53"/>
      <c r="D46" s="32"/>
      <c r="E46" s="31"/>
      <c r="F46" s="9"/>
      <c r="G46" s="3"/>
      <c r="H46" s="3"/>
      <c r="I46" s="3"/>
      <c r="J46" s="3"/>
      <c r="K46" s="3"/>
      <c r="L46" s="6"/>
      <c r="M46" s="40">
        <f t="shared" si="3"/>
        <v>0</v>
      </c>
      <c r="N46" s="123"/>
      <c r="O46" s="124"/>
      <c r="P46" s="124"/>
      <c r="Q46" s="124"/>
      <c r="R46" s="124"/>
      <c r="S46" s="124"/>
      <c r="T46" s="125"/>
      <c r="U46" s="126">
        <f t="shared" si="4"/>
        <v>0</v>
      </c>
      <c r="V46" s="12">
        <f>Oct!V46+F46</f>
        <v>0</v>
      </c>
      <c r="W46" s="37">
        <f>Oct!W46+(G46+H46+I46+J46+K46)</f>
        <v>0</v>
      </c>
      <c r="X46" s="47">
        <f>Oct!X46+(L46)</f>
        <v>0</v>
      </c>
      <c r="Y46" s="142">
        <f>Oct!Y46+N46</f>
        <v>0</v>
      </c>
      <c r="Z46" s="145">
        <f>SUM((O46:S46),Oct!Z46)</f>
        <v>0</v>
      </c>
      <c r="AA46" s="143">
        <f>Oct!AA46+(T46)</f>
        <v>0</v>
      </c>
      <c r="AB46" s="130">
        <f t="shared" si="5"/>
        <v>0</v>
      </c>
    </row>
    <row r="47" spans="1:28" ht="21" customHeight="1" thickBot="1">
      <c r="A47" s="52">
        <v>39</v>
      </c>
      <c r="B47" s="53"/>
      <c r="C47" s="53"/>
      <c r="D47" s="32"/>
      <c r="E47" s="31"/>
      <c r="F47" s="9"/>
      <c r="G47" s="3"/>
      <c r="H47" s="3"/>
      <c r="I47" s="3"/>
      <c r="J47" s="3"/>
      <c r="K47" s="3"/>
      <c r="L47" s="6"/>
      <c r="M47" s="40">
        <f t="shared" si="3"/>
        <v>0</v>
      </c>
      <c r="N47" s="123"/>
      <c r="O47" s="124"/>
      <c r="P47" s="124"/>
      <c r="Q47" s="124"/>
      <c r="R47" s="124"/>
      <c r="S47" s="124"/>
      <c r="T47" s="125"/>
      <c r="U47" s="126">
        <f t="shared" si="4"/>
        <v>0</v>
      </c>
      <c r="V47" s="12">
        <f>Oct!V47+F47</f>
        <v>0</v>
      </c>
      <c r="W47" s="37">
        <f>Oct!W47+(G47+H47+I47+J47+K47)</f>
        <v>0</v>
      </c>
      <c r="X47" s="47">
        <f>Oct!X47+(L47)</f>
        <v>0</v>
      </c>
      <c r="Y47" s="142">
        <f>Oct!Y47+N47</f>
        <v>0</v>
      </c>
      <c r="Z47" s="145">
        <f>SUM((O47:S47),Oct!Z47)</f>
        <v>0</v>
      </c>
      <c r="AA47" s="143">
        <f>Oct!AA47+(T47)</f>
        <v>0</v>
      </c>
      <c r="AB47" s="130">
        <f t="shared" si="5"/>
        <v>0</v>
      </c>
    </row>
    <row r="48" spans="1:28" ht="21" customHeight="1" thickBot="1">
      <c r="A48" s="52">
        <v>40</v>
      </c>
      <c r="B48" s="53"/>
      <c r="C48" s="53"/>
      <c r="D48" s="32"/>
      <c r="E48" s="31"/>
      <c r="F48" s="9"/>
      <c r="G48" s="3"/>
      <c r="H48" s="3"/>
      <c r="I48" s="3"/>
      <c r="J48" s="3"/>
      <c r="K48" s="3"/>
      <c r="L48" s="6"/>
      <c r="M48" s="40">
        <f t="shared" si="3"/>
        <v>0</v>
      </c>
      <c r="N48" s="123"/>
      <c r="O48" s="124"/>
      <c r="P48" s="124"/>
      <c r="Q48" s="124"/>
      <c r="R48" s="124"/>
      <c r="S48" s="124"/>
      <c r="T48" s="125"/>
      <c r="U48" s="126">
        <f t="shared" si="4"/>
        <v>0</v>
      </c>
      <c r="V48" s="12">
        <f>Oct!V48+F48</f>
        <v>0</v>
      </c>
      <c r="W48" s="37">
        <f>Oct!W48+(G48+H48+I48+J48+K48)</f>
        <v>0</v>
      </c>
      <c r="X48" s="47">
        <f>Oct!X48+(L48)</f>
        <v>0</v>
      </c>
      <c r="Y48" s="142">
        <f>Oct!Y48+N48</f>
        <v>0</v>
      </c>
      <c r="Z48" s="145">
        <f>SUM((O48:S48),Oct!Z48)</f>
        <v>0</v>
      </c>
      <c r="AA48" s="143">
        <f>Oct!AA48+(T48)</f>
        <v>0</v>
      </c>
      <c r="AB48" s="130">
        <f t="shared" si="5"/>
        <v>0</v>
      </c>
    </row>
    <row r="49" spans="1:28" ht="21" customHeight="1" thickBot="1">
      <c r="A49" s="52">
        <v>41</v>
      </c>
      <c r="B49" s="53"/>
      <c r="C49" s="53"/>
      <c r="D49" s="32"/>
      <c r="E49" s="31"/>
      <c r="F49" s="9"/>
      <c r="G49" s="3"/>
      <c r="H49" s="3"/>
      <c r="I49" s="3"/>
      <c r="J49" s="3"/>
      <c r="K49" s="3"/>
      <c r="L49" s="6"/>
      <c r="M49" s="40">
        <f t="shared" si="3"/>
        <v>0</v>
      </c>
      <c r="N49" s="123"/>
      <c r="O49" s="124"/>
      <c r="P49" s="124"/>
      <c r="Q49" s="124"/>
      <c r="R49" s="124"/>
      <c r="S49" s="124"/>
      <c r="T49" s="125"/>
      <c r="U49" s="126">
        <f t="shared" si="4"/>
        <v>0</v>
      </c>
      <c r="V49" s="12">
        <f>Oct!V49+F49</f>
        <v>0</v>
      </c>
      <c r="W49" s="37">
        <f>Oct!W49+(G49+H49+I49+J49+K49)</f>
        <v>0</v>
      </c>
      <c r="X49" s="47">
        <f>Oct!X49+(L49)</f>
        <v>0</v>
      </c>
      <c r="Y49" s="142">
        <f>Oct!Y49+N49</f>
        <v>0</v>
      </c>
      <c r="Z49" s="145">
        <f>SUM((O49:S49),Oct!Z49)</f>
        <v>0</v>
      </c>
      <c r="AA49" s="143">
        <f>Oct!AA49+(T49)</f>
        <v>0</v>
      </c>
      <c r="AB49" s="130">
        <f t="shared" si="5"/>
        <v>0</v>
      </c>
    </row>
    <row r="50" spans="1:28" ht="21" customHeight="1" thickBot="1">
      <c r="A50" s="52">
        <v>42</v>
      </c>
      <c r="B50" s="53"/>
      <c r="C50" s="53"/>
      <c r="D50" s="32"/>
      <c r="E50" s="31"/>
      <c r="F50" s="9"/>
      <c r="G50" s="3"/>
      <c r="H50" s="3"/>
      <c r="I50" s="3"/>
      <c r="J50" s="3"/>
      <c r="K50" s="3"/>
      <c r="L50" s="6"/>
      <c r="M50" s="40">
        <f t="shared" si="3"/>
        <v>0</v>
      </c>
      <c r="N50" s="123"/>
      <c r="O50" s="124"/>
      <c r="P50" s="124"/>
      <c r="Q50" s="124"/>
      <c r="R50" s="124"/>
      <c r="S50" s="124"/>
      <c r="T50" s="125"/>
      <c r="U50" s="126">
        <f t="shared" si="4"/>
        <v>0</v>
      </c>
      <c r="V50" s="12">
        <f>Oct!V50+F50</f>
        <v>0</v>
      </c>
      <c r="W50" s="37">
        <f>Oct!W50+(G50+H50+I50+J50+K50)</f>
        <v>0</v>
      </c>
      <c r="X50" s="47">
        <f>Oct!X50+(L50)</f>
        <v>0</v>
      </c>
      <c r="Y50" s="142">
        <f>Oct!Y50+N50</f>
        <v>0</v>
      </c>
      <c r="Z50" s="145">
        <f>SUM((O50:S50),Oct!Z50)</f>
        <v>0</v>
      </c>
      <c r="AA50" s="143">
        <f>Oct!AA50+(T50)</f>
        <v>0</v>
      </c>
      <c r="AB50" s="130">
        <f t="shared" si="5"/>
        <v>0</v>
      </c>
    </row>
    <row r="51" spans="1:28" ht="21" customHeight="1" thickBot="1">
      <c r="A51" s="52">
        <v>43</v>
      </c>
      <c r="B51" s="53"/>
      <c r="C51" s="53"/>
      <c r="D51" s="32"/>
      <c r="E51" s="31"/>
      <c r="F51" s="9"/>
      <c r="G51" s="3"/>
      <c r="H51" s="3"/>
      <c r="I51" s="3"/>
      <c r="J51" s="3"/>
      <c r="K51" s="3"/>
      <c r="L51" s="6"/>
      <c r="M51" s="40">
        <f t="shared" si="3"/>
        <v>0</v>
      </c>
      <c r="N51" s="123"/>
      <c r="O51" s="124"/>
      <c r="P51" s="124"/>
      <c r="Q51" s="124"/>
      <c r="R51" s="124"/>
      <c r="S51" s="124"/>
      <c r="T51" s="125"/>
      <c r="U51" s="126">
        <f t="shared" si="4"/>
        <v>0</v>
      </c>
      <c r="V51" s="12">
        <f>Oct!V51+F51</f>
        <v>0</v>
      </c>
      <c r="W51" s="37">
        <f>Oct!W51+(G51+H51+I51+J51+K51)</f>
        <v>0</v>
      </c>
      <c r="X51" s="47">
        <f>Oct!X51+(L51)</f>
        <v>0</v>
      </c>
      <c r="Y51" s="142">
        <f>Oct!Y51+N51</f>
        <v>0</v>
      </c>
      <c r="Z51" s="145">
        <f>SUM((O51:S51),Oct!Z51)</f>
        <v>0</v>
      </c>
      <c r="AA51" s="143">
        <f>Oct!AA51+(T51)</f>
        <v>0</v>
      </c>
      <c r="AB51" s="130">
        <f t="shared" si="5"/>
        <v>0</v>
      </c>
    </row>
    <row r="52" spans="1:28" ht="21" customHeight="1" thickBot="1">
      <c r="A52" s="52">
        <v>44</v>
      </c>
      <c r="B52" s="53"/>
      <c r="C52" s="53"/>
      <c r="D52" s="32"/>
      <c r="E52" s="31"/>
      <c r="F52" s="9"/>
      <c r="G52" s="3"/>
      <c r="H52" s="3"/>
      <c r="I52" s="3"/>
      <c r="J52" s="3"/>
      <c r="K52" s="3"/>
      <c r="L52" s="6"/>
      <c r="M52" s="40">
        <f t="shared" si="3"/>
        <v>0</v>
      </c>
      <c r="N52" s="123"/>
      <c r="O52" s="124"/>
      <c r="P52" s="124"/>
      <c r="Q52" s="124"/>
      <c r="R52" s="124"/>
      <c r="S52" s="124"/>
      <c r="T52" s="125"/>
      <c r="U52" s="126">
        <f t="shared" si="4"/>
        <v>0</v>
      </c>
      <c r="V52" s="12">
        <f>Oct!V52+F52</f>
        <v>0</v>
      </c>
      <c r="W52" s="37">
        <f>Oct!W52+(G52+H52+I52+J52+K52)</f>
        <v>0</v>
      </c>
      <c r="X52" s="47">
        <f>Oct!X52+(L52)</f>
        <v>0</v>
      </c>
      <c r="Y52" s="142">
        <f>Oct!Y52+N52</f>
        <v>0</v>
      </c>
      <c r="Z52" s="145">
        <f>SUM((O52:S52),Oct!Z52)</f>
        <v>0</v>
      </c>
      <c r="AA52" s="143">
        <f>Oct!AA52+(T52)</f>
        <v>0</v>
      </c>
      <c r="AB52" s="130">
        <f t="shared" si="5"/>
        <v>0</v>
      </c>
    </row>
    <row r="53" spans="1:28" ht="21" customHeight="1" thickBot="1">
      <c r="A53" s="52">
        <v>45</v>
      </c>
      <c r="B53" s="53"/>
      <c r="C53" s="53"/>
      <c r="D53" s="32"/>
      <c r="E53" s="31"/>
      <c r="F53" s="9"/>
      <c r="G53" s="3"/>
      <c r="H53" s="3"/>
      <c r="I53" s="3"/>
      <c r="J53" s="3"/>
      <c r="K53" s="3"/>
      <c r="L53" s="6"/>
      <c r="M53" s="40">
        <f t="shared" si="3"/>
        <v>0</v>
      </c>
      <c r="N53" s="123"/>
      <c r="O53" s="124"/>
      <c r="P53" s="124"/>
      <c r="Q53" s="124"/>
      <c r="R53" s="124"/>
      <c r="S53" s="124"/>
      <c r="T53" s="125"/>
      <c r="U53" s="126">
        <f t="shared" si="4"/>
        <v>0</v>
      </c>
      <c r="V53" s="12">
        <f>Oct!V53+F53</f>
        <v>0</v>
      </c>
      <c r="W53" s="37">
        <f>Oct!W53+(G53+H53+I53+J53+K53)</f>
        <v>0</v>
      </c>
      <c r="X53" s="47">
        <f>Oct!X53+(L53)</f>
        <v>0</v>
      </c>
      <c r="Y53" s="142">
        <f>Oct!Y53+N53</f>
        <v>0</v>
      </c>
      <c r="Z53" s="145">
        <f>SUM((O53:S53),Oct!Z53)</f>
        <v>0</v>
      </c>
      <c r="AA53" s="143">
        <f>Oct!AA53+(T53)</f>
        <v>0</v>
      </c>
      <c r="AB53" s="130">
        <f t="shared" si="5"/>
        <v>0</v>
      </c>
    </row>
    <row r="54" spans="1:28" ht="21" customHeight="1" thickBot="1">
      <c r="A54" s="52">
        <v>46</v>
      </c>
      <c r="B54" s="53"/>
      <c r="C54" s="53"/>
      <c r="D54" s="32"/>
      <c r="E54" s="31"/>
      <c r="F54" s="10"/>
      <c r="G54" s="5"/>
      <c r="H54" s="5"/>
      <c r="I54" s="5"/>
      <c r="J54" s="5"/>
      <c r="K54" s="5"/>
      <c r="L54" s="7"/>
      <c r="M54" s="40">
        <f t="shared" si="3"/>
        <v>0</v>
      </c>
      <c r="N54" s="127"/>
      <c r="O54" s="128"/>
      <c r="P54" s="124"/>
      <c r="Q54" s="124"/>
      <c r="R54" s="124"/>
      <c r="S54" s="124"/>
      <c r="T54" s="125"/>
      <c r="U54" s="126">
        <f t="shared" si="4"/>
        <v>0</v>
      </c>
      <c r="V54" s="12">
        <f>Oct!V54+F54</f>
        <v>0</v>
      </c>
      <c r="W54" s="37">
        <f>Oct!W54+(G54+H54+I54+J54+K54)</f>
        <v>0</v>
      </c>
      <c r="X54" s="47">
        <f>Oct!X54+(L54)</f>
        <v>0</v>
      </c>
      <c r="Y54" s="142">
        <f>Oct!Y54+N54</f>
        <v>0</v>
      </c>
      <c r="Z54" s="145">
        <f>SUM((O54:S54),Oct!Z54)</f>
        <v>0</v>
      </c>
      <c r="AA54" s="143">
        <f>Oct!AA54+(T54)</f>
        <v>0</v>
      </c>
      <c r="AB54" s="130">
        <f t="shared" si="5"/>
        <v>0</v>
      </c>
    </row>
    <row r="55" spans="1:28" ht="21" customHeight="1" thickBot="1">
      <c r="A55" s="52">
        <v>47</v>
      </c>
      <c r="B55" s="53"/>
      <c r="C55" s="53"/>
      <c r="D55" s="32"/>
      <c r="E55" s="31"/>
      <c r="F55" s="10"/>
      <c r="G55" s="5"/>
      <c r="H55" s="5"/>
      <c r="I55" s="5"/>
      <c r="J55" s="5"/>
      <c r="K55" s="5"/>
      <c r="L55" s="7"/>
      <c r="M55" s="40">
        <f t="shared" si="3"/>
        <v>0</v>
      </c>
      <c r="N55" s="127"/>
      <c r="O55" s="128"/>
      <c r="P55" s="124"/>
      <c r="Q55" s="124"/>
      <c r="R55" s="124"/>
      <c r="S55" s="124"/>
      <c r="T55" s="125"/>
      <c r="U55" s="126">
        <f t="shared" si="4"/>
        <v>0</v>
      </c>
      <c r="V55" s="12">
        <f>Oct!V55+F55</f>
        <v>0</v>
      </c>
      <c r="W55" s="37">
        <f>Oct!W55+(G55+H55+I55+J55+K55)</f>
        <v>0</v>
      </c>
      <c r="X55" s="47">
        <f>Oct!X55+(L55)</f>
        <v>0</v>
      </c>
      <c r="Y55" s="142">
        <f>Oct!Y55+N55</f>
        <v>0</v>
      </c>
      <c r="Z55" s="145">
        <f>SUM((O55:S55),Oct!Z55)</f>
        <v>0</v>
      </c>
      <c r="AA55" s="143">
        <f>Oct!AA55+(T55)</f>
        <v>0</v>
      </c>
      <c r="AB55" s="130">
        <f t="shared" si="5"/>
        <v>0</v>
      </c>
    </row>
    <row r="56" spans="1:28" ht="21" customHeight="1" thickBot="1">
      <c r="A56" s="52">
        <v>48</v>
      </c>
      <c r="B56" s="53"/>
      <c r="C56" s="53"/>
      <c r="D56" s="32"/>
      <c r="E56" s="31"/>
      <c r="F56" s="10"/>
      <c r="G56" s="5"/>
      <c r="H56" s="5"/>
      <c r="I56" s="5"/>
      <c r="J56" s="5"/>
      <c r="K56" s="5"/>
      <c r="L56" s="7"/>
      <c r="M56" s="40">
        <f t="shared" si="3"/>
        <v>0</v>
      </c>
      <c r="N56" s="127"/>
      <c r="O56" s="128"/>
      <c r="P56" s="124"/>
      <c r="Q56" s="124"/>
      <c r="R56" s="124"/>
      <c r="S56" s="124"/>
      <c r="T56" s="125"/>
      <c r="U56" s="126">
        <f t="shared" si="4"/>
        <v>0</v>
      </c>
      <c r="V56" s="12">
        <f>Oct!V56+F56</f>
        <v>0</v>
      </c>
      <c r="W56" s="37">
        <f>Oct!W56+(G56+H56+I56+J56+K56)</f>
        <v>0</v>
      </c>
      <c r="X56" s="47">
        <f>Oct!X56+(L56)</f>
        <v>0</v>
      </c>
      <c r="Y56" s="142">
        <f>Oct!Y56+N56</f>
        <v>0</v>
      </c>
      <c r="Z56" s="145">
        <f>SUM((O56:S56),Oct!Z56)</f>
        <v>0</v>
      </c>
      <c r="AA56" s="143">
        <f>Oct!AA56+(T56)</f>
        <v>0</v>
      </c>
      <c r="AB56" s="130">
        <f t="shared" si="5"/>
        <v>0</v>
      </c>
    </row>
    <row r="57" spans="1:28" ht="21" customHeight="1" thickBot="1">
      <c r="A57" s="52">
        <v>49</v>
      </c>
      <c r="B57" s="53"/>
      <c r="C57" s="53"/>
      <c r="D57" s="32"/>
      <c r="E57" s="31"/>
      <c r="F57" s="10"/>
      <c r="G57" s="5"/>
      <c r="H57" s="5"/>
      <c r="I57" s="5"/>
      <c r="J57" s="5"/>
      <c r="K57" s="5"/>
      <c r="L57" s="7"/>
      <c r="M57" s="40">
        <f t="shared" si="3"/>
        <v>0</v>
      </c>
      <c r="N57" s="127"/>
      <c r="O57" s="128"/>
      <c r="P57" s="124"/>
      <c r="Q57" s="124"/>
      <c r="R57" s="124"/>
      <c r="S57" s="124"/>
      <c r="T57" s="125"/>
      <c r="U57" s="126">
        <f t="shared" si="4"/>
        <v>0</v>
      </c>
      <c r="V57" s="12">
        <f>Oct!V57+F57</f>
        <v>0</v>
      </c>
      <c r="W57" s="37">
        <f>Oct!W57+(G57+H57+I57+J57+K57)</f>
        <v>0</v>
      </c>
      <c r="X57" s="47">
        <f>Oct!X57+(L57)</f>
        <v>0</v>
      </c>
      <c r="Y57" s="142">
        <f>Oct!Y57+N57</f>
        <v>0</v>
      </c>
      <c r="Z57" s="145">
        <f>SUM((O57:S57),Oct!Z57)</f>
        <v>0</v>
      </c>
      <c r="AA57" s="143">
        <f>Oct!AA57+(T57)</f>
        <v>0</v>
      </c>
      <c r="AB57" s="130">
        <f t="shared" si="5"/>
        <v>0</v>
      </c>
    </row>
    <row r="58" spans="1:28" ht="21" customHeight="1" thickBot="1">
      <c r="A58" s="52">
        <v>50</v>
      </c>
      <c r="B58" s="53"/>
      <c r="C58" s="53"/>
      <c r="D58" s="32"/>
      <c r="E58" s="31"/>
      <c r="F58" s="10"/>
      <c r="G58" s="5"/>
      <c r="H58" s="5"/>
      <c r="I58" s="5"/>
      <c r="J58" s="5"/>
      <c r="K58" s="5"/>
      <c r="L58" s="7"/>
      <c r="M58" s="40">
        <f t="shared" si="3"/>
        <v>0</v>
      </c>
      <c r="N58" s="127"/>
      <c r="O58" s="128"/>
      <c r="P58" s="124"/>
      <c r="Q58" s="124"/>
      <c r="R58" s="124"/>
      <c r="S58" s="124"/>
      <c r="T58" s="125"/>
      <c r="U58" s="126">
        <f t="shared" si="4"/>
        <v>0</v>
      </c>
      <c r="V58" s="12">
        <f>Oct!V58+F58</f>
        <v>0</v>
      </c>
      <c r="W58" s="37">
        <f>Oct!W58+(G58+H58+I58+J58+K58)</f>
        <v>0</v>
      </c>
      <c r="X58" s="47">
        <f>Oct!X58+(L58)</f>
        <v>0</v>
      </c>
      <c r="Y58" s="142">
        <f>Oct!Y58+N58</f>
        <v>0</v>
      </c>
      <c r="Z58" s="145">
        <f>SUM((O58:S58),Oct!Z58)</f>
        <v>0</v>
      </c>
      <c r="AA58" s="143">
        <f>Oct!AA58+(T58)</f>
        <v>0</v>
      </c>
      <c r="AB58" s="130">
        <f t="shared" si="5"/>
        <v>0</v>
      </c>
    </row>
    <row r="59" spans="1:28" ht="21" customHeight="1" thickBot="1">
      <c r="A59" s="52">
        <v>51</v>
      </c>
      <c r="B59" s="53"/>
      <c r="C59" s="53"/>
      <c r="D59" s="32"/>
      <c r="E59" s="31"/>
      <c r="F59" s="10"/>
      <c r="G59" s="5"/>
      <c r="H59" s="5"/>
      <c r="I59" s="5"/>
      <c r="J59" s="5"/>
      <c r="K59" s="5"/>
      <c r="L59" s="7"/>
      <c r="M59" s="40">
        <f t="shared" si="3"/>
        <v>0</v>
      </c>
      <c r="N59" s="127"/>
      <c r="O59" s="128"/>
      <c r="P59" s="124"/>
      <c r="Q59" s="124"/>
      <c r="R59" s="124"/>
      <c r="S59" s="124"/>
      <c r="T59" s="125"/>
      <c r="U59" s="126">
        <f t="shared" si="4"/>
        <v>0</v>
      </c>
      <c r="V59" s="12">
        <f>Oct!V59+F59</f>
        <v>0</v>
      </c>
      <c r="W59" s="37">
        <f>Oct!W59+(G59+H59+I59+J59+K59)</f>
        <v>0</v>
      </c>
      <c r="X59" s="47">
        <f>Oct!X59+(L59)</f>
        <v>0</v>
      </c>
      <c r="Y59" s="142">
        <f>Oct!Y59+N59</f>
        <v>0</v>
      </c>
      <c r="Z59" s="145">
        <f>SUM((O59:S59),Oct!Z59)</f>
        <v>0</v>
      </c>
      <c r="AA59" s="143">
        <f>Oct!AA59+(T59)</f>
        <v>0</v>
      </c>
      <c r="AB59" s="130">
        <f t="shared" si="5"/>
        <v>0</v>
      </c>
    </row>
    <row r="60" spans="1:28" ht="21" customHeight="1" thickBot="1">
      <c r="A60" s="52">
        <v>52</v>
      </c>
      <c r="B60" s="53"/>
      <c r="C60" s="53"/>
      <c r="D60" s="32"/>
      <c r="E60" s="31"/>
      <c r="F60" s="10"/>
      <c r="G60" s="5"/>
      <c r="H60" s="5"/>
      <c r="I60" s="5"/>
      <c r="J60" s="5"/>
      <c r="K60" s="5"/>
      <c r="L60" s="7"/>
      <c r="M60" s="40">
        <f t="shared" si="3"/>
        <v>0</v>
      </c>
      <c r="N60" s="127"/>
      <c r="O60" s="128"/>
      <c r="P60" s="124"/>
      <c r="Q60" s="124"/>
      <c r="R60" s="124"/>
      <c r="S60" s="124"/>
      <c r="T60" s="125"/>
      <c r="U60" s="126">
        <f t="shared" si="4"/>
        <v>0</v>
      </c>
      <c r="V60" s="12">
        <f>Oct!V60+F60</f>
        <v>0</v>
      </c>
      <c r="W60" s="37">
        <f>Oct!W60+(G60+H60+I60+J60+K60)</f>
        <v>0</v>
      </c>
      <c r="X60" s="47">
        <f>Oct!X60+(L60)</f>
        <v>0</v>
      </c>
      <c r="Y60" s="142">
        <f>Oct!Y60+N60</f>
        <v>0</v>
      </c>
      <c r="Z60" s="145">
        <f>SUM((O60:S60),Oct!Z60)</f>
        <v>0</v>
      </c>
      <c r="AA60" s="143">
        <f>Oct!AA60+(T60)</f>
        <v>0</v>
      </c>
      <c r="AB60" s="130">
        <f t="shared" si="5"/>
        <v>0</v>
      </c>
    </row>
    <row r="61" spans="1:28" ht="21" customHeight="1" thickBot="1">
      <c r="A61" s="52">
        <v>53</v>
      </c>
      <c r="B61" s="53"/>
      <c r="C61" s="53"/>
      <c r="D61" s="32"/>
      <c r="E61" s="31"/>
      <c r="F61" s="10"/>
      <c r="G61" s="5"/>
      <c r="H61" s="5"/>
      <c r="I61" s="5"/>
      <c r="J61" s="5"/>
      <c r="K61" s="5"/>
      <c r="L61" s="7"/>
      <c r="M61" s="40">
        <f t="shared" si="3"/>
        <v>0</v>
      </c>
      <c r="N61" s="127"/>
      <c r="O61" s="128"/>
      <c r="P61" s="124"/>
      <c r="Q61" s="124"/>
      <c r="R61" s="124"/>
      <c r="S61" s="124"/>
      <c r="T61" s="125"/>
      <c r="U61" s="126">
        <f t="shared" si="4"/>
        <v>0</v>
      </c>
      <c r="V61" s="12">
        <f>Oct!V61+F61</f>
        <v>0</v>
      </c>
      <c r="W61" s="37">
        <f>Oct!W61+(G61+H61+I61+J61+K61)</f>
        <v>0</v>
      </c>
      <c r="X61" s="47">
        <f>Oct!X61+(L61)</f>
        <v>0</v>
      </c>
      <c r="Y61" s="142">
        <f>Oct!Y61+N61</f>
        <v>0</v>
      </c>
      <c r="Z61" s="145">
        <f>SUM((O61:S61),Oct!Z61)</f>
        <v>0</v>
      </c>
      <c r="AA61" s="143">
        <f>Oct!AA61+(T61)</f>
        <v>0</v>
      </c>
      <c r="AB61" s="130">
        <f t="shared" si="5"/>
        <v>0</v>
      </c>
    </row>
    <row r="62" spans="1:28" ht="21" customHeight="1" thickBot="1">
      <c r="A62" s="52">
        <v>54</v>
      </c>
      <c r="B62" s="53"/>
      <c r="C62" s="53"/>
      <c r="D62" s="32"/>
      <c r="E62" s="31"/>
      <c r="F62" s="10"/>
      <c r="G62" s="5"/>
      <c r="H62" s="5"/>
      <c r="I62" s="5"/>
      <c r="J62" s="5"/>
      <c r="K62" s="5"/>
      <c r="L62" s="7"/>
      <c r="M62" s="40">
        <f t="shared" si="3"/>
        <v>0</v>
      </c>
      <c r="N62" s="127"/>
      <c r="O62" s="128"/>
      <c r="P62" s="124"/>
      <c r="Q62" s="124"/>
      <c r="R62" s="124"/>
      <c r="S62" s="124"/>
      <c r="T62" s="125"/>
      <c r="U62" s="126">
        <f t="shared" si="4"/>
        <v>0</v>
      </c>
      <c r="V62" s="12">
        <f>Oct!V62+F62</f>
        <v>0</v>
      </c>
      <c r="W62" s="37">
        <f>Oct!W62+(G62+H62+I62+J62+K62)</f>
        <v>0</v>
      </c>
      <c r="X62" s="47">
        <f>Oct!X62+(L62)</f>
        <v>0</v>
      </c>
      <c r="Y62" s="142">
        <f>Oct!Y62+N62</f>
        <v>0</v>
      </c>
      <c r="Z62" s="145">
        <f>SUM((O62:S62),Oct!Z62)</f>
        <v>0</v>
      </c>
      <c r="AA62" s="143">
        <f>Oct!AA62+(T62)</f>
        <v>0</v>
      </c>
      <c r="AB62" s="130">
        <f t="shared" si="5"/>
        <v>0</v>
      </c>
    </row>
    <row r="63" spans="1:28" ht="21" customHeight="1" thickBot="1">
      <c r="A63" s="52">
        <v>55</v>
      </c>
      <c r="B63" s="53"/>
      <c r="C63" s="53"/>
      <c r="D63" s="32"/>
      <c r="E63" s="31"/>
      <c r="F63" s="10"/>
      <c r="G63" s="5"/>
      <c r="H63" s="5"/>
      <c r="I63" s="5"/>
      <c r="J63" s="5"/>
      <c r="K63" s="5"/>
      <c r="L63" s="7"/>
      <c r="M63" s="40">
        <f t="shared" si="3"/>
        <v>0</v>
      </c>
      <c r="N63" s="127"/>
      <c r="O63" s="128"/>
      <c r="P63" s="124"/>
      <c r="Q63" s="124"/>
      <c r="R63" s="124"/>
      <c r="S63" s="124"/>
      <c r="T63" s="125"/>
      <c r="U63" s="126">
        <f t="shared" si="4"/>
        <v>0</v>
      </c>
      <c r="V63" s="12">
        <f>Oct!V63+F63</f>
        <v>0</v>
      </c>
      <c r="W63" s="37">
        <f>Oct!W63+(G63+H63+I63+J63+K63)</f>
        <v>0</v>
      </c>
      <c r="X63" s="47">
        <f>Oct!X63+(L63)</f>
        <v>0</v>
      </c>
      <c r="Y63" s="142">
        <f>Oct!Y63+N63</f>
        <v>0</v>
      </c>
      <c r="Z63" s="145">
        <f>SUM((O63:S63),Oct!Z63)</f>
        <v>0</v>
      </c>
      <c r="AA63" s="143">
        <f>Oct!AA63+(T63)</f>
        <v>0</v>
      </c>
      <c r="AB63" s="130">
        <f t="shared" si="5"/>
        <v>0</v>
      </c>
    </row>
    <row r="64" spans="1:28" ht="21" customHeight="1" thickBot="1">
      <c r="A64" s="52">
        <v>56</v>
      </c>
      <c r="B64" s="53"/>
      <c r="C64" s="53"/>
      <c r="D64" s="32"/>
      <c r="E64" s="31"/>
      <c r="F64" s="10"/>
      <c r="G64" s="5"/>
      <c r="H64" s="5"/>
      <c r="I64" s="5"/>
      <c r="J64" s="5"/>
      <c r="K64" s="5"/>
      <c r="L64" s="7"/>
      <c r="M64" s="40">
        <f t="shared" si="3"/>
        <v>0</v>
      </c>
      <c r="N64" s="127"/>
      <c r="O64" s="128"/>
      <c r="P64" s="124"/>
      <c r="Q64" s="124"/>
      <c r="R64" s="124"/>
      <c r="S64" s="124"/>
      <c r="T64" s="125"/>
      <c r="U64" s="126">
        <f t="shared" si="4"/>
        <v>0</v>
      </c>
      <c r="V64" s="12">
        <f>Oct!V64+F64</f>
        <v>0</v>
      </c>
      <c r="W64" s="37">
        <f>Oct!W64+(G64+H64+I64+J64+K64)</f>
        <v>0</v>
      </c>
      <c r="X64" s="47">
        <f>Oct!X64+(L64)</f>
        <v>0</v>
      </c>
      <c r="Y64" s="142">
        <f>Oct!Y64+N64</f>
        <v>0</v>
      </c>
      <c r="Z64" s="145">
        <f>SUM((O64:S64),Oct!Z64)</f>
        <v>0</v>
      </c>
      <c r="AA64" s="143">
        <f>Oct!AA64+(T64)</f>
        <v>0</v>
      </c>
      <c r="AB64" s="130">
        <f t="shared" si="5"/>
        <v>0</v>
      </c>
    </row>
    <row r="65" spans="1:28" ht="21" customHeight="1" thickBot="1">
      <c r="A65" s="52">
        <v>57</v>
      </c>
      <c r="B65" s="53"/>
      <c r="C65" s="53"/>
      <c r="D65" s="32"/>
      <c r="E65" s="31"/>
      <c r="F65" s="10"/>
      <c r="G65" s="5"/>
      <c r="H65" s="5"/>
      <c r="I65" s="5"/>
      <c r="J65" s="5"/>
      <c r="K65" s="5"/>
      <c r="L65" s="7"/>
      <c r="M65" s="40">
        <f t="shared" si="3"/>
        <v>0</v>
      </c>
      <c r="N65" s="127"/>
      <c r="O65" s="128"/>
      <c r="P65" s="124"/>
      <c r="Q65" s="124"/>
      <c r="R65" s="124"/>
      <c r="S65" s="124"/>
      <c r="T65" s="125"/>
      <c r="U65" s="126">
        <f t="shared" si="4"/>
        <v>0</v>
      </c>
      <c r="V65" s="12">
        <f>Oct!V65+F65</f>
        <v>0</v>
      </c>
      <c r="W65" s="37">
        <f>Oct!W65+(G65+H65+I65+J65+K65)</f>
        <v>0</v>
      </c>
      <c r="X65" s="47">
        <f>Oct!X65+(L65)</f>
        <v>0</v>
      </c>
      <c r="Y65" s="142">
        <f>Oct!Y65+N65</f>
        <v>0</v>
      </c>
      <c r="Z65" s="145">
        <f>SUM((O65:S65),Oct!Z65)</f>
        <v>0</v>
      </c>
      <c r="AA65" s="143">
        <f>Oct!AA65+(T65)</f>
        <v>0</v>
      </c>
      <c r="AB65" s="130">
        <f t="shared" si="5"/>
        <v>0</v>
      </c>
    </row>
    <row r="66" spans="1:28" ht="21" customHeight="1" thickBot="1">
      <c r="A66" s="52">
        <v>58</v>
      </c>
      <c r="B66" s="53"/>
      <c r="C66" s="53"/>
      <c r="D66" s="32"/>
      <c r="E66" s="31"/>
      <c r="F66" s="10"/>
      <c r="G66" s="5"/>
      <c r="H66" s="5"/>
      <c r="I66" s="5"/>
      <c r="J66" s="5"/>
      <c r="K66" s="5"/>
      <c r="L66" s="7"/>
      <c r="M66" s="40">
        <f t="shared" si="3"/>
        <v>0</v>
      </c>
      <c r="N66" s="127"/>
      <c r="O66" s="128"/>
      <c r="P66" s="124"/>
      <c r="Q66" s="124"/>
      <c r="R66" s="124"/>
      <c r="S66" s="124"/>
      <c r="T66" s="125"/>
      <c r="U66" s="126">
        <f t="shared" si="4"/>
        <v>0</v>
      </c>
      <c r="V66" s="12">
        <f>Oct!V66+F66</f>
        <v>0</v>
      </c>
      <c r="W66" s="37">
        <f>Oct!W66+(G66+H66+I66+J66+K66)</f>
        <v>0</v>
      </c>
      <c r="X66" s="47">
        <f>Oct!X66+(L66)</f>
        <v>0</v>
      </c>
      <c r="Y66" s="142">
        <f>Oct!Y66+N66</f>
        <v>0</v>
      </c>
      <c r="Z66" s="145">
        <f>SUM((O66:S66),Oct!Z66)</f>
        <v>0</v>
      </c>
      <c r="AA66" s="143">
        <f>Oct!AA66+(T66)</f>
        <v>0</v>
      </c>
      <c r="AB66" s="130">
        <f t="shared" si="5"/>
        <v>0</v>
      </c>
    </row>
    <row r="67" spans="1:28" ht="21" customHeight="1" thickBot="1">
      <c r="A67" s="52">
        <v>59</v>
      </c>
      <c r="B67" s="53"/>
      <c r="C67" s="53"/>
      <c r="D67" s="32"/>
      <c r="E67" s="31"/>
      <c r="F67" s="10"/>
      <c r="G67" s="5"/>
      <c r="H67" s="5"/>
      <c r="I67" s="5"/>
      <c r="J67" s="5"/>
      <c r="K67" s="5"/>
      <c r="L67" s="7"/>
      <c r="M67" s="40">
        <f t="shared" si="3"/>
        <v>0</v>
      </c>
      <c r="N67" s="127"/>
      <c r="O67" s="128"/>
      <c r="P67" s="124"/>
      <c r="Q67" s="124"/>
      <c r="R67" s="124"/>
      <c r="S67" s="124"/>
      <c r="T67" s="125"/>
      <c r="U67" s="126">
        <f t="shared" si="4"/>
        <v>0</v>
      </c>
      <c r="V67" s="12">
        <f>Oct!V67+F67</f>
        <v>0</v>
      </c>
      <c r="W67" s="37">
        <f>Oct!W67+(G67+H67+I67+J67+K67)</f>
        <v>0</v>
      </c>
      <c r="X67" s="47">
        <f>Oct!X67+(L67)</f>
        <v>0</v>
      </c>
      <c r="Y67" s="142">
        <f>Oct!Y67+N67</f>
        <v>0</v>
      </c>
      <c r="Z67" s="145">
        <f>SUM((O67:S67),Oct!Z67)</f>
        <v>0</v>
      </c>
      <c r="AA67" s="143">
        <f>Oct!AA67+(T67)</f>
        <v>0</v>
      </c>
      <c r="AB67" s="130">
        <f t="shared" si="5"/>
        <v>0</v>
      </c>
    </row>
    <row r="68" spans="1:28" ht="21" customHeight="1" thickBot="1">
      <c r="A68" s="52">
        <v>60</v>
      </c>
      <c r="B68" s="54"/>
      <c r="C68" s="54"/>
      <c r="D68" s="33"/>
      <c r="E68" s="31"/>
      <c r="F68" s="10"/>
      <c r="G68" s="5"/>
      <c r="H68" s="5"/>
      <c r="I68" s="5"/>
      <c r="J68" s="5"/>
      <c r="K68" s="5"/>
      <c r="L68" s="7"/>
      <c r="M68" s="40">
        <f t="shared" si="3"/>
        <v>0</v>
      </c>
      <c r="N68" s="127"/>
      <c r="O68" s="128"/>
      <c r="P68" s="124"/>
      <c r="Q68" s="124"/>
      <c r="R68" s="124"/>
      <c r="S68" s="124"/>
      <c r="T68" s="125"/>
      <c r="U68" s="126">
        <f t="shared" si="4"/>
        <v>0</v>
      </c>
      <c r="V68" s="12">
        <f>Oct!V68+F68</f>
        <v>0</v>
      </c>
      <c r="W68" s="37">
        <f>Oct!W68+(G68+H68+I68+J68+K68)</f>
        <v>0</v>
      </c>
      <c r="X68" s="47">
        <f>Oct!X68+(L68)</f>
        <v>0</v>
      </c>
      <c r="Y68" s="142">
        <f>Oct!Y68+N68</f>
        <v>0</v>
      </c>
      <c r="Z68" s="145">
        <f>SUM((O68:S68),Oct!Z68)</f>
        <v>0</v>
      </c>
      <c r="AA68" s="143">
        <f>Oct!AA68+(T68)</f>
        <v>0</v>
      </c>
      <c r="AB68" s="130">
        <f t="shared" si="5"/>
        <v>0</v>
      </c>
    </row>
    <row r="69" spans="1:28" ht="21" customHeight="1" thickBot="1">
      <c r="A69" s="52">
        <v>61</v>
      </c>
      <c r="B69" s="53"/>
      <c r="C69" s="53"/>
      <c r="D69" s="32"/>
      <c r="E69" s="31"/>
      <c r="F69" s="9"/>
      <c r="G69" s="3"/>
      <c r="H69" s="3"/>
      <c r="I69" s="3"/>
      <c r="J69" s="3"/>
      <c r="K69" s="3"/>
      <c r="L69" s="6"/>
      <c r="M69" s="40">
        <f>SUM(F69:L69)</f>
        <v>0</v>
      </c>
      <c r="N69" s="123"/>
      <c r="O69" s="124"/>
      <c r="P69" s="124"/>
      <c r="Q69" s="124"/>
      <c r="R69" s="124"/>
      <c r="S69" s="124"/>
      <c r="T69" s="125"/>
      <c r="U69" s="126">
        <f>SUM(M69,N69:T69)</f>
        <v>0</v>
      </c>
      <c r="V69" s="12">
        <f>Oct!V69+F69</f>
        <v>0</v>
      </c>
      <c r="W69" s="37">
        <f>Oct!W69+(G69+H69+I69+J69+K69)</f>
        <v>0</v>
      </c>
      <c r="X69" s="47">
        <f>Oct!X69+(L69)</f>
        <v>0</v>
      </c>
      <c r="Y69" s="142">
        <f>Oct!Y69+N69</f>
        <v>0</v>
      </c>
      <c r="Z69" s="145">
        <f>SUM((O69:S69),Oct!Z69)</f>
        <v>0</v>
      </c>
      <c r="AA69" s="143">
        <f>Oct!AA69+(T69)</f>
        <v>0</v>
      </c>
      <c r="AB69" s="130">
        <f>SUM(V69:AA69)</f>
        <v>0</v>
      </c>
    </row>
    <row r="70" spans="1:28" ht="21" customHeight="1" thickBot="1">
      <c r="A70" s="52">
        <v>62</v>
      </c>
      <c r="B70" s="53"/>
      <c r="C70" s="53"/>
      <c r="D70" s="32"/>
      <c r="E70" s="31"/>
      <c r="F70" s="9"/>
      <c r="G70" s="3"/>
      <c r="H70" s="3"/>
      <c r="I70" s="3"/>
      <c r="J70" s="3"/>
      <c r="K70" s="3"/>
      <c r="L70" s="6"/>
      <c r="M70" s="40">
        <f aca="true" t="shared" si="6" ref="M70:M98">SUM(F70:L70)</f>
        <v>0</v>
      </c>
      <c r="N70" s="123"/>
      <c r="O70" s="124"/>
      <c r="P70" s="124"/>
      <c r="Q70" s="124"/>
      <c r="R70" s="124"/>
      <c r="S70" s="124"/>
      <c r="T70" s="125"/>
      <c r="U70" s="126">
        <f aca="true" t="shared" si="7" ref="U70:U98">SUM(M70,N70:T70)</f>
        <v>0</v>
      </c>
      <c r="V70" s="12">
        <f>Oct!V70+F70</f>
        <v>0</v>
      </c>
      <c r="W70" s="37">
        <f>Oct!W70+(G70+H70+I70+J70+K70)</f>
        <v>0</v>
      </c>
      <c r="X70" s="47">
        <f>Oct!X70+(L70)</f>
        <v>0</v>
      </c>
      <c r="Y70" s="142">
        <f>Oct!Y70+N70</f>
        <v>0</v>
      </c>
      <c r="Z70" s="145">
        <f>SUM((O70:S70),Oct!Z70)</f>
        <v>0</v>
      </c>
      <c r="AA70" s="143">
        <f>Oct!AA70+(T70)</f>
        <v>0</v>
      </c>
      <c r="AB70" s="130">
        <f aca="true" t="shared" si="8" ref="AB70:AB98">SUM(V70:AA70)</f>
        <v>0</v>
      </c>
    </row>
    <row r="71" spans="1:29" ht="21" customHeight="1" thickBot="1">
      <c r="A71" s="52">
        <v>63</v>
      </c>
      <c r="B71" s="53"/>
      <c r="C71" s="53"/>
      <c r="D71" s="32"/>
      <c r="E71" s="31"/>
      <c r="F71" s="9"/>
      <c r="G71" s="3"/>
      <c r="H71" s="3"/>
      <c r="I71" s="3"/>
      <c r="J71" s="3"/>
      <c r="K71" s="3"/>
      <c r="L71" s="6"/>
      <c r="M71" s="40">
        <f t="shared" si="6"/>
        <v>0</v>
      </c>
      <c r="N71" s="123"/>
      <c r="O71" s="124"/>
      <c r="P71" s="124"/>
      <c r="Q71" s="124"/>
      <c r="R71" s="124"/>
      <c r="S71" s="124"/>
      <c r="T71" s="125"/>
      <c r="U71" s="126">
        <f t="shared" si="7"/>
        <v>0</v>
      </c>
      <c r="V71" s="12">
        <f>Oct!V71+F71</f>
        <v>0</v>
      </c>
      <c r="W71" s="37">
        <f>Oct!W71+(G71+H71+I71+J71+K71)</f>
        <v>0</v>
      </c>
      <c r="X71" s="47">
        <f>Oct!X71+(L71)</f>
        <v>0</v>
      </c>
      <c r="Y71" s="142">
        <f>Oct!Y71+N71</f>
        <v>0</v>
      </c>
      <c r="Z71" s="145">
        <f>SUM((O71:S71),Oct!Z71)</f>
        <v>0</v>
      </c>
      <c r="AA71" s="143">
        <f>Oct!AA71+(T71)</f>
        <v>0</v>
      </c>
      <c r="AB71" s="130">
        <f t="shared" si="8"/>
        <v>0</v>
      </c>
      <c r="AC71" s="92"/>
    </row>
    <row r="72" spans="1:28" ht="21" customHeight="1" thickBot="1">
      <c r="A72" s="52">
        <v>64</v>
      </c>
      <c r="B72" s="53"/>
      <c r="C72" s="53"/>
      <c r="D72" s="32"/>
      <c r="E72" s="31"/>
      <c r="F72" s="9"/>
      <c r="G72" s="3"/>
      <c r="H72" s="3"/>
      <c r="I72" s="3"/>
      <c r="J72" s="3"/>
      <c r="K72" s="3"/>
      <c r="L72" s="6"/>
      <c r="M72" s="40">
        <f t="shared" si="6"/>
        <v>0</v>
      </c>
      <c r="N72" s="123"/>
      <c r="O72" s="124"/>
      <c r="P72" s="124"/>
      <c r="Q72" s="124"/>
      <c r="R72" s="124"/>
      <c r="S72" s="124"/>
      <c r="T72" s="125"/>
      <c r="U72" s="126">
        <f t="shared" si="7"/>
        <v>0</v>
      </c>
      <c r="V72" s="12">
        <f>Oct!V72+F72</f>
        <v>0</v>
      </c>
      <c r="W72" s="37">
        <f>Oct!W72+(G72+H72+I72+J72+K72)</f>
        <v>0</v>
      </c>
      <c r="X72" s="47">
        <f>Oct!X72+(L72)</f>
        <v>0</v>
      </c>
      <c r="Y72" s="142">
        <f>Oct!Y72+N72</f>
        <v>0</v>
      </c>
      <c r="Z72" s="145">
        <f>SUM((O72:S72),Oct!Z72)</f>
        <v>0</v>
      </c>
      <c r="AA72" s="143">
        <f>Oct!AA72+(T72)</f>
        <v>0</v>
      </c>
      <c r="AB72" s="130">
        <f t="shared" si="8"/>
        <v>0</v>
      </c>
    </row>
    <row r="73" spans="1:28" ht="21" customHeight="1" thickBot="1">
      <c r="A73" s="52">
        <v>65</v>
      </c>
      <c r="B73" s="53"/>
      <c r="C73" s="53"/>
      <c r="D73" s="32"/>
      <c r="E73" s="31"/>
      <c r="F73" s="9"/>
      <c r="G73" s="3"/>
      <c r="H73" s="3"/>
      <c r="I73" s="3"/>
      <c r="J73" s="3"/>
      <c r="K73" s="3"/>
      <c r="L73" s="6"/>
      <c r="M73" s="40">
        <f t="shared" si="6"/>
        <v>0</v>
      </c>
      <c r="N73" s="123"/>
      <c r="O73" s="124"/>
      <c r="P73" s="124"/>
      <c r="Q73" s="124"/>
      <c r="R73" s="124"/>
      <c r="S73" s="124"/>
      <c r="T73" s="125"/>
      <c r="U73" s="126">
        <f t="shared" si="7"/>
        <v>0</v>
      </c>
      <c r="V73" s="12">
        <f>Oct!V73+F73</f>
        <v>0</v>
      </c>
      <c r="W73" s="37">
        <f>Oct!W73+(G73+H73+I73+J73+K73)</f>
        <v>0</v>
      </c>
      <c r="X73" s="47">
        <f>Oct!X73+(L73)</f>
        <v>0</v>
      </c>
      <c r="Y73" s="142">
        <f>Oct!Y73+N73</f>
        <v>0</v>
      </c>
      <c r="Z73" s="145">
        <f>SUM((O73:S73),Oct!Z73)</f>
        <v>0</v>
      </c>
      <c r="AA73" s="143">
        <f>Oct!AA73+(T73)</f>
        <v>0</v>
      </c>
      <c r="AB73" s="130">
        <f t="shared" si="8"/>
        <v>0</v>
      </c>
    </row>
    <row r="74" spans="1:28" ht="21" customHeight="1" thickBot="1">
      <c r="A74" s="52">
        <v>66</v>
      </c>
      <c r="B74" s="53"/>
      <c r="C74" s="53"/>
      <c r="D74" s="32"/>
      <c r="E74" s="34"/>
      <c r="F74" s="9"/>
      <c r="G74" s="3"/>
      <c r="H74" s="3"/>
      <c r="I74" s="3"/>
      <c r="J74" s="3"/>
      <c r="K74" s="3"/>
      <c r="L74" s="6"/>
      <c r="M74" s="40">
        <f t="shared" si="6"/>
        <v>0</v>
      </c>
      <c r="N74" s="123"/>
      <c r="O74" s="124"/>
      <c r="P74" s="124"/>
      <c r="Q74" s="124"/>
      <c r="R74" s="124"/>
      <c r="S74" s="124"/>
      <c r="T74" s="125"/>
      <c r="U74" s="126">
        <f t="shared" si="7"/>
        <v>0</v>
      </c>
      <c r="V74" s="12">
        <f>Oct!V74+F74</f>
        <v>0</v>
      </c>
      <c r="W74" s="37">
        <f>Oct!W74+(G74+H74+I74+J74+K74)</f>
        <v>0</v>
      </c>
      <c r="X74" s="47">
        <f>Oct!X74+(L74)</f>
        <v>0</v>
      </c>
      <c r="Y74" s="142">
        <f>Oct!Y74+N74</f>
        <v>0</v>
      </c>
      <c r="Z74" s="145">
        <f>SUM((O74:S74),Oct!Z74)</f>
        <v>0</v>
      </c>
      <c r="AA74" s="143">
        <f>Oct!AA74+(T74)</f>
        <v>0</v>
      </c>
      <c r="AB74" s="130">
        <f t="shared" si="8"/>
        <v>0</v>
      </c>
    </row>
    <row r="75" spans="1:28" ht="21" customHeight="1" thickBot="1">
      <c r="A75" s="52">
        <v>67</v>
      </c>
      <c r="B75" s="53"/>
      <c r="C75" s="53"/>
      <c r="D75" s="32"/>
      <c r="E75" s="31"/>
      <c r="F75" s="9"/>
      <c r="G75" s="3"/>
      <c r="H75" s="3"/>
      <c r="I75" s="3"/>
      <c r="J75" s="3"/>
      <c r="K75" s="3"/>
      <c r="L75" s="6"/>
      <c r="M75" s="40">
        <f t="shared" si="6"/>
        <v>0</v>
      </c>
      <c r="N75" s="123"/>
      <c r="O75" s="124"/>
      <c r="P75" s="124"/>
      <c r="Q75" s="124"/>
      <c r="R75" s="124"/>
      <c r="S75" s="124"/>
      <c r="T75" s="125"/>
      <c r="U75" s="126">
        <f t="shared" si="7"/>
        <v>0</v>
      </c>
      <c r="V75" s="12">
        <f>Oct!V75+F75</f>
        <v>0</v>
      </c>
      <c r="W75" s="37">
        <f>Oct!W75+(G75+H75+I75+J75+K75)</f>
        <v>0</v>
      </c>
      <c r="X75" s="47">
        <f>Oct!X75+(L75)</f>
        <v>0</v>
      </c>
      <c r="Y75" s="142">
        <f>Oct!Y75+N75</f>
        <v>0</v>
      </c>
      <c r="Z75" s="145">
        <f>SUM((O75:S75),Oct!Z75)</f>
        <v>0</v>
      </c>
      <c r="AA75" s="143">
        <f>Oct!AA75+(T75)</f>
        <v>0</v>
      </c>
      <c r="AB75" s="130">
        <f t="shared" si="8"/>
        <v>0</v>
      </c>
    </row>
    <row r="76" spans="1:28" ht="21" customHeight="1" thickBot="1">
      <c r="A76" s="52">
        <v>68</v>
      </c>
      <c r="B76" s="53"/>
      <c r="C76" s="53"/>
      <c r="D76" s="32"/>
      <c r="E76" s="31"/>
      <c r="F76" s="9"/>
      <c r="G76" s="3"/>
      <c r="H76" s="3"/>
      <c r="I76" s="3"/>
      <c r="J76" s="3"/>
      <c r="K76" s="3"/>
      <c r="L76" s="6"/>
      <c r="M76" s="40">
        <f t="shared" si="6"/>
        <v>0</v>
      </c>
      <c r="N76" s="123"/>
      <c r="O76" s="124"/>
      <c r="P76" s="124"/>
      <c r="Q76" s="124"/>
      <c r="R76" s="124"/>
      <c r="S76" s="124"/>
      <c r="T76" s="125"/>
      <c r="U76" s="126">
        <f t="shared" si="7"/>
        <v>0</v>
      </c>
      <c r="V76" s="12">
        <f>Oct!V76+F76</f>
        <v>0</v>
      </c>
      <c r="W76" s="37">
        <f>Oct!W76+(G76+H76+I76+J76+K76)</f>
        <v>0</v>
      </c>
      <c r="X76" s="47">
        <f>Oct!X76+(L76)</f>
        <v>0</v>
      </c>
      <c r="Y76" s="142">
        <f>Oct!Y76+N76</f>
        <v>0</v>
      </c>
      <c r="Z76" s="145">
        <f>SUM((O76:S76),Oct!Z76)</f>
        <v>0</v>
      </c>
      <c r="AA76" s="143">
        <f>Oct!AA76+(T76)</f>
        <v>0</v>
      </c>
      <c r="AB76" s="130">
        <f t="shared" si="8"/>
        <v>0</v>
      </c>
    </row>
    <row r="77" spans="1:28" ht="21" customHeight="1" thickBot="1">
      <c r="A77" s="52">
        <v>69</v>
      </c>
      <c r="B77" s="53"/>
      <c r="C77" s="53"/>
      <c r="D77" s="32"/>
      <c r="E77" s="31"/>
      <c r="F77" s="9"/>
      <c r="G77" s="3"/>
      <c r="H77" s="3"/>
      <c r="I77" s="3"/>
      <c r="J77" s="3"/>
      <c r="K77" s="3"/>
      <c r="L77" s="6"/>
      <c r="M77" s="40">
        <f t="shared" si="6"/>
        <v>0</v>
      </c>
      <c r="N77" s="123"/>
      <c r="O77" s="124"/>
      <c r="P77" s="124"/>
      <c r="Q77" s="124"/>
      <c r="R77" s="124"/>
      <c r="S77" s="124"/>
      <c r="T77" s="125"/>
      <c r="U77" s="126">
        <f t="shared" si="7"/>
        <v>0</v>
      </c>
      <c r="V77" s="12">
        <f>Oct!V77+F77</f>
        <v>0</v>
      </c>
      <c r="W77" s="37">
        <f>Oct!W77+(G77+H77+I77+J77+K77)</f>
        <v>0</v>
      </c>
      <c r="X77" s="47">
        <f>Oct!X77+(L77)</f>
        <v>0</v>
      </c>
      <c r="Y77" s="142">
        <f>Oct!Y77+N77</f>
        <v>0</v>
      </c>
      <c r="Z77" s="145">
        <f>SUM((O77:S77),Oct!Z77)</f>
        <v>0</v>
      </c>
      <c r="AA77" s="143">
        <f>Oct!AA77+(T77)</f>
        <v>0</v>
      </c>
      <c r="AB77" s="130">
        <f t="shared" si="8"/>
        <v>0</v>
      </c>
    </row>
    <row r="78" spans="1:28" ht="21" customHeight="1" thickBot="1">
      <c r="A78" s="52">
        <v>70</v>
      </c>
      <c r="B78" s="53"/>
      <c r="C78" s="53"/>
      <c r="D78" s="32"/>
      <c r="E78" s="31"/>
      <c r="F78" s="9"/>
      <c r="G78" s="3"/>
      <c r="H78" s="3"/>
      <c r="I78" s="3"/>
      <c r="J78" s="3"/>
      <c r="K78" s="3"/>
      <c r="L78" s="6"/>
      <c r="M78" s="40">
        <f t="shared" si="6"/>
        <v>0</v>
      </c>
      <c r="N78" s="123"/>
      <c r="O78" s="124"/>
      <c r="P78" s="124"/>
      <c r="Q78" s="124"/>
      <c r="R78" s="124"/>
      <c r="S78" s="124"/>
      <c r="T78" s="125"/>
      <c r="U78" s="126">
        <f t="shared" si="7"/>
        <v>0</v>
      </c>
      <c r="V78" s="12">
        <f>Oct!V78+F78</f>
        <v>0</v>
      </c>
      <c r="W78" s="37">
        <f>Oct!W78+(G78+H78+I78+J78+K78)</f>
        <v>0</v>
      </c>
      <c r="X78" s="47">
        <f>Oct!X78+(L78)</f>
        <v>0</v>
      </c>
      <c r="Y78" s="142">
        <f>Oct!Y78+N78</f>
        <v>0</v>
      </c>
      <c r="Z78" s="145">
        <f>SUM((O78:S78),Oct!Z78)</f>
        <v>0</v>
      </c>
      <c r="AA78" s="143">
        <f>Oct!AA78+(T78)</f>
        <v>0</v>
      </c>
      <c r="AB78" s="130">
        <f t="shared" si="8"/>
        <v>0</v>
      </c>
    </row>
    <row r="79" spans="1:28" ht="21" customHeight="1" thickBot="1">
      <c r="A79" s="52">
        <v>71</v>
      </c>
      <c r="B79" s="53"/>
      <c r="C79" s="53"/>
      <c r="D79" s="32"/>
      <c r="E79" s="31"/>
      <c r="F79" s="9"/>
      <c r="G79" s="3"/>
      <c r="H79" s="3"/>
      <c r="I79" s="3"/>
      <c r="J79" s="3"/>
      <c r="K79" s="3"/>
      <c r="L79" s="6"/>
      <c r="M79" s="40">
        <f t="shared" si="6"/>
        <v>0</v>
      </c>
      <c r="N79" s="123"/>
      <c r="O79" s="124"/>
      <c r="P79" s="124"/>
      <c r="Q79" s="124"/>
      <c r="R79" s="124"/>
      <c r="S79" s="124"/>
      <c r="T79" s="125"/>
      <c r="U79" s="126">
        <f t="shared" si="7"/>
        <v>0</v>
      </c>
      <c r="V79" s="12">
        <f>Oct!V79+F79</f>
        <v>0</v>
      </c>
      <c r="W79" s="37">
        <f>Oct!W79+(G79+H79+I79+J79+K79)</f>
        <v>0</v>
      </c>
      <c r="X79" s="47">
        <f>Oct!X79+(L79)</f>
        <v>0</v>
      </c>
      <c r="Y79" s="142">
        <f>Oct!Y79+N79</f>
        <v>0</v>
      </c>
      <c r="Z79" s="145">
        <f>SUM((O79:S79),Oct!Z79)</f>
        <v>0</v>
      </c>
      <c r="AA79" s="143">
        <f>Oct!AA79+(T79)</f>
        <v>0</v>
      </c>
      <c r="AB79" s="130">
        <f t="shared" si="8"/>
        <v>0</v>
      </c>
    </row>
    <row r="80" spans="1:28" ht="21" customHeight="1" thickBot="1">
      <c r="A80" s="52">
        <v>72</v>
      </c>
      <c r="B80" s="53"/>
      <c r="C80" s="53"/>
      <c r="D80" s="32"/>
      <c r="E80" s="31"/>
      <c r="F80" s="9"/>
      <c r="G80" s="3"/>
      <c r="H80" s="3"/>
      <c r="I80" s="3"/>
      <c r="J80" s="3"/>
      <c r="K80" s="3"/>
      <c r="L80" s="6"/>
      <c r="M80" s="40">
        <f t="shared" si="6"/>
        <v>0</v>
      </c>
      <c r="N80" s="123"/>
      <c r="O80" s="124"/>
      <c r="P80" s="124"/>
      <c r="Q80" s="124"/>
      <c r="R80" s="124"/>
      <c r="S80" s="124"/>
      <c r="T80" s="125"/>
      <c r="U80" s="126">
        <f t="shared" si="7"/>
        <v>0</v>
      </c>
      <c r="V80" s="12">
        <f>Oct!V80+F80</f>
        <v>0</v>
      </c>
      <c r="W80" s="37">
        <f>Oct!W80+(G80+H80+I80+J80+K80)</f>
        <v>0</v>
      </c>
      <c r="X80" s="47">
        <f>Oct!X80+(L80)</f>
        <v>0</v>
      </c>
      <c r="Y80" s="142">
        <f>Oct!Y80+N80</f>
        <v>0</v>
      </c>
      <c r="Z80" s="145">
        <f>SUM((O80:S80),Oct!Z80)</f>
        <v>0</v>
      </c>
      <c r="AA80" s="143">
        <f>Oct!AA80+(T80)</f>
        <v>0</v>
      </c>
      <c r="AB80" s="130">
        <f t="shared" si="8"/>
        <v>0</v>
      </c>
    </row>
    <row r="81" spans="1:28" ht="21" customHeight="1" thickBot="1">
      <c r="A81" s="52">
        <v>73</v>
      </c>
      <c r="B81" s="53"/>
      <c r="C81" s="53"/>
      <c r="D81" s="32"/>
      <c r="E81" s="31"/>
      <c r="F81" s="9"/>
      <c r="G81" s="3"/>
      <c r="H81" s="3"/>
      <c r="I81" s="3"/>
      <c r="J81" s="3"/>
      <c r="K81" s="3"/>
      <c r="L81" s="6"/>
      <c r="M81" s="40">
        <f t="shared" si="6"/>
        <v>0</v>
      </c>
      <c r="N81" s="123"/>
      <c r="O81" s="124"/>
      <c r="P81" s="124"/>
      <c r="Q81" s="124"/>
      <c r="R81" s="124"/>
      <c r="S81" s="124"/>
      <c r="T81" s="125"/>
      <c r="U81" s="126">
        <f t="shared" si="7"/>
        <v>0</v>
      </c>
      <c r="V81" s="12">
        <f>Oct!V81+F81</f>
        <v>0</v>
      </c>
      <c r="W81" s="37">
        <f>Oct!W81+(G81+H81+I81+J81+K81)</f>
        <v>0</v>
      </c>
      <c r="X81" s="47">
        <f>Oct!X81+(L81)</f>
        <v>0</v>
      </c>
      <c r="Y81" s="142">
        <f>Oct!Y81+N81</f>
        <v>0</v>
      </c>
      <c r="Z81" s="145">
        <f>SUM((O81:S81),Oct!Z81)</f>
        <v>0</v>
      </c>
      <c r="AA81" s="143">
        <f>Oct!AA81+(T81)</f>
        <v>0</v>
      </c>
      <c r="AB81" s="130">
        <f t="shared" si="8"/>
        <v>0</v>
      </c>
    </row>
    <row r="82" spans="1:28" ht="21" customHeight="1" thickBot="1">
      <c r="A82" s="52">
        <v>74</v>
      </c>
      <c r="B82" s="53"/>
      <c r="C82" s="53"/>
      <c r="D82" s="32"/>
      <c r="E82" s="31"/>
      <c r="F82" s="9"/>
      <c r="G82" s="3"/>
      <c r="H82" s="3"/>
      <c r="I82" s="3"/>
      <c r="J82" s="3"/>
      <c r="K82" s="3"/>
      <c r="L82" s="6"/>
      <c r="M82" s="40">
        <f t="shared" si="6"/>
        <v>0</v>
      </c>
      <c r="N82" s="123"/>
      <c r="O82" s="124"/>
      <c r="P82" s="124"/>
      <c r="Q82" s="124"/>
      <c r="R82" s="124"/>
      <c r="S82" s="124"/>
      <c r="T82" s="125"/>
      <c r="U82" s="126">
        <f t="shared" si="7"/>
        <v>0</v>
      </c>
      <c r="V82" s="12">
        <f>Oct!V82+F82</f>
        <v>0</v>
      </c>
      <c r="W82" s="37">
        <f>Oct!W82+(G82+H82+I82+J82+K82)</f>
        <v>0</v>
      </c>
      <c r="X82" s="47">
        <f>Oct!X82+(L82)</f>
        <v>0</v>
      </c>
      <c r="Y82" s="142">
        <f>Oct!Y82+N82</f>
        <v>0</v>
      </c>
      <c r="Z82" s="145">
        <f>SUM((O82:S82),Oct!Z82)</f>
        <v>0</v>
      </c>
      <c r="AA82" s="143">
        <f>Oct!AA82+(T82)</f>
        <v>0</v>
      </c>
      <c r="AB82" s="130">
        <f t="shared" si="8"/>
        <v>0</v>
      </c>
    </row>
    <row r="83" spans="1:28" ht="21" customHeight="1" thickBot="1">
      <c r="A83" s="52">
        <v>75</v>
      </c>
      <c r="B83" s="53"/>
      <c r="C83" s="53"/>
      <c r="D83" s="32"/>
      <c r="E83" s="31"/>
      <c r="F83" s="9"/>
      <c r="G83" s="3"/>
      <c r="H83" s="3"/>
      <c r="I83" s="3"/>
      <c r="J83" s="3"/>
      <c r="K83" s="3"/>
      <c r="L83" s="6"/>
      <c r="M83" s="40">
        <f t="shared" si="6"/>
        <v>0</v>
      </c>
      <c r="N83" s="123"/>
      <c r="O83" s="124"/>
      <c r="P83" s="124"/>
      <c r="Q83" s="124"/>
      <c r="R83" s="124"/>
      <c r="S83" s="124"/>
      <c r="T83" s="125"/>
      <c r="U83" s="126">
        <f t="shared" si="7"/>
        <v>0</v>
      </c>
      <c r="V83" s="12">
        <f>Oct!V83+F83</f>
        <v>0</v>
      </c>
      <c r="W83" s="37">
        <f>Oct!W83+(G83+H83+I83+J83+K83)</f>
        <v>0</v>
      </c>
      <c r="X83" s="47">
        <f>Oct!X83+(L83)</f>
        <v>0</v>
      </c>
      <c r="Y83" s="142">
        <f>Oct!Y83+N83</f>
        <v>0</v>
      </c>
      <c r="Z83" s="145">
        <f>SUM((O83:S83),Oct!Z83)</f>
        <v>0</v>
      </c>
      <c r="AA83" s="143">
        <f>Oct!AA83+(T83)</f>
        <v>0</v>
      </c>
      <c r="AB83" s="130">
        <f t="shared" si="8"/>
        <v>0</v>
      </c>
    </row>
    <row r="84" spans="1:28" ht="21" customHeight="1" thickBot="1">
      <c r="A84" s="52">
        <v>76</v>
      </c>
      <c r="B84" s="53"/>
      <c r="C84" s="53"/>
      <c r="D84" s="32"/>
      <c r="E84" s="31"/>
      <c r="F84" s="10"/>
      <c r="G84" s="5"/>
      <c r="H84" s="5"/>
      <c r="I84" s="5"/>
      <c r="J84" s="5"/>
      <c r="K84" s="5"/>
      <c r="L84" s="7"/>
      <c r="M84" s="40">
        <f t="shared" si="6"/>
        <v>0</v>
      </c>
      <c r="N84" s="127"/>
      <c r="O84" s="128"/>
      <c r="P84" s="124"/>
      <c r="Q84" s="124"/>
      <c r="R84" s="124"/>
      <c r="S84" s="124"/>
      <c r="T84" s="125"/>
      <c r="U84" s="126">
        <f t="shared" si="7"/>
        <v>0</v>
      </c>
      <c r="V84" s="12">
        <f>Oct!V84+F84</f>
        <v>0</v>
      </c>
      <c r="W84" s="37">
        <f>Oct!W84+(G84+H84+I84+J84+K84)</f>
        <v>0</v>
      </c>
      <c r="X84" s="47">
        <f>Oct!X84+(L84)</f>
        <v>0</v>
      </c>
      <c r="Y84" s="142">
        <f>Oct!Y84+N84</f>
        <v>0</v>
      </c>
      <c r="Z84" s="145">
        <f>SUM((O84:S84),Oct!Z84)</f>
        <v>0</v>
      </c>
      <c r="AA84" s="143">
        <f>Oct!AA84+(T84)</f>
        <v>0</v>
      </c>
      <c r="AB84" s="130">
        <f t="shared" si="8"/>
        <v>0</v>
      </c>
    </row>
    <row r="85" spans="1:28" ht="21" customHeight="1" thickBot="1">
      <c r="A85" s="52">
        <v>77</v>
      </c>
      <c r="B85" s="53"/>
      <c r="C85" s="53"/>
      <c r="D85" s="32"/>
      <c r="E85" s="31"/>
      <c r="F85" s="10"/>
      <c r="G85" s="5"/>
      <c r="H85" s="5"/>
      <c r="I85" s="5"/>
      <c r="J85" s="5"/>
      <c r="K85" s="5"/>
      <c r="L85" s="7"/>
      <c r="M85" s="40">
        <f t="shared" si="6"/>
        <v>0</v>
      </c>
      <c r="N85" s="127"/>
      <c r="O85" s="128"/>
      <c r="P85" s="124"/>
      <c r="Q85" s="124"/>
      <c r="R85" s="124"/>
      <c r="S85" s="124"/>
      <c r="T85" s="125"/>
      <c r="U85" s="126">
        <f t="shared" si="7"/>
        <v>0</v>
      </c>
      <c r="V85" s="12">
        <f>Oct!V85+F85</f>
        <v>0</v>
      </c>
      <c r="W85" s="37">
        <f>Oct!W85+(G85+H85+I85+J85+K85)</f>
        <v>0</v>
      </c>
      <c r="X85" s="47">
        <f>Oct!X85+(L85)</f>
        <v>0</v>
      </c>
      <c r="Y85" s="142">
        <f>Oct!Y85+N85</f>
        <v>0</v>
      </c>
      <c r="Z85" s="145">
        <f>SUM((O85:S85),Oct!Z85)</f>
        <v>0</v>
      </c>
      <c r="AA85" s="143">
        <f>Oct!AA85+(T85)</f>
        <v>0</v>
      </c>
      <c r="AB85" s="130">
        <f t="shared" si="8"/>
        <v>0</v>
      </c>
    </row>
    <row r="86" spans="1:28" ht="21" customHeight="1" thickBot="1">
      <c r="A86" s="52">
        <v>78</v>
      </c>
      <c r="B86" s="53"/>
      <c r="C86" s="53"/>
      <c r="D86" s="32"/>
      <c r="E86" s="31"/>
      <c r="F86" s="10"/>
      <c r="G86" s="5"/>
      <c r="H86" s="5"/>
      <c r="I86" s="5"/>
      <c r="J86" s="5"/>
      <c r="K86" s="5"/>
      <c r="L86" s="7"/>
      <c r="M86" s="40">
        <f t="shared" si="6"/>
        <v>0</v>
      </c>
      <c r="N86" s="127"/>
      <c r="O86" s="128"/>
      <c r="P86" s="124"/>
      <c r="Q86" s="124"/>
      <c r="R86" s="124"/>
      <c r="S86" s="124"/>
      <c r="T86" s="125"/>
      <c r="U86" s="126">
        <f t="shared" si="7"/>
        <v>0</v>
      </c>
      <c r="V86" s="12">
        <f>Oct!V86+F86</f>
        <v>0</v>
      </c>
      <c r="W86" s="37">
        <f>Oct!W86+(G86+H86+I86+J86+K86)</f>
        <v>0</v>
      </c>
      <c r="X86" s="47">
        <f>Oct!X86+(L86)</f>
        <v>0</v>
      </c>
      <c r="Y86" s="142">
        <f>Oct!Y86+N86</f>
        <v>0</v>
      </c>
      <c r="Z86" s="145">
        <f>SUM((O86:S86),Oct!Z86)</f>
        <v>0</v>
      </c>
      <c r="AA86" s="143">
        <f>Oct!AA86+(T86)</f>
        <v>0</v>
      </c>
      <c r="AB86" s="130">
        <f t="shared" si="8"/>
        <v>0</v>
      </c>
    </row>
    <row r="87" spans="1:28" ht="21" customHeight="1" thickBot="1">
      <c r="A87" s="52">
        <v>79</v>
      </c>
      <c r="B87" s="53"/>
      <c r="C87" s="53"/>
      <c r="D87" s="32"/>
      <c r="E87" s="31"/>
      <c r="F87" s="10"/>
      <c r="G87" s="5"/>
      <c r="H87" s="5"/>
      <c r="I87" s="5"/>
      <c r="J87" s="5"/>
      <c r="K87" s="5"/>
      <c r="L87" s="7"/>
      <c r="M87" s="40">
        <f t="shared" si="6"/>
        <v>0</v>
      </c>
      <c r="N87" s="127"/>
      <c r="O87" s="128"/>
      <c r="P87" s="124"/>
      <c r="Q87" s="124"/>
      <c r="R87" s="124"/>
      <c r="S87" s="124"/>
      <c r="T87" s="125"/>
      <c r="U87" s="126">
        <f t="shared" si="7"/>
        <v>0</v>
      </c>
      <c r="V87" s="12">
        <f>Oct!V87+F87</f>
        <v>0</v>
      </c>
      <c r="W87" s="37">
        <f>Oct!W87+(G87+H87+I87+J87+K87)</f>
        <v>0</v>
      </c>
      <c r="X87" s="47">
        <f>Oct!X87+(L87)</f>
        <v>0</v>
      </c>
      <c r="Y87" s="142">
        <f>Oct!Y87+N87</f>
        <v>0</v>
      </c>
      <c r="Z87" s="145">
        <f>SUM((O87:S87),Oct!Z87)</f>
        <v>0</v>
      </c>
      <c r="AA87" s="143">
        <f>Oct!AA87+(T87)</f>
        <v>0</v>
      </c>
      <c r="AB87" s="130">
        <f t="shared" si="8"/>
        <v>0</v>
      </c>
    </row>
    <row r="88" spans="1:28" ht="21" customHeight="1" thickBot="1">
      <c r="A88" s="52">
        <v>80</v>
      </c>
      <c r="B88" s="53"/>
      <c r="C88" s="53"/>
      <c r="D88" s="32"/>
      <c r="E88" s="31"/>
      <c r="F88" s="10"/>
      <c r="G88" s="5"/>
      <c r="H88" s="5"/>
      <c r="I88" s="5"/>
      <c r="J88" s="5"/>
      <c r="K88" s="5"/>
      <c r="L88" s="7"/>
      <c r="M88" s="40">
        <f t="shared" si="6"/>
        <v>0</v>
      </c>
      <c r="N88" s="127"/>
      <c r="O88" s="128"/>
      <c r="P88" s="124"/>
      <c r="Q88" s="124"/>
      <c r="R88" s="124"/>
      <c r="S88" s="124"/>
      <c r="T88" s="125"/>
      <c r="U88" s="126">
        <f t="shared" si="7"/>
        <v>0</v>
      </c>
      <c r="V88" s="12">
        <f>Oct!V88+F88</f>
        <v>0</v>
      </c>
      <c r="W88" s="37">
        <f>Oct!W88+(G88+H88+I88+J88+K88)</f>
        <v>0</v>
      </c>
      <c r="X88" s="47">
        <f>Oct!X88+(L88)</f>
        <v>0</v>
      </c>
      <c r="Y88" s="142">
        <f>Oct!Y88+N88</f>
        <v>0</v>
      </c>
      <c r="Z88" s="145">
        <f>SUM((O88:S88),Oct!Z88)</f>
        <v>0</v>
      </c>
      <c r="AA88" s="143">
        <f>Oct!AA88+(T88)</f>
        <v>0</v>
      </c>
      <c r="AB88" s="130">
        <f t="shared" si="8"/>
        <v>0</v>
      </c>
    </row>
    <row r="89" spans="1:28" ht="21" customHeight="1" thickBot="1">
      <c r="A89" s="52">
        <v>81</v>
      </c>
      <c r="B89" s="53"/>
      <c r="C89" s="53"/>
      <c r="D89" s="32"/>
      <c r="E89" s="31"/>
      <c r="F89" s="10"/>
      <c r="G89" s="5"/>
      <c r="H89" s="5"/>
      <c r="I89" s="5"/>
      <c r="J89" s="5"/>
      <c r="K89" s="5"/>
      <c r="L89" s="7"/>
      <c r="M89" s="40">
        <f t="shared" si="6"/>
        <v>0</v>
      </c>
      <c r="N89" s="127"/>
      <c r="O89" s="128"/>
      <c r="P89" s="124"/>
      <c r="Q89" s="124"/>
      <c r="R89" s="124"/>
      <c r="S89" s="124"/>
      <c r="T89" s="125"/>
      <c r="U89" s="126">
        <f t="shared" si="7"/>
        <v>0</v>
      </c>
      <c r="V89" s="12">
        <f>Oct!V89+F89</f>
        <v>0</v>
      </c>
      <c r="W89" s="37">
        <f>Oct!W89+(G89+H89+I89+J89+K89)</f>
        <v>0</v>
      </c>
      <c r="X89" s="47">
        <f>Oct!X89+(L89)</f>
        <v>0</v>
      </c>
      <c r="Y89" s="142">
        <f>Oct!Y89+N89</f>
        <v>0</v>
      </c>
      <c r="Z89" s="145">
        <f>SUM((O89:S89),Oct!Z89)</f>
        <v>0</v>
      </c>
      <c r="AA89" s="143">
        <f>Oct!AA89+(T89)</f>
        <v>0</v>
      </c>
      <c r="AB89" s="130">
        <f t="shared" si="8"/>
        <v>0</v>
      </c>
    </row>
    <row r="90" spans="1:28" ht="21" customHeight="1" thickBot="1">
      <c r="A90" s="52">
        <v>82</v>
      </c>
      <c r="B90" s="53"/>
      <c r="C90" s="53"/>
      <c r="D90" s="32"/>
      <c r="E90" s="31"/>
      <c r="F90" s="10"/>
      <c r="G90" s="5"/>
      <c r="H90" s="5"/>
      <c r="I90" s="5"/>
      <c r="J90" s="5"/>
      <c r="K90" s="5"/>
      <c r="L90" s="7"/>
      <c r="M90" s="40">
        <f t="shared" si="6"/>
        <v>0</v>
      </c>
      <c r="N90" s="127"/>
      <c r="O90" s="128"/>
      <c r="P90" s="124"/>
      <c r="Q90" s="124"/>
      <c r="R90" s="124"/>
      <c r="S90" s="124"/>
      <c r="T90" s="125"/>
      <c r="U90" s="126">
        <f t="shared" si="7"/>
        <v>0</v>
      </c>
      <c r="V90" s="12">
        <f>Oct!V90+F90</f>
        <v>0</v>
      </c>
      <c r="W90" s="37">
        <f>Oct!W90+(G90+H90+I90+J90+K90)</f>
        <v>0</v>
      </c>
      <c r="X90" s="47">
        <f>Oct!X90+(L90)</f>
        <v>0</v>
      </c>
      <c r="Y90" s="142">
        <f>Oct!Y90+N90</f>
        <v>0</v>
      </c>
      <c r="Z90" s="145">
        <f>SUM((O90:S90),Oct!Z90)</f>
        <v>0</v>
      </c>
      <c r="AA90" s="143">
        <f>Oct!AA90+(T90)</f>
        <v>0</v>
      </c>
      <c r="AB90" s="130">
        <f t="shared" si="8"/>
        <v>0</v>
      </c>
    </row>
    <row r="91" spans="1:28" ht="21" customHeight="1" thickBot="1">
      <c r="A91" s="52">
        <v>83</v>
      </c>
      <c r="B91" s="53"/>
      <c r="C91" s="53"/>
      <c r="D91" s="32"/>
      <c r="E91" s="31"/>
      <c r="F91" s="10"/>
      <c r="G91" s="5"/>
      <c r="H91" s="5"/>
      <c r="I91" s="5"/>
      <c r="J91" s="5"/>
      <c r="K91" s="5"/>
      <c r="L91" s="7"/>
      <c r="M91" s="40">
        <f t="shared" si="6"/>
        <v>0</v>
      </c>
      <c r="N91" s="127"/>
      <c r="O91" s="128"/>
      <c r="P91" s="124"/>
      <c r="Q91" s="124"/>
      <c r="R91" s="124"/>
      <c r="S91" s="124"/>
      <c r="T91" s="125"/>
      <c r="U91" s="126">
        <f t="shared" si="7"/>
        <v>0</v>
      </c>
      <c r="V91" s="12">
        <f>Oct!V91+F91</f>
        <v>0</v>
      </c>
      <c r="W91" s="37">
        <f>Oct!W91+(G91+H91+I91+J91+K91)</f>
        <v>0</v>
      </c>
      <c r="X91" s="47">
        <f>Oct!X91+(L91)</f>
        <v>0</v>
      </c>
      <c r="Y91" s="142">
        <f>Oct!Y91+N91</f>
        <v>0</v>
      </c>
      <c r="Z91" s="145">
        <f>SUM((O91:S91),Oct!Z91)</f>
        <v>0</v>
      </c>
      <c r="AA91" s="143">
        <f>Oct!AA91+(T91)</f>
        <v>0</v>
      </c>
      <c r="AB91" s="130">
        <f t="shared" si="8"/>
        <v>0</v>
      </c>
    </row>
    <row r="92" spans="1:28" ht="21" customHeight="1" thickBot="1">
      <c r="A92" s="52">
        <v>84</v>
      </c>
      <c r="B92" s="53"/>
      <c r="C92" s="53"/>
      <c r="D92" s="32"/>
      <c r="E92" s="31"/>
      <c r="F92" s="10"/>
      <c r="G92" s="5"/>
      <c r="H92" s="5"/>
      <c r="I92" s="5"/>
      <c r="J92" s="5"/>
      <c r="K92" s="5"/>
      <c r="L92" s="7"/>
      <c r="M92" s="40">
        <f t="shared" si="6"/>
        <v>0</v>
      </c>
      <c r="N92" s="127"/>
      <c r="O92" s="128"/>
      <c r="P92" s="124"/>
      <c r="Q92" s="124"/>
      <c r="R92" s="124"/>
      <c r="S92" s="124"/>
      <c r="T92" s="125"/>
      <c r="U92" s="126">
        <f t="shared" si="7"/>
        <v>0</v>
      </c>
      <c r="V92" s="12">
        <f>Oct!V92+F92</f>
        <v>0</v>
      </c>
      <c r="W92" s="37">
        <f>Oct!W92+(G92+H92+I92+J92+K92)</f>
        <v>0</v>
      </c>
      <c r="X92" s="47">
        <f>Oct!X92+(L92)</f>
        <v>0</v>
      </c>
      <c r="Y92" s="142">
        <f>Oct!Y92+N92</f>
        <v>0</v>
      </c>
      <c r="Z92" s="145">
        <f>SUM((O92:S92),Oct!Z92)</f>
        <v>0</v>
      </c>
      <c r="AA92" s="143">
        <f>Oct!AA92+(T92)</f>
        <v>0</v>
      </c>
      <c r="AB92" s="130">
        <f t="shared" si="8"/>
        <v>0</v>
      </c>
    </row>
    <row r="93" spans="1:28" ht="21" customHeight="1" thickBot="1">
      <c r="A93" s="52">
        <v>85</v>
      </c>
      <c r="B93" s="53"/>
      <c r="C93" s="53"/>
      <c r="D93" s="32"/>
      <c r="E93" s="31"/>
      <c r="F93" s="10"/>
      <c r="G93" s="5"/>
      <c r="H93" s="5"/>
      <c r="I93" s="5"/>
      <c r="J93" s="5"/>
      <c r="K93" s="5"/>
      <c r="L93" s="7"/>
      <c r="M93" s="40">
        <f t="shared" si="6"/>
        <v>0</v>
      </c>
      <c r="N93" s="127"/>
      <c r="O93" s="128"/>
      <c r="P93" s="124"/>
      <c r="Q93" s="124"/>
      <c r="R93" s="124"/>
      <c r="S93" s="124"/>
      <c r="T93" s="125"/>
      <c r="U93" s="126">
        <f t="shared" si="7"/>
        <v>0</v>
      </c>
      <c r="V93" s="12">
        <f>Oct!V93+F93</f>
        <v>0</v>
      </c>
      <c r="W93" s="37">
        <f>Oct!W93+(G93+H93+I93+J93+K93)</f>
        <v>0</v>
      </c>
      <c r="X93" s="47">
        <f>Oct!X93+(L93)</f>
        <v>0</v>
      </c>
      <c r="Y93" s="142">
        <f>Oct!Y93+N93</f>
        <v>0</v>
      </c>
      <c r="Z93" s="145">
        <f>SUM((O93:S93),Oct!Z93)</f>
        <v>0</v>
      </c>
      <c r="AA93" s="143">
        <f>Oct!AA93+(T93)</f>
        <v>0</v>
      </c>
      <c r="AB93" s="130">
        <f t="shared" si="8"/>
        <v>0</v>
      </c>
    </row>
    <row r="94" spans="1:28" ht="21" customHeight="1" thickBot="1">
      <c r="A94" s="52">
        <v>86</v>
      </c>
      <c r="B94" s="53"/>
      <c r="C94" s="53"/>
      <c r="D94" s="32"/>
      <c r="E94" s="31"/>
      <c r="F94" s="10"/>
      <c r="G94" s="5"/>
      <c r="H94" s="5"/>
      <c r="I94" s="5"/>
      <c r="J94" s="5"/>
      <c r="K94" s="5"/>
      <c r="L94" s="7"/>
      <c r="M94" s="40">
        <f t="shared" si="6"/>
        <v>0</v>
      </c>
      <c r="N94" s="127"/>
      <c r="O94" s="128"/>
      <c r="P94" s="124"/>
      <c r="Q94" s="124"/>
      <c r="R94" s="124"/>
      <c r="S94" s="124"/>
      <c r="T94" s="125"/>
      <c r="U94" s="126">
        <f t="shared" si="7"/>
        <v>0</v>
      </c>
      <c r="V94" s="12">
        <f>Oct!V94+F94</f>
        <v>0</v>
      </c>
      <c r="W94" s="37">
        <f>Oct!W94+(G94+H94+I94+J94+K94)</f>
        <v>0</v>
      </c>
      <c r="X94" s="47">
        <f>Oct!X94+(L94)</f>
        <v>0</v>
      </c>
      <c r="Y94" s="142">
        <f>Oct!Y94+N94</f>
        <v>0</v>
      </c>
      <c r="Z94" s="145">
        <f>SUM((O94:S94),Oct!Z94)</f>
        <v>0</v>
      </c>
      <c r="AA94" s="143">
        <f>Oct!AA94+(T94)</f>
        <v>0</v>
      </c>
      <c r="AB94" s="130">
        <f t="shared" si="8"/>
        <v>0</v>
      </c>
    </row>
    <row r="95" spans="1:28" ht="21" customHeight="1" thickBot="1">
      <c r="A95" s="52">
        <v>87</v>
      </c>
      <c r="B95" s="53"/>
      <c r="C95" s="53"/>
      <c r="D95" s="32"/>
      <c r="E95" s="31"/>
      <c r="F95" s="10"/>
      <c r="G95" s="5"/>
      <c r="H95" s="5"/>
      <c r="I95" s="5"/>
      <c r="J95" s="5"/>
      <c r="K95" s="5"/>
      <c r="L95" s="7"/>
      <c r="M95" s="40">
        <f t="shared" si="6"/>
        <v>0</v>
      </c>
      <c r="N95" s="127"/>
      <c r="O95" s="128"/>
      <c r="P95" s="124"/>
      <c r="Q95" s="124"/>
      <c r="R95" s="124"/>
      <c r="S95" s="124"/>
      <c r="T95" s="125"/>
      <c r="U95" s="126">
        <f t="shared" si="7"/>
        <v>0</v>
      </c>
      <c r="V95" s="12">
        <f>Oct!V95+F95</f>
        <v>0</v>
      </c>
      <c r="W95" s="37">
        <f>Oct!W95+(G95+H95+I95+J95+K95)</f>
        <v>0</v>
      </c>
      <c r="X95" s="47">
        <f>Oct!X95+(L95)</f>
        <v>0</v>
      </c>
      <c r="Y95" s="142">
        <f>Oct!Y95+N95</f>
        <v>0</v>
      </c>
      <c r="Z95" s="145">
        <f>SUM((O95:S95),Oct!Z95)</f>
        <v>0</v>
      </c>
      <c r="AA95" s="143">
        <f>Oct!AA95+(T95)</f>
        <v>0</v>
      </c>
      <c r="AB95" s="130">
        <f t="shared" si="8"/>
        <v>0</v>
      </c>
    </row>
    <row r="96" spans="1:28" ht="21" customHeight="1" thickBot="1">
      <c r="A96" s="52">
        <v>88</v>
      </c>
      <c r="B96" s="53"/>
      <c r="C96" s="53"/>
      <c r="D96" s="32"/>
      <c r="E96" s="31"/>
      <c r="F96" s="10"/>
      <c r="G96" s="5"/>
      <c r="H96" s="5"/>
      <c r="I96" s="5"/>
      <c r="J96" s="5"/>
      <c r="K96" s="5"/>
      <c r="L96" s="7"/>
      <c r="M96" s="40">
        <f t="shared" si="6"/>
        <v>0</v>
      </c>
      <c r="N96" s="127"/>
      <c r="O96" s="128"/>
      <c r="P96" s="124"/>
      <c r="Q96" s="124"/>
      <c r="R96" s="124"/>
      <c r="S96" s="124"/>
      <c r="T96" s="125"/>
      <c r="U96" s="126">
        <f t="shared" si="7"/>
        <v>0</v>
      </c>
      <c r="V96" s="12">
        <f>Oct!V96+F96</f>
        <v>0</v>
      </c>
      <c r="W96" s="37">
        <f>Oct!W96+(G96+H96+I96+J96+K96)</f>
        <v>0</v>
      </c>
      <c r="X96" s="47">
        <f>Oct!X96+(L96)</f>
        <v>0</v>
      </c>
      <c r="Y96" s="142">
        <f>Oct!Y96+N96</f>
        <v>0</v>
      </c>
      <c r="Z96" s="145">
        <f>SUM((O96:S96),Oct!Z96)</f>
        <v>0</v>
      </c>
      <c r="AA96" s="143">
        <f>Oct!AA96+(T96)</f>
        <v>0</v>
      </c>
      <c r="AB96" s="130">
        <f t="shared" si="8"/>
        <v>0</v>
      </c>
    </row>
    <row r="97" spans="1:28" ht="21" customHeight="1" thickBot="1">
      <c r="A97" s="52">
        <v>89</v>
      </c>
      <c r="B97" s="53"/>
      <c r="C97" s="53"/>
      <c r="D97" s="32"/>
      <c r="E97" s="31"/>
      <c r="F97" s="10"/>
      <c r="G97" s="5"/>
      <c r="H97" s="5"/>
      <c r="I97" s="5"/>
      <c r="J97" s="5"/>
      <c r="K97" s="5"/>
      <c r="L97" s="7"/>
      <c r="M97" s="40">
        <f t="shared" si="6"/>
        <v>0</v>
      </c>
      <c r="N97" s="127"/>
      <c r="O97" s="128"/>
      <c r="P97" s="124"/>
      <c r="Q97" s="124"/>
      <c r="R97" s="124"/>
      <c r="S97" s="124"/>
      <c r="T97" s="125"/>
      <c r="U97" s="126">
        <f t="shared" si="7"/>
        <v>0</v>
      </c>
      <c r="V97" s="12">
        <f>Oct!V97+F97</f>
        <v>0</v>
      </c>
      <c r="W97" s="37">
        <f>Oct!W97+(G97+H97+I97+J97+K97)</f>
        <v>0</v>
      </c>
      <c r="X97" s="47">
        <f>Oct!X97+(L97)</f>
        <v>0</v>
      </c>
      <c r="Y97" s="142">
        <f>Oct!Y97+N97</f>
        <v>0</v>
      </c>
      <c r="Z97" s="145">
        <f>SUM((O97:S97),Oct!Z97)</f>
        <v>0</v>
      </c>
      <c r="AA97" s="143">
        <f>Oct!AA97+(T97)</f>
        <v>0</v>
      </c>
      <c r="AB97" s="130">
        <f t="shared" si="8"/>
        <v>0</v>
      </c>
    </row>
    <row r="98" spans="1:28" ht="21" customHeight="1" thickBot="1">
      <c r="A98" s="52">
        <v>90</v>
      </c>
      <c r="B98" s="54"/>
      <c r="C98" s="54"/>
      <c r="D98" s="33"/>
      <c r="E98" s="31"/>
      <c r="F98" s="10"/>
      <c r="G98" s="5"/>
      <c r="H98" s="5"/>
      <c r="I98" s="5"/>
      <c r="J98" s="5"/>
      <c r="K98" s="5"/>
      <c r="L98" s="7"/>
      <c r="M98" s="40">
        <f t="shared" si="6"/>
        <v>0</v>
      </c>
      <c r="N98" s="127"/>
      <c r="O98" s="128"/>
      <c r="P98" s="124"/>
      <c r="Q98" s="124"/>
      <c r="R98" s="124"/>
      <c r="S98" s="124"/>
      <c r="T98" s="125"/>
      <c r="U98" s="126">
        <f t="shared" si="7"/>
        <v>0</v>
      </c>
      <c r="V98" s="12">
        <f>Oct!V98+F98</f>
        <v>0</v>
      </c>
      <c r="W98" s="37">
        <f>Oct!W98+(G98+H98+I98+J98+K98)</f>
        <v>0</v>
      </c>
      <c r="X98" s="47">
        <f>Oct!X98+(L98)</f>
        <v>0</v>
      </c>
      <c r="Y98" s="142">
        <f>Oct!Y98+N98</f>
        <v>0</v>
      </c>
      <c r="Z98" s="145">
        <f>SUM((O98:S98),Oct!Z98)</f>
        <v>0</v>
      </c>
      <c r="AA98" s="143">
        <f>Oct!AA98+(T98)</f>
        <v>0</v>
      </c>
      <c r="AB98" s="130">
        <f t="shared" si="8"/>
        <v>0</v>
      </c>
    </row>
    <row r="99" spans="1:28" ht="21" customHeight="1" thickBot="1">
      <c r="A99" s="52">
        <v>91</v>
      </c>
      <c r="B99" s="53"/>
      <c r="C99" s="53"/>
      <c r="D99" s="32"/>
      <c r="E99" s="31"/>
      <c r="F99" s="9"/>
      <c r="G99" s="3"/>
      <c r="H99" s="3"/>
      <c r="I99" s="3"/>
      <c r="J99" s="3"/>
      <c r="K99" s="3"/>
      <c r="L99" s="6"/>
      <c r="M99" s="40">
        <f>SUM(F99:L99)</f>
        <v>0</v>
      </c>
      <c r="N99" s="123"/>
      <c r="O99" s="124"/>
      <c r="P99" s="124"/>
      <c r="Q99" s="124"/>
      <c r="R99" s="124"/>
      <c r="S99" s="124"/>
      <c r="T99" s="125"/>
      <c r="U99" s="126">
        <f>SUM(M99,N99:T99)</f>
        <v>0</v>
      </c>
      <c r="V99" s="12">
        <f>Oct!V99+F99</f>
        <v>0</v>
      </c>
      <c r="W99" s="37">
        <f>Oct!W99+(G99+H99+I99+J99+K99)</f>
        <v>0</v>
      </c>
      <c r="X99" s="47">
        <f>Oct!X99+(L99)</f>
        <v>0</v>
      </c>
      <c r="Y99" s="142">
        <f>Oct!Y99+N99</f>
        <v>0</v>
      </c>
      <c r="Z99" s="145">
        <f>SUM((O99:S99),Oct!Z99)</f>
        <v>0</v>
      </c>
      <c r="AA99" s="143">
        <f>Oct!AA99+(T99)</f>
        <v>0</v>
      </c>
      <c r="AB99" s="130">
        <f>SUM(V99:AA99)</f>
        <v>0</v>
      </c>
    </row>
    <row r="100" spans="1:28" ht="21" customHeight="1" thickBot="1">
      <c r="A100" s="52">
        <v>92</v>
      </c>
      <c r="B100" s="53"/>
      <c r="C100" s="53"/>
      <c r="D100" s="32"/>
      <c r="E100" s="31"/>
      <c r="F100" s="9"/>
      <c r="G100" s="3"/>
      <c r="H100" s="3"/>
      <c r="I100" s="3"/>
      <c r="J100" s="3"/>
      <c r="K100" s="3"/>
      <c r="L100" s="6"/>
      <c r="M100" s="40">
        <f aca="true" t="shared" si="9" ref="M100:M108">SUM(F100:L100)</f>
        <v>0</v>
      </c>
      <c r="N100" s="123"/>
      <c r="O100" s="124"/>
      <c r="P100" s="124"/>
      <c r="Q100" s="124"/>
      <c r="R100" s="124"/>
      <c r="S100" s="124"/>
      <c r="T100" s="125"/>
      <c r="U100" s="126">
        <f aca="true" t="shared" si="10" ref="U100:U108">SUM(M100,N100:T100)</f>
        <v>0</v>
      </c>
      <c r="V100" s="12">
        <f>Oct!V100+F100</f>
        <v>0</v>
      </c>
      <c r="W100" s="37">
        <f>Oct!W100+(G100+H100+I100+J100+K100)</f>
        <v>0</v>
      </c>
      <c r="X100" s="47">
        <f>Oct!X100+(L100)</f>
        <v>0</v>
      </c>
      <c r="Y100" s="142">
        <f>Oct!Y100+N100</f>
        <v>0</v>
      </c>
      <c r="Z100" s="145">
        <f>SUM((O100:S100),Oct!Z100)</f>
        <v>0</v>
      </c>
      <c r="AA100" s="143">
        <f>Oct!AA100+(T100)</f>
        <v>0</v>
      </c>
      <c r="AB100" s="130">
        <f aca="true" t="shared" si="11" ref="AB100:AB108">SUM(V100:AA100)</f>
        <v>0</v>
      </c>
    </row>
    <row r="101" spans="1:29" ht="21" customHeight="1" thickBot="1">
      <c r="A101" s="52">
        <v>93</v>
      </c>
      <c r="B101" s="53"/>
      <c r="C101" s="53"/>
      <c r="D101" s="32"/>
      <c r="E101" s="31"/>
      <c r="F101" s="9"/>
      <c r="G101" s="3"/>
      <c r="H101" s="3"/>
      <c r="I101" s="3"/>
      <c r="J101" s="3"/>
      <c r="K101" s="3"/>
      <c r="L101" s="6"/>
      <c r="M101" s="40">
        <f t="shared" si="9"/>
        <v>0</v>
      </c>
      <c r="N101" s="123"/>
      <c r="O101" s="124"/>
      <c r="P101" s="124"/>
      <c r="Q101" s="124"/>
      <c r="R101" s="124"/>
      <c r="S101" s="124"/>
      <c r="T101" s="125"/>
      <c r="U101" s="126">
        <f t="shared" si="10"/>
        <v>0</v>
      </c>
      <c r="V101" s="12">
        <f>Oct!V101+F101</f>
        <v>0</v>
      </c>
      <c r="W101" s="37">
        <f>Oct!W101+(G101+H101+I101+J101+K101)</f>
        <v>0</v>
      </c>
      <c r="X101" s="47">
        <f>Oct!X101+(L101)</f>
        <v>0</v>
      </c>
      <c r="Y101" s="142">
        <f>Oct!Y101+N101</f>
        <v>0</v>
      </c>
      <c r="Z101" s="145">
        <f>SUM((O101:S101),Oct!Z101)</f>
        <v>0</v>
      </c>
      <c r="AA101" s="143">
        <f>Oct!AA101+(T101)</f>
        <v>0</v>
      </c>
      <c r="AB101" s="130">
        <f t="shared" si="11"/>
        <v>0</v>
      </c>
      <c r="AC101" s="92"/>
    </row>
    <row r="102" spans="1:28" ht="21" customHeight="1" thickBot="1">
      <c r="A102" s="52">
        <v>94</v>
      </c>
      <c r="B102" s="53"/>
      <c r="C102" s="53"/>
      <c r="D102" s="32"/>
      <c r="E102" s="31"/>
      <c r="F102" s="9"/>
      <c r="G102" s="3"/>
      <c r="H102" s="3"/>
      <c r="I102" s="3"/>
      <c r="J102" s="3"/>
      <c r="K102" s="3"/>
      <c r="L102" s="6"/>
      <c r="M102" s="40">
        <f t="shared" si="9"/>
        <v>0</v>
      </c>
      <c r="N102" s="123"/>
      <c r="O102" s="124"/>
      <c r="P102" s="124"/>
      <c r="Q102" s="124"/>
      <c r="R102" s="124"/>
      <c r="S102" s="124"/>
      <c r="T102" s="125"/>
      <c r="U102" s="126">
        <f t="shared" si="10"/>
        <v>0</v>
      </c>
      <c r="V102" s="12">
        <f>Oct!V102+F102</f>
        <v>0</v>
      </c>
      <c r="W102" s="37">
        <f>Oct!W102+(G102+H102+I102+J102+K102)</f>
        <v>0</v>
      </c>
      <c r="X102" s="47">
        <f>Oct!X102+(L102)</f>
        <v>0</v>
      </c>
      <c r="Y102" s="142">
        <f>Oct!Y102+N102</f>
        <v>0</v>
      </c>
      <c r="Z102" s="145">
        <f>SUM((O102:S102),Oct!Z102)</f>
        <v>0</v>
      </c>
      <c r="AA102" s="143">
        <f>Oct!AA102+(T102)</f>
        <v>0</v>
      </c>
      <c r="AB102" s="130">
        <f t="shared" si="11"/>
        <v>0</v>
      </c>
    </row>
    <row r="103" spans="1:28" ht="21" customHeight="1" thickBot="1">
      <c r="A103" s="52">
        <v>95</v>
      </c>
      <c r="B103" s="53"/>
      <c r="C103" s="53"/>
      <c r="D103" s="32"/>
      <c r="E103" s="31"/>
      <c r="F103" s="9"/>
      <c r="G103" s="3"/>
      <c r="H103" s="3"/>
      <c r="I103" s="3"/>
      <c r="J103" s="3"/>
      <c r="K103" s="3"/>
      <c r="L103" s="6"/>
      <c r="M103" s="40">
        <f t="shared" si="9"/>
        <v>0</v>
      </c>
      <c r="N103" s="123"/>
      <c r="O103" s="124"/>
      <c r="P103" s="124"/>
      <c r="Q103" s="124"/>
      <c r="R103" s="124"/>
      <c r="S103" s="124"/>
      <c r="T103" s="125"/>
      <c r="U103" s="126">
        <f t="shared" si="10"/>
        <v>0</v>
      </c>
      <c r="V103" s="12">
        <f>Oct!V103+F103</f>
        <v>0</v>
      </c>
      <c r="W103" s="37">
        <f>Oct!W103+(G103+H103+I103+J103+K103)</f>
        <v>0</v>
      </c>
      <c r="X103" s="47">
        <f>Oct!X103+(L103)</f>
        <v>0</v>
      </c>
      <c r="Y103" s="142">
        <f>Oct!Y103+N103</f>
        <v>0</v>
      </c>
      <c r="Z103" s="145">
        <f>SUM((O103:S103),Oct!Z103)</f>
        <v>0</v>
      </c>
      <c r="AA103" s="143">
        <f>Oct!AA103+(T103)</f>
        <v>0</v>
      </c>
      <c r="AB103" s="130">
        <f t="shared" si="11"/>
        <v>0</v>
      </c>
    </row>
    <row r="104" spans="1:28" ht="21" customHeight="1" thickBot="1">
      <c r="A104" s="52">
        <v>96</v>
      </c>
      <c r="B104" s="53"/>
      <c r="C104" s="53"/>
      <c r="D104" s="32"/>
      <c r="E104" s="31"/>
      <c r="F104" s="9"/>
      <c r="G104" s="3"/>
      <c r="H104" s="3"/>
      <c r="I104" s="3"/>
      <c r="J104" s="3"/>
      <c r="K104" s="3"/>
      <c r="L104" s="6"/>
      <c r="M104" s="40">
        <f t="shared" si="9"/>
        <v>0</v>
      </c>
      <c r="N104" s="123"/>
      <c r="O104" s="124"/>
      <c r="P104" s="124"/>
      <c r="Q104" s="124"/>
      <c r="R104" s="124"/>
      <c r="S104" s="124"/>
      <c r="T104" s="125"/>
      <c r="U104" s="126">
        <f t="shared" si="10"/>
        <v>0</v>
      </c>
      <c r="V104" s="12">
        <f>Oct!V104+F104</f>
        <v>0</v>
      </c>
      <c r="W104" s="37">
        <f>Oct!W104+(G104+H104+I104+J104+K104)</f>
        <v>0</v>
      </c>
      <c r="X104" s="47">
        <f>Oct!X104+(L104)</f>
        <v>0</v>
      </c>
      <c r="Y104" s="142">
        <f>Oct!Y104+N104</f>
        <v>0</v>
      </c>
      <c r="Z104" s="145">
        <f>SUM((O104:S104),Oct!Z104)</f>
        <v>0</v>
      </c>
      <c r="AA104" s="143">
        <f>Oct!AA104+(T104)</f>
        <v>0</v>
      </c>
      <c r="AB104" s="130">
        <f t="shared" si="11"/>
        <v>0</v>
      </c>
    </row>
    <row r="105" spans="1:28" ht="21" customHeight="1" thickBot="1">
      <c r="A105" s="52">
        <v>97</v>
      </c>
      <c r="B105" s="53"/>
      <c r="C105" s="53"/>
      <c r="D105" s="32"/>
      <c r="E105" s="31"/>
      <c r="F105" s="9"/>
      <c r="G105" s="3"/>
      <c r="H105" s="3"/>
      <c r="I105" s="3"/>
      <c r="J105" s="3"/>
      <c r="K105" s="3"/>
      <c r="L105" s="6"/>
      <c r="M105" s="40">
        <f t="shared" si="9"/>
        <v>0</v>
      </c>
      <c r="N105" s="123"/>
      <c r="O105" s="124"/>
      <c r="P105" s="124"/>
      <c r="Q105" s="124"/>
      <c r="R105" s="124"/>
      <c r="S105" s="124"/>
      <c r="T105" s="125"/>
      <c r="U105" s="126">
        <f t="shared" si="10"/>
        <v>0</v>
      </c>
      <c r="V105" s="12">
        <f>Oct!V105+F105</f>
        <v>0</v>
      </c>
      <c r="W105" s="37">
        <f>Oct!W105+(G105+H105+I105+J105+K105)</f>
        <v>0</v>
      </c>
      <c r="X105" s="47">
        <f>Oct!X105+(L105)</f>
        <v>0</v>
      </c>
      <c r="Y105" s="142">
        <f>Oct!Y105+N105</f>
        <v>0</v>
      </c>
      <c r="Z105" s="145">
        <f>SUM((O105:S105),Oct!Z105)</f>
        <v>0</v>
      </c>
      <c r="AA105" s="143">
        <f>Oct!AA105+(T105)</f>
        <v>0</v>
      </c>
      <c r="AB105" s="130">
        <f t="shared" si="11"/>
        <v>0</v>
      </c>
    </row>
    <row r="106" spans="1:28" ht="21" customHeight="1" thickBot="1">
      <c r="A106" s="52">
        <v>98</v>
      </c>
      <c r="B106" s="53"/>
      <c r="C106" s="53"/>
      <c r="D106" s="32"/>
      <c r="E106" s="31"/>
      <c r="F106" s="9"/>
      <c r="G106" s="3"/>
      <c r="H106" s="3"/>
      <c r="I106" s="3"/>
      <c r="J106" s="3"/>
      <c r="K106" s="3"/>
      <c r="L106" s="6"/>
      <c r="M106" s="40">
        <f t="shared" si="9"/>
        <v>0</v>
      </c>
      <c r="N106" s="123"/>
      <c r="O106" s="124"/>
      <c r="P106" s="124"/>
      <c r="Q106" s="124"/>
      <c r="R106" s="124"/>
      <c r="S106" s="124"/>
      <c r="T106" s="125"/>
      <c r="U106" s="126">
        <f t="shared" si="10"/>
        <v>0</v>
      </c>
      <c r="V106" s="12">
        <f>Oct!V106+F106</f>
        <v>0</v>
      </c>
      <c r="W106" s="37">
        <f>Oct!W106+(G106+H106+I106+J106+K106)</f>
        <v>0</v>
      </c>
      <c r="X106" s="47">
        <f>Oct!X106+(L106)</f>
        <v>0</v>
      </c>
      <c r="Y106" s="142">
        <f>Oct!Y106+N106</f>
        <v>0</v>
      </c>
      <c r="Z106" s="145">
        <f>SUM((O106:S106),Oct!Z106)</f>
        <v>0</v>
      </c>
      <c r="AA106" s="143">
        <f>Oct!AA106+(T106)</f>
        <v>0</v>
      </c>
      <c r="AB106" s="130">
        <f t="shared" si="11"/>
        <v>0</v>
      </c>
    </row>
    <row r="107" spans="1:28" ht="21" customHeight="1" thickBot="1">
      <c r="A107" s="52">
        <v>99</v>
      </c>
      <c r="B107" s="53"/>
      <c r="C107" s="53"/>
      <c r="D107" s="32"/>
      <c r="E107" s="31"/>
      <c r="F107" s="9"/>
      <c r="G107" s="3"/>
      <c r="H107" s="3"/>
      <c r="I107" s="3"/>
      <c r="J107" s="3"/>
      <c r="K107" s="3"/>
      <c r="L107" s="6"/>
      <c r="M107" s="40">
        <f t="shared" si="9"/>
        <v>0</v>
      </c>
      <c r="N107" s="123"/>
      <c r="O107" s="124"/>
      <c r="P107" s="124"/>
      <c r="Q107" s="124"/>
      <c r="R107" s="124"/>
      <c r="S107" s="124"/>
      <c r="T107" s="125"/>
      <c r="U107" s="126">
        <f t="shared" si="10"/>
        <v>0</v>
      </c>
      <c r="V107" s="12">
        <f>Oct!V107+F107</f>
        <v>0</v>
      </c>
      <c r="W107" s="37">
        <f>Oct!W107+(G107+H107+I107+J107+K107)</f>
        <v>0</v>
      </c>
      <c r="X107" s="47">
        <f>Oct!X107+(L107)</f>
        <v>0</v>
      </c>
      <c r="Y107" s="142">
        <f>Oct!Y107+N107</f>
        <v>0</v>
      </c>
      <c r="Z107" s="145">
        <f>SUM((O107:S107),Oct!Z107)</f>
        <v>0</v>
      </c>
      <c r="AA107" s="143">
        <f>Oct!AA107+(T107)</f>
        <v>0</v>
      </c>
      <c r="AB107" s="130">
        <f t="shared" si="11"/>
        <v>0</v>
      </c>
    </row>
    <row r="108" spans="1:28" ht="21" customHeight="1" thickBot="1">
      <c r="A108" s="52">
        <v>100</v>
      </c>
      <c r="B108" s="53"/>
      <c r="C108" s="53"/>
      <c r="D108" s="32"/>
      <c r="E108" s="31"/>
      <c r="F108" s="9"/>
      <c r="G108" s="3"/>
      <c r="H108" s="3"/>
      <c r="I108" s="3"/>
      <c r="J108" s="3"/>
      <c r="K108" s="3"/>
      <c r="L108" s="6"/>
      <c r="M108" s="40">
        <f t="shared" si="9"/>
        <v>0</v>
      </c>
      <c r="N108" s="123"/>
      <c r="O108" s="124"/>
      <c r="P108" s="124"/>
      <c r="Q108" s="124"/>
      <c r="R108" s="124"/>
      <c r="S108" s="124"/>
      <c r="T108" s="125"/>
      <c r="U108" s="126">
        <f t="shared" si="10"/>
        <v>0</v>
      </c>
      <c r="V108" s="12">
        <f>Oct!V108+F108</f>
        <v>0</v>
      </c>
      <c r="W108" s="37">
        <f>Oct!W108+(G108+H108+I108+J108+K108)</f>
        <v>0</v>
      </c>
      <c r="X108" s="47">
        <f>Oct!X108+(L108)</f>
        <v>0</v>
      </c>
      <c r="Y108" s="142">
        <f>Oct!Y108+N108</f>
        <v>0</v>
      </c>
      <c r="Z108" s="145">
        <f>SUM((O108:S108),Oct!Z108)</f>
        <v>0</v>
      </c>
      <c r="AA108" s="143">
        <f>Oct!AA108+(T108)</f>
        <v>0</v>
      </c>
      <c r="AB108" s="130">
        <f t="shared" si="11"/>
        <v>0</v>
      </c>
    </row>
    <row r="109" spans="1:28" ht="24.75" customHeight="1" thickBot="1" thickTop="1">
      <c r="A109" s="93"/>
      <c r="B109" s="94"/>
      <c r="C109" s="94"/>
      <c r="D109" s="95"/>
      <c r="E109" s="96" t="s">
        <v>14</v>
      </c>
      <c r="F109" s="36">
        <f aca="true" t="shared" si="12" ref="F109:AB109">SUM(F9:F108)</f>
        <v>0</v>
      </c>
      <c r="G109" s="45">
        <f t="shared" si="12"/>
        <v>0</v>
      </c>
      <c r="H109" s="45">
        <f t="shared" si="12"/>
        <v>0</v>
      </c>
      <c r="I109" s="45">
        <f t="shared" si="12"/>
        <v>0</v>
      </c>
      <c r="J109" s="45">
        <f t="shared" si="12"/>
        <v>0</v>
      </c>
      <c r="K109" s="45">
        <f t="shared" si="12"/>
        <v>0</v>
      </c>
      <c r="L109" s="69">
        <f t="shared" si="12"/>
        <v>0</v>
      </c>
      <c r="M109" s="50">
        <f t="shared" si="12"/>
        <v>0</v>
      </c>
      <c r="N109" s="135">
        <f t="shared" si="12"/>
        <v>0</v>
      </c>
      <c r="O109" s="136">
        <f t="shared" si="12"/>
        <v>0</v>
      </c>
      <c r="P109" s="136">
        <f t="shared" si="12"/>
        <v>0</v>
      </c>
      <c r="Q109" s="136">
        <f t="shared" si="12"/>
        <v>0</v>
      </c>
      <c r="R109" s="136">
        <f t="shared" si="12"/>
        <v>0</v>
      </c>
      <c r="S109" s="136">
        <f t="shared" si="12"/>
        <v>0</v>
      </c>
      <c r="T109" s="137">
        <f t="shared" si="12"/>
        <v>0</v>
      </c>
      <c r="U109" s="129">
        <f t="shared" si="12"/>
        <v>0</v>
      </c>
      <c r="V109" s="36">
        <f t="shared" si="12"/>
        <v>0</v>
      </c>
      <c r="W109" s="45">
        <f t="shared" si="12"/>
        <v>0</v>
      </c>
      <c r="X109" s="48">
        <f t="shared" si="12"/>
        <v>0</v>
      </c>
      <c r="Y109" s="135">
        <f t="shared" si="12"/>
        <v>0</v>
      </c>
      <c r="Z109" s="146">
        <f t="shared" si="12"/>
        <v>0</v>
      </c>
      <c r="AA109" s="147">
        <f t="shared" si="12"/>
        <v>0</v>
      </c>
      <c r="AB109" s="131">
        <f t="shared" si="12"/>
        <v>0</v>
      </c>
    </row>
    <row r="110" spans="1:28" ht="10.5" customHeight="1" thickBot="1" thickTop="1">
      <c r="A110" s="97"/>
      <c r="B110" s="98"/>
      <c r="C110" s="98"/>
      <c r="D110" s="97"/>
      <c r="E110" s="97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7"/>
      <c r="AA110" s="97"/>
      <c r="AB110" s="99"/>
    </row>
    <row r="111" spans="2:28" s="111" customFormat="1" ht="21" customHeight="1" thickBot="1">
      <c r="B111" s="273"/>
      <c r="C111" s="273"/>
      <c r="D111" s="273"/>
      <c r="E111" s="273"/>
      <c r="F111" s="82" t="s">
        <v>5</v>
      </c>
      <c r="G111" s="82" t="s">
        <v>6</v>
      </c>
      <c r="H111" s="82" t="s">
        <v>7</v>
      </c>
      <c r="I111" s="82" t="s">
        <v>8</v>
      </c>
      <c r="J111" s="82" t="s">
        <v>9</v>
      </c>
      <c r="K111" s="82" t="s">
        <v>10</v>
      </c>
      <c r="L111" s="83" t="s">
        <v>11</v>
      </c>
      <c r="M111" s="82" t="s">
        <v>20</v>
      </c>
      <c r="V111" s="163" t="s">
        <v>55</v>
      </c>
      <c r="W111" s="163"/>
      <c r="X111" s="163"/>
      <c r="AB111" s="112" t="s">
        <v>52</v>
      </c>
    </row>
    <row r="112" spans="1:28" s="111" customFormat="1" ht="21" customHeight="1" thickBot="1">
      <c r="A112" s="239" t="s">
        <v>51</v>
      </c>
      <c r="B112" s="239"/>
      <c r="C112" s="239"/>
      <c r="D112" s="239"/>
      <c r="E112" s="240"/>
      <c r="F112" s="113"/>
      <c r="G112" s="113"/>
      <c r="H112" s="113"/>
      <c r="I112" s="113"/>
      <c r="J112" s="113"/>
      <c r="K112" s="113"/>
      <c r="L112" s="83"/>
      <c r="M112" s="110">
        <f>SUM(F112:L112)</f>
        <v>0</v>
      </c>
      <c r="V112" s="110">
        <f>F112+Oct!V112</f>
        <v>0</v>
      </c>
      <c r="W112" s="110">
        <f>SUM(G112:K112,Oct!W112)</f>
        <v>0</v>
      </c>
      <c r="X112" s="115">
        <f>L112+Oct!X112</f>
        <v>0</v>
      </c>
      <c r="AB112" s="112">
        <f>SUM(V112:X112)</f>
        <v>0</v>
      </c>
    </row>
  </sheetData>
  <sheetProtection password="CC0C" sheet="1" objects="1" scenarios="1"/>
  <mergeCells count="29">
    <mergeCell ref="A7:A8"/>
    <mergeCell ref="N6:T7"/>
    <mergeCell ref="V6:X6"/>
    <mergeCell ref="V7:X7"/>
    <mergeCell ref="B6:C7"/>
    <mergeCell ref="D6:D8"/>
    <mergeCell ref="AB6:AB7"/>
    <mergeCell ref="E6:E7"/>
    <mergeCell ref="F6:L7"/>
    <mergeCell ref="V4:W4"/>
    <mergeCell ref="X4:Z4"/>
    <mergeCell ref="AA4:AB4"/>
    <mergeCell ref="Y6:AA6"/>
    <mergeCell ref="Y7:AA7"/>
    <mergeCell ref="E4:I4"/>
    <mergeCell ref="E3:Q3"/>
    <mergeCell ref="R3:T3"/>
    <mergeCell ref="U3:AB3"/>
    <mergeCell ref="J4:U4"/>
    <mergeCell ref="A112:E112"/>
    <mergeCell ref="V111:X111"/>
    <mergeCell ref="B111:E111"/>
    <mergeCell ref="C2:AB2"/>
    <mergeCell ref="C3:D3"/>
    <mergeCell ref="D5:AB5"/>
    <mergeCell ref="A4:B4"/>
    <mergeCell ref="C4:D4"/>
    <mergeCell ref="A1:B3"/>
    <mergeCell ref="C1:AB1"/>
  </mergeCells>
  <printOptions/>
  <pageMargins left="0.5905511811023623" right="0.75" top="0.4724409448818898" bottom="1" header="0" footer="0"/>
  <pageSetup horizontalDpi="300" verticalDpi="300" orientation="landscape" paperSize="9" scale="56" r:id="rId2"/>
  <rowBreaks count="1" manualBreakCount="1">
    <brk id="76" max="2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2"/>
  <sheetViews>
    <sheetView zoomScale="75" zoomScaleNormal="75" workbookViewId="0" topLeftCell="A1">
      <pane xSplit="3" ySplit="8" topLeftCell="E9" activePane="bottomRight" state="frozen"/>
      <selection pane="topLeft" activeCell="U3" sqref="U3:AB3"/>
      <selection pane="topRight" activeCell="U3" sqref="U3:AB3"/>
      <selection pane="bottomLeft" activeCell="U3" sqref="U3:AB3"/>
      <selection pane="bottomRight" activeCell="U3" sqref="U3:AB3"/>
    </sheetView>
  </sheetViews>
  <sheetFormatPr defaultColWidth="11.421875" defaultRowHeight="12.75"/>
  <cols>
    <col min="1" max="1" width="5.57421875" style="72" customWidth="1"/>
    <col min="2" max="2" width="34.421875" style="72" customWidth="1"/>
    <col min="3" max="3" width="21.140625" style="72" customWidth="1"/>
    <col min="4" max="4" width="8.140625" style="72" customWidth="1"/>
    <col min="5" max="5" width="24.28125" style="72" customWidth="1"/>
    <col min="6" max="12" width="5.7109375" style="72" customWidth="1"/>
    <col min="13" max="13" width="7.7109375" style="100" customWidth="1"/>
    <col min="14" max="20" width="5.7109375" style="72" customWidth="1"/>
    <col min="21" max="21" width="7.7109375" style="100" customWidth="1"/>
    <col min="22" max="27" width="5.7109375" style="72" customWidth="1"/>
    <col min="28" max="28" width="9.7109375" style="100" customWidth="1"/>
    <col min="29" max="16384" width="11.421875" style="72" customWidth="1"/>
  </cols>
  <sheetData>
    <row r="1" spans="1:28" ht="31.5" customHeight="1" thickTop="1">
      <c r="A1" s="198"/>
      <c r="B1" s="199"/>
      <c r="C1" s="246" t="s">
        <v>29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8"/>
      <c r="U1" s="248"/>
      <c r="V1" s="248"/>
      <c r="W1" s="248"/>
      <c r="X1" s="248"/>
      <c r="Y1" s="248"/>
      <c r="Z1" s="248"/>
      <c r="AA1" s="248"/>
      <c r="AB1" s="249"/>
    </row>
    <row r="2" spans="1:28" ht="24" customHeight="1">
      <c r="A2" s="200"/>
      <c r="B2" s="201"/>
      <c r="C2" s="250" t="s">
        <v>30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3"/>
    </row>
    <row r="3" spans="1:28" ht="25.5" customHeight="1" thickBot="1">
      <c r="A3" s="200"/>
      <c r="B3" s="201"/>
      <c r="C3" s="210" t="s">
        <v>31</v>
      </c>
      <c r="D3" s="211"/>
      <c r="E3" s="342">
        <f>Set!E3</f>
        <v>0</v>
      </c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211"/>
      <c r="R3" s="210" t="s">
        <v>33</v>
      </c>
      <c r="S3" s="254"/>
      <c r="T3" s="255"/>
      <c r="U3" s="347">
        <f>Set!U3</f>
        <v>0</v>
      </c>
      <c r="V3" s="348"/>
      <c r="W3" s="348"/>
      <c r="X3" s="348"/>
      <c r="Y3" s="348"/>
      <c r="Z3" s="348"/>
      <c r="AA3" s="348"/>
      <c r="AB3" s="349"/>
    </row>
    <row r="4" spans="1:28" ht="22.5" customHeight="1" thickBot="1">
      <c r="A4" s="244" t="s">
        <v>0</v>
      </c>
      <c r="B4" s="245"/>
      <c r="C4" s="204" t="s">
        <v>32</v>
      </c>
      <c r="D4" s="205"/>
      <c r="E4" s="344">
        <f>Set!E4</f>
        <v>0</v>
      </c>
      <c r="F4" s="345"/>
      <c r="G4" s="345"/>
      <c r="H4" s="345"/>
      <c r="I4" s="346"/>
      <c r="J4" s="292" t="s">
        <v>46</v>
      </c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4"/>
      <c r="V4" s="231"/>
      <c r="W4" s="232"/>
      <c r="X4" s="228" t="s">
        <v>53</v>
      </c>
      <c r="Y4" s="229"/>
      <c r="Z4" s="230"/>
      <c r="AA4" s="226">
        <f>Nov!AA4+V4</f>
        <v>0</v>
      </c>
      <c r="AB4" s="227"/>
    </row>
    <row r="5" spans="1:28" ht="19.5" customHeight="1" thickBot="1">
      <c r="A5" s="155" t="s">
        <v>56</v>
      </c>
      <c r="B5" s="159">
        <f>Set!B5</f>
        <v>0</v>
      </c>
      <c r="C5" s="74" t="s">
        <v>28</v>
      </c>
      <c r="D5" s="182" t="s">
        <v>36</v>
      </c>
      <c r="E5" s="158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83"/>
    </row>
    <row r="6" spans="1:28" ht="19.5" customHeight="1">
      <c r="A6" s="75"/>
      <c r="B6" s="277" t="s">
        <v>23</v>
      </c>
      <c r="C6" s="278"/>
      <c r="D6" s="281" t="s">
        <v>27</v>
      </c>
      <c r="E6" s="284" t="s">
        <v>2</v>
      </c>
      <c r="F6" s="261" t="s">
        <v>48</v>
      </c>
      <c r="G6" s="262"/>
      <c r="H6" s="262"/>
      <c r="I6" s="262"/>
      <c r="J6" s="262"/>
      <c r="K6" s="262"/>
      <c r="L6" s="263"/>
      <c r="M6" s="76" t="s">
        <v>18</v>
      </c>
      <c r="N6" s="286" t="s">
        <v>15</v>
      </c>
      <c r="O6" s="287"/>
      <c r="P6" s="287"/>
      <c r="Q6" s="287"/>
      <c r="R6" s="287"/>
      <c r="S6" s="287"/>
      <c r="T6" s="288"/>
      <c r="U6" s="77" t="s">
        <v>18</v>
      </c>
      <c r="V6" s="261" t="s">
        <v>1</v>
      </c>
      <c r="W6" s="295"/>
      <c r="X6" s="296"/>
      <c r="Y6" s="261" t="s">
        <v>1</v>
      </c>
      <c r="Z6" s="295"/>
      <c r="AA6" s="296"/>
      <c r="AB6" s="256" t="s">
        <v>1</v>
      </c>
    </row>
    <row r="7" spans="1:28" ht="40.5" customHeight="1" thickBot="1">
      <c r="A7" s="275" t="s">
        <v>3</v>
      </c>
      <c r="B7" s="279"/>
      <c r="C7" s="280"/>
      <c r="D7" s="282"/>
      <c r="E7" s="285"/>
      <c r="F7" s="264"/>
      <c r="G7" s="265"/>
      <c r="H7" s="265"/>
      <c r="I7" s="265"/>
      <c r="J7" s="265"/>
      <c r="K7" s="265"/>
      <c r="L7" s="266"/>
      <c r="M7" s="78" t="s">
        <v>22</v>
      </c>
      <c r="N7" s="289"/>
      <c r="O7" s="290"/>
      <c r="P7" s="290"/>
      <c r="Q7" s="290"/>
      <c r="R7" s="290"/>
      <c r="S7" s="290"/>
      <c r="T7" s="291"/>
      <c r="U7" s="79" t="s">
        <v>22</v>
      </c>
      <c r="V7" s="270" t="s">
        <v>26</v>
      </c>
      <c r="W7" s="271"/>
      <c r="X7" s="272"/>
      <c r="Y7" s="270" t="s">
        <v>49</v>
      </c>
      <c r="Z7" s="271"/>
      <c r="AA7" s="272"/>
      <c r="AB7" s="257"/>
    </row>
    <row r="8" spans="1:28" ht="19.5" customHeight="1" thickBot="1">
      <c r="A8" s="276"/>
      <c r="B8" s="80" t="s">
        <v>24</v>
      </c>
      <c r="C8" s="80" t="s">
        <v>25</v>
      </c>
      <c r="D8" s="283"/>
      <c r="E8" s="76" t="s">
        <v>4</v>
      </c>
      <c r="F8" s="81" t="s">
        <v>5</v>
      </c>
      <c r="G8" s="82" t="s">
        <v>6</v>
      </c>
      <c r="H8" s="82" t="s">
        <v>7</v>
      </c>
      <c r="I8" s="82" t="s">
        <v>8</v>
      </c>
      <c r="J8" s="82" t="s">
        <v>9</v>
      </c>
      <c r="K8" s="82" t="s">
        <v>10</v>
      </c>
      <c r="L8" s="83" t="s">
        <v>11</v>
      </c>
      <c r="M8" s="84" t="s">
        <v>20</v>
      </c>
      <c r="N8" s="81" t="s">
        <v>5</v>
      </c>
      <c r="O8" s="82" t="s">
        <v>6</v>
      </c>
      <c r="P8" s="82" t="s">
        <v>7</v>
      </c>
      <c r="Q8" s="82" t="s">
        <v>8</v>
      </c>
      <c r="R8" s="82" t="s">
        <v>9</v>
      </c>
      <c r="S8" s="82" t="s">
        <v>10</v>
      </c>
      <c r="T8" s="85" t="s">
        <v>11</v>
      </c>
      <c r="U8" s="86" t="s">
        <v>19</v>
      </c>
      <c r="V8" s="87" t="s">
        <v>5</v>
      </c>
      <c r="W8" s="82" t="s">
        <v>12</v>
      </c>
      <c r="X8" s="88" t="s">
        <v>11</v>
      </c>
      <c r="Y8" s="89" t="s">
        <v>5</v>
      </c>
      <c r="Z8" s="84" t="s">
        <v>12</v>
      </c>
      <c r="AA8" s="85" t="s">
        <v>11</v>
      </c>
      <c r="AB8" s="90" t="s">
        <v>16</v>
      </c>
    </row>
    <row r="9" spans="1:28" ht="21" customHeight="1" thickBot="1">
      <c r="A9" s="91">
        <v>1</v>
      </c>
      <c r="B9" s="53"/>
      <c r="C9" s="53"/>
      <c r="D9" s="32"/>
      <c r="E9" s="31"/>
      <c r="F9" s="9"/>
      <c r="G9" s="3"/>
      <c r="H9" s="3"/>
      <c r="I9" s="3"/>
      <c r="J9" s="3"/>
      <c r="K9" s="3"/>
      <c r="L9" s="6"/>
      <c r="M9" s="40">
        <f>SUM(F9:L9)</f>
        <v>0</v>
      </c>
      <c r="N9" s="123"/>
      <c r="O9" s="124"/>
      <c r="P9" s="124"/>
      <c r="Q9" s="124"/>
      <c r="R9" s="124"/>
      <c r="S9" s="124"/>
      <c r="T9" s="125"/>
      <c r="U9" s="126">
        <f>SUM(M9,N9:T9)</f>
        <v>0</v>
      </c>
      <c r="V9" s="12">
        <f>Nov!V9+F9</f>
        <v>0</v>
      </c>
      <c r="W9" s="37">
        <f>Nov!W9+(G9+H9+I9+J9+K9)</f>
        <v>0</v>
      </c>
      <c r="X9" s="47">
        <f>Nov!X9+(L9)</f>
        <v>0</v>
      </c>
      <c r="Y9" s="142">
        <f>Nov!Y9+N9</f>
        <v>0</v>
      </c>
      <c r="Z9" s="138">
        <f>SUM((O9:S9),Nov!Z9)</f>
        <v>0</v>
      </c>
      <c r="AA9" s="143">
        <f>Nov!AA9+(T9)</f>
        <v>0</v>
      </c>
      <c r="AB9" s="130">
        <f>SUM(V9:AA9)</f>
        <v>0</v>
      </c>
    </row>
    <row r="10" spans="1:28" ht="21" customHeight="1" thickBot="1">
      <c r="A10" s="91">
        <v>2</v>
      </c>
      <c r="B10" s="53"/>
      <c r="C10" s="53"/>
      <c r="D10" s="32"/>
      <c r="E10" s="31"/>
      <c r="F10" s="9"/>
      <c r="G10" s="3"/>
      <c r="H10" s="3"/>
      <c r="I10" s="3"/>
      <c r="J10" s="3"/>
      <c r="K10" s="3"/>
      <c r="L10" s="6"/>
      <c r="M10" s="40">
        <f aca="true" t="shared" si="0" ref="M10:M38">SUM(F10:L10)</f>
        <v>0</v>
      </c>
      <c r="N10" s="123"/>
      <c r="O10" s="124"/>
      <c r="P10" s="124"/>
      <c r="Q10" s="124"/>
      <c r="R10" s="124"/>
      <c r="S10" s="124"/>
      <c r="T10" s="125"/>
      <c r="U10" s="126">
        <f aca="true" t="shared" si="1" ref="U10:U38">SUM(M10,N10:T10)</f>
        <v>0</v>
      </c>
      <c r="V10" s="12">
        <f>Nov!V10+F10</f>
        <v>0</v>
      </c>
      <c r="W10" s="37">
        <f>Nov!W10+(G10+H10+I10+J10+K10)</f>
        <v>0</v>
      </c>
      <c r="X10" s="47">
        <f>Nov!X10+(L10)</f>
        <v>0</v>
      </c>
      <c r="Y10" s="142">
        <f>Nov!Y10+N10</f>
        <v>0</v>
      </c>
      <c r="Z10" s="138">
        <f>SUM((O10:S10),Nov!Z10)</f>
        <v>0</v>
      </c>
      <c r="AA10" s="143">
        <f>Nov!AA10+(T10)</f>
        <v>0</v>
      </c>
      <c r="AB10" s="130">
        <f aca="true" t="shared" si="2" ref="AB10:AB38">SUM(V10:AA10)</f>
        <v>0</v>
      </c>
    </row>
    <row r="11" spans="1:29" ht="21" customHeight="1" thickBot="1">
      <c r="A11" s="91">
        <v>3</v>
      </c>
      <c r="B11" s="53"/>
      <c r="C11" s="53"/>
      <c r="D11" s="32"/>
      <c r="E11" s="31"/>
      <c r="F11" s="9"/>
      <c r="G11" s="3"/>
      <c r="H11" s="3"/>
      <c r="I11" s="3"/>
      <c r="J11" s="3"/>
      <c r="K11" s="3"/>
      <c r="L11" s="6"/>
      <c r="M11" s="40">
        <f t="shared" si="0"/>
        <v>0</v>
      </c>
      <c r="N11" s="123"/>
      <c r="O11" s="124"/>
      <c r="P11" s="124"/>
      <c r="Q11" s="124"/>
      <c r="R11" s="124"/>
      <c r="S11" s="124"/>
      <c r="T11" s="125"/>
      <c r="U11" s="126">
        <f t="shared" si="1"/>
        <v>0</v>
      </c>
      <c r="V11" s="12">
        <f>Nov!V11+F11</f>
        <v>0</v>
      </c>
      <c r="W11" s="37">
        <f>Nov!W11+(G11+H11+I11+J11+K11)</f>
        <v>0</v>
      </c>
      <c r="X11" s="47">
        <f>Nov!X11+(L11)</f>
        <v>0</v>
      </c>
      <c r="Y11" s="142">
        <f>Nov!Y11+N11</f>
        <v>0</v>
      </c>
      <c r="Z11" s="138">
        <f>SUM((O11:S11),Nov!Z11)</f>
        <v>0</v>
      </c>
      <c r="AA11" s="143">
        <f>Nov!AA11+(T11)</f>
        <v>0</v>
      </c>
      <c r="AB11" s="130">
        <f t="shared" si="2"/>
        <v>0</v>
      </c>
      <c r="AC11" s="92"/>
    </row>
    <row r="12" spans="1:28" ht="21" customHeight="1" thickBot="1">
      <c r="A12" s="91">
        <v>4</v>
      </c>
      <c r="B12" s="53"/>
      <c r="C12" s="53"/>
      <c r="D12" s="32"/>
      <c r="E12" s="31"/>
      <c r="F12" s="9"/>
      <c r="G12" s="3"/>
      <c r="H12" s="3"/>
      <c r="I12" s="3"/>
      <c r="J12" s="3"/>
      <c r="K12" s="3"/>
      <c r="L12" s="6"/>
      <c r="M12" s="40">
        <f t="shared" si="0"/>
        <v>0</v>
      </c>
      <c r="N12" s="123"/>
      <c r="O12" s="124"/>
      <c r="P12" s="124"/>
      <c r="Q12" s="124"/>
      <c r="R12" s="124"/>
      <c r="S12" s="124"/>
      <c r="T12" s="125"/>
      <c r="U12" s="126">
        <f t="shared" si="1"/>
        <v>0</v>
      </c>
      <c r="V12" s="12">
        <f>Nov!V12+F12</f>
        <v>0</v>
      </c>
      <c r="W12" s="37">
        <f>Nov!W12+(G12+H12+I12+J12+K12)</f>
        <v>0</v>
      </c>
      <c r="X12" s="47">
        <f>Nov!X12+(L12)</f>
        <v>0</v>
      </c>
      <c r="Y12" s="142">
        <f>Nov!Y12+N12</f>
        <v>0</v>
      </c>
      <c r="Z12" s="138">
        <f>SUM((O12:S12),Nov!Z12)</f>
        <v>0</v>
      </c>
      <c r="AA12" s="143">
        <f>Nov!AA12+(T12)</f>
        <v>0</v>
      </c>
      <c r="AB12" s="130">
        <f t="shared" si="2"/>
        <v>0</v>
      </c>
    </row>
    <row r="13" spans="1:28" ht="21" customHeight="1" thickBot="1">
      <c r="A13" s="91">
        <v>5</v>
      </c>
      <c r="B13" s="53"/>
      <c r="C13" s="53"/>
      <c r="D13" s="32"/>
      <c r="E13" s="31"/>
      <c r="F13" s="9"/>
      <c r="G13" s="3"/>
      <c r="H13" s="3"/>
      <c r="I13" s="3"/>
      <c r="J13" s="3"/>
      <c r="K13" s="3"/>
      <c r="L13" s="6"/>
      <c r="M13" s="40">
        <f t="shared" si="0"/>
        <v>0</v>
      </c>
      <c r="N13" s="123"/>
      <c r="O13" s="124"/>
      <c r="P13" s="124"/>
      <c r="Q13" s="124"/>
      <c r="R13" s="124"/>
      <c r="S13" s="124"/>
      <c r="T13" s="125"/>
      <c r="U13" s="126">
        <f t="shared" si="1"/>
        <v>0</v>
      </c>
      <c r="V13" s="12">
        <f>Nov!V13+F13</f>
        <v>0</v>
      </c>
      <c r="W13" s="37">
        <f>Nov!W13+(G13+H13+I13+J13+K13)</f>
        <v>0</v>
      </c>
      <c r="X13" s="47">
        <f>Nov!X13+(L13)</f>
        <v>0</v>
      </c>
      <c r="Y13" s="142">
        <f>Nov!Y13+N13</f>
        <v>0</v>
      </c>
      <c r="Z13" s="138">
        <f>SUM((O13:S13),Nov!Z13)</f>
        <v>0</v>
      </c>
      <c r="AA13" s="143">
        <f>Nov!AA13+(T13)</f>
        <v>0</v>
      </c>
      <c r="AB13" s="130">
        <f t="shared" si="2"/>
        <v>0</v>
      </c>
    </row>
    <row r="14" spans="1:28" ht="21" customHeight="1" thickBot="1">
      <c r="A14" s="91">
        <v>6</v>
      </c>
      <c r="B14" s="53"/>
      <c r="C14" s="53"/>
      <c r="D14" s="32"/>
      <c r="E14" s="34"/>
      <c r="F14" s="9"/>
      <c r="G14" s="3"/>
      <c r="H14" s="3"/>
      <c r="I14" s="3"/>
      <c r="J14" s="3"/>
      <c r="K14" s="3"/>
      <c r="L14" s="6"/>
      <c r="M14" s="40">
        <f t="shared" si="0"/>
        <v>0</v>
      </c>
      <c r="N14" s="123"/>
      <c r="O14" s="124"/>
      <c r="P14" s="124"/>
      <c r="Q14" s="124"/>
      <c r="R14" s="124"/>
      <c r="S14" s="124"/>
      <c r="T14" s="125"/>
      <c r="U14" s="126">
        <f t="shared" si="1"/>
        <v>0</v>
      </c>
      <c r="V14" s="12">
        <f>Nov!V14+F14</f>
        <v>0</v>
      </c>
      <c r="W14" s="37">
        <f>Nov!W14+(G14+H14+I14+J14+K14)</f>
        <v>0</v>
      </c>
      <c r="X14" s="47">
        <f>Nov!X14+(L14)</f>
        <v>0</v>
      </c>
      <c r="Y14" s="142">
        <f>Nov!Y14+N14</f>
        <v>0</v>
      </c>
      <c r="Z14" s="138">
        <f>SUM((O14:S14),Nov!Z14)</f>
        <v>0</v>
      </c>
      <c r="AA14" s="143">
        <f>Nov!AA14+(T14)</f>
        <v>0</v>
      </c>
      <c r="AB14" s="130">
        <f t="shared" si="2"/>
        <v>0</v>
      </c>
    </row>
    <row r="15" spans="1:28" ht="21" customHeight="1" thickBot="1">
      <c r="A15" s="91">
        <v>7</v>
      </c>
      <c r="B15" s="53"/>
      <c r="C15" s="53"/>
      <c r="D15" s="32"/>
      <c r="E15" s="31"/>
      <c r="F15" s="9"/>
      <c r="G15" s="3"/>
      <c r="H15" s="3"/>
      <c r="I15" s="3"/>
      <c r="J15" s="3"/>
      <c r="K15" s="3"/>
      <c r="L15" s="6"/>
      <c r="M15" s="40">
        <f t="shared" si="0"/>
        <v>0</v>
      </c>
      <c r="N15" s="123"/>
      <c r="O15" s="124"/>
      <c r="P15" s="124"/>
      <c r="Q15" s="124"/>
      <c r="R15" s="124"/>
      <c r="S15" s="124"/>
      <c r="T15" s="125"/>
      <c r="U15" s="126">
        <f t="shared" si="1"/>
        <v>0</v>
      </c>
      <c r="V15" s="12">
        <f>Nov!V15+F15</f>
        <v>0</v>
      </c>
      <c r="W15" s="37">
        <f>Nov!W15+(G15+H15+I15+J15+K15)</f>
        <v>0</v>
      </c>
      <c r="X15" s="47">
        <f>Nov!X15+(L15)</f>
        <v>0</v>
      </c>
      <c r="Y15" s="142">
        <f>Nov!Y15+N15</f>
        <v>0</v>
      </c>
      <c r="Z15" s="138">
        <f>SUM((O15:S15),Nov!Z15)</f>
        <v>0</v>
      </c>
      <c r="AA15" s="143">
        <f>Nov!AA15+(T15)</f>
        <v>0</v>
      </c>
      <c r="AB15" s="130">
        <f t="shared" si="2"/>
        <v>0</v>
      </c>
    </row>
    <row r="16" spans="1:28" ht="21" customHeight="1" thickBot="1">
      <c r="A16" s="91">
        <v>8</v>
      </c>
      <c r="B16" s="53"/>
      <c r="C16" s="53"/>
      <c r="D16" s="32"/>
      <c r="E16" s="31"/>
      <c r="F16" s="9"/>
      <c r="G16" s="3"/>
      <c r="H16" s="3"/>
      <c r="I16" s="3"/>
      <c r="J16" s="3"/>
      <c r="K16" s="3"/>
      <c r="L16" s="6"/>
      <c r="M16" s="40">
        <f t="shared" si="0"/>
        <v>0</v>
      </c>
      <c r="N16" s="123"/>
      <c r="O16" s="124"/>
      <c r="P16" s="124"/>
      <c r="Q16" s="124"/>
      <c r="R16" s="124"/>
      <c r="S16" s="124"/>
      <c r="T16" s="125"/>
      <c r="U16" s="126">
        <f t="shared" si="1"/>
        <v>0</v>
      </c>
      <c r="V16" s="12">
        <f>Nov!V16+F16</f>
        <v>0</v>
      </c>
      <c r="W16" s="37">
        <f>Nov!W16+(G16+H16+I16+J16+K16)</f>
        <v>0</v>
      </c>
      <c r="X16" s="47">
        <f>Nov!X16+(L16)</f>
        <v>0</v>
      </c>
      <c r="Y16" s="142">
        <f>Nov!Y16+N16</f>
        <v>0</v>
      </c>
      <c r="Z16" s="138">
        <f>SUM((O16:S16),Nov!Z16)</f>
        <v>0</v>
      </c>
      <c r="AA16" s="143">
        <f>Nov!AA16+(T16)</f>
        <v>0</v>
      </c>
      <c r="AB16" s="130">
        <f t="shared" si="2"/>
        <v>0</v>
      </c>
    </row>
    <row r="17" spans="1:28" ht="21" customHeight="1" thickBot="1">
      <c r="A17" s="91">
        <v>9</v>
      </c>
      <c r="B17" s="53"/>
      <c r="C17" s="53"/>
      <c r="D17" s="32"/>
      <c r="E17" s="31"/>
      <c r="F17" s="9"/>
      <c r="G17" s="3"/>
      <c r="H17" s="3"/>
      <c r="I17" s="3"/>
      <c r="J17" s="3"/>
      <c r="K17" s="3"/>
      <c r="L17" s="6"/>
      <c r="M17" s="40">
        <f t="shared" si="0"/>
        <v>0</v>
      </c>
      <c r="N17" s="123"/>
      <c r="O17" s="124"/>
      <c r="P17" s="124"/>
      <c r="Q17" s="124"/>
      <c r="R17" s="124"/>
      <c r="S17" s="124"/>
      <c r="T17" s="125"/>
      <c r="U17" s="126">
        <f t="shared" si="1"/>
        <v>0</v>
      </c>
      <c r="V17" s="12">
        <f>Nov!V17+F17</f>
        <v>0</v>
      </c>
      <c r="W17" s="37">
        <f>Nov!W17+(G17+H17+I17+J17+K17)</f>
        <v>0</v>
      </c>
      <c r="X17" s="47">
        <f>Nov!X17+(L17)</f>
        <v>0</v>
      </c>
      <c r="Y17" s="142">
        <f>Nov!Y17+N17</f>
        <v>0</v>
      </c>
      <c r="Z17" s="138">
        <f>SUM((O17:S17),Nov!Z17)</f>
        <v>0</v>
      </c>
      <c r="AA17" s="143">
        <f>Nov!AA17+(T17)</f>
        <v>0</v>
      </c>
      <c r="AB17" s="130">
        <f t="shared" si="2"/>
        <v>0</v>
      </c>
    </row>
    <row r="18" spans="1:28" ht="21" customHeight="1" thickBot="1">
      <c r="A18" s="91">
        <v>10</v>
      </c>
      <c r="B18" s="53"/>
      <c r="C18" s="53"/>
      <c r="D18" s="32"/>
      <c r="E18" s="31"/>
      <c r="F18" s="9"/>
      <c r="G18" s="3"/>
      <c r="H18" s="3"/>
      <c r="I18" s="3"/>
      <c r="J18" s="3"/>
      <c r="K18" s="3"/>
      <c r="L18" s="6"/>
      <c r="M18" s="40">
        <f t="shared" si="0"/>
        <v>0</v>
      </c>
      <c r="N18" s="123"/>
      <c r="O18" s="124"/>
      <c r="P18" s="124"/>
      <c r="Q18" s="124"/>
      <c r="R18" s="124"/>
      <c r="S18" s="124"/>
      <c r="T18" s="125"/>
      <c r="U18" s="126">
        <f t="shared" si="1"/>
        <v>0</v>
      </c>
      <c r="V18" s="12">
        <f>Nov!V18+F18</f>
        <v>0</v>
      </c>
      <c r="W18" s="37">
        <f>Nov!W18+(G18+H18+I18+J18+K18)</f>
        <v>0</v>
      </c>
      <c r="X18" s="47">
        <f>Nov!X18+(L18)</f>
        <v>0</v>
      </c>
      <c r="Y18" s="142">
        <f>Nov!Y18+N18</f>
        <v>0</v>
      </c>
      <c r="Z18" s="138">
        <f>SUM((O18:S18),Nov!Z18)</f>
        <v>0</v>
      </c>
      <c r="AA18" s="143">
        <f>Nov!AA18+(T18)</f>
        <v>0</v>
      </c>
      <c r="AB18" s="130">
        <f t="shared" si="2"/>
        <v>0</v>
      </c>
    </row>
    <row r="19" spans="1:28" ht="21" customHeight="1" thickBot="1">
      <c r="A19" s="91">
        <v>11</v>
      </c>
      <c r="B19" s="53"/>
      <c r="C19" s="53"/>
      <c r="D19" s="32"/>
      <c r="E19" s="31"/>
      <c r="F19" s="9"/>
      <c r="G19" s="3"/>
      <c r="H19" s="3"/>
      <c r="I19" s="3"/>
      <c r="J19" s="3"/>
      <c r="K19" s="3"/>
      <c r="L19" s="6"/>
      <c r="M19" s="40">
        <f t="shared" si="0"/>
        <v>0</v>
      </c>
      <c r="N19" s="123"/>
      <c r="O19" s="124"/>
      <c r="P19" s="124"/>
      <c r="Q19" s="124"/>
      <c r="R19" s="124"/>
      <c r="S19" s="124"/>
      <c r="T19" s="125"/>
      <c r="U19" s="126">
        <f t="shared" si="1"/>
        <v>0</v>
      </c>
      <c r="V19" s="12">
        <f>Nov!V19+F19</f>
        <v>0</v>
      </c>
      <c r="W19" s="37">
        <f>Nov!W19+(G19+H19+I19+J19+K19)</f>
        <v>0</v>
      </c>
      <c r="X19" s="47">
        <f>Nov!X19+(L19)</f>
        <v>0</v>
      </c>
      <c r="Y19" s="142">
        <f>Nov!Y19+N19</f>
        <v>0</v>
      </c>
      <c r="Z19" s="138">
        <f>SUM((O19:S19),Nov!Z19)</f>
        <v>0</v>
      </c>
      <c r="AA19" s="143">
        <f>Nov!AA19+(T19)</f>
        <v>0</v>
      </c>
      <c r="AB19" s="130">
        <f t="shared" si="2"/>
        <v>0</v>
      </c>
    </row>
    <row r="20" spans="1:28" ht="21" customHeight="1" thickBot="1">
      <c r="A20" s="91">
        <v>12</v>
      </c>
      <c r="B20" s="53"/>
      <c r="C20" s="53"/>
      <c r="D20" s="32"/>
      <c r="E20" s="31"/>
      <c r="F20" s="9"/>
      <c r="G20" s="3"/>
      <c r="H20" s="3"/>
      <c r="I20" s="3"/>
      <c r="J20" s="3"/>
      <c r="K20" s="3"/>
      <c r="L20" s="6"/>
      <c r="M20" s="40">
        <f t="shared" si="0"/>
        <v>0</v>
      </c>
      <c r="N20" s="123"/>
      <c r="O20" s="124"/>
      <c r="P20" s="124"/>
      <c r="Q20" s="124"/>
      <c r="R20" s="124"/>
      <c r="S20" s="124"/>
      <c r="T20" s="125"/>
      <c r="U20" s="126">
        <f t="shared" si="1"/>
        <v>0</v>
      </c>
      <c r="V20" s="12">
        <f>Nov!V20+F20</f>
        <v>0</v>
      </c>
      <c r="W20" s="37">
        <f>Nov!W20+(G20+H20+I20+J20+K20)</f>
        <v>0</v>
      </c>
      <c r="X20" s="47">
        <f>Nov!X20+(L20)</f>
        <v>0</v>
      </c>
      <c r="Y20" s="142">
        <f>Nov!Y20+N20</f>
        <v>0</v>
      </c>
      <c r="Z20" s="138">
        <f>SUM((O20:S20),Nov!Z20)</f>
        <v>0</v>
      </c>
      <c r="AA20" s="143">
        <f>Nov!AA20+(T20)</f>
        <v>0</v>
      </c>
      <c r="AB20" s="130">
        <f t="shared" si="2"/>
        <v>0</v>
      </c>
    </row>
    <row r="21" spans="1:28" ht="21" customHeight="1" thickBot="1">
      <c r="A21" s="91">
        <v>13</v>
      </c>
      <c r="B21" s="53"/>
      <c r="C21" s="53"/>
      <c r="D21" s="32"/>
      <c r="E21" s="31"/>
      <c r="F21" s="9"/>
      <c r="G21" s="3"/>
      <c r="H21" s="3"/>
      <c r="I21" s="3"/>
      <c r="J21" s="3"/>
      <c r="K21" s="3"/>
      <c r="L21" s="6"/>
      <c r="M21" s="40">
        <f t="shared" si="0"/>
        <v>0</v>
      </c>
      <c r="N21" s="123"/>
      <c r="O21" s="124"/>
      <c r="P21" s="124"/>
      <c r="Q21" s="124"/>
      <c r="R21" s="124"/>
      <c r="S21" s="124"/>
      <c r="T21" s="125"/>
      <c r="U21" s="126">
        <f t="shared" si="1"/>
        <v>0</v>
      </c>
      <c r="V21" s="12">
        <f>Nov!V21+F21</f>
        <v>0</v>
      </c>
      <c r="W21" s="37">
        <f>Nov!W21+(G21+H21+I21+J21+K21)</f>
        <v>0</v>
      </c>
      <c r="X21" s="47">
        <f>Nov!X21+(L21)</f>
        <v>0</v>
      </c>
      <c r="Y21" s="142">
        <f>Nov!Y21+N21</f>
        <v>0</v>
      </c>
      <c r="Z21" s="138">
        <f>SUM((O21:S21),Nov!Z21)</f>
        <v>0</v>
      </c>
      <c r="AA21" s="143">
        <f>Nov!AA21+(T21)</f>
        <v>0</v>
      </c>
      <c r="AB21" s="130">
        <f t="shared" si="2"/>
        <v>0</v>
      </c>
    </row>
    <row r="22" spans="1:28" ht="21" customHeight="1" thickBot="1">
      <c r="A22" s="91">
        <v>14</v>
      </c>
      <c r="B22" s="53"/>
      <c r="C22" s="53"/>
      <c r="D22" s="32"/>
      <c r="E22" s="31"/>
      <c r="F22" s="9"/>
      <c r="G22" s="3"/>
      <c r="H22" s="3"/>
      <c r="I22" s="3"/>
      <c r="J22" s="3"/>
      <c r="K22" s="3"/>
      <c r="L22" s="6"/>
      <c r="M22" s="40">
        <f t="shared" si="0"/>
        <v>0</v>
      </c>
      <c r="N22" s="123"/>
      <c r="O22" s="124"/>
      <c r="P22" s="124"/>
      <c r="Q22" s="124"/>
      <c r="R22" s="124"/>
      <c r="S22" s="124"/>
      <c r="T22" s="125"/>
      <c r="U22" s="126">
        <f t="shared" si="1"/>
        <v>0</v>
      </c>
      <c r="V22" s="12">
        <f>Nov!V22+F22</f>
        <v>0</v>
      </c>
      <c r="W22" s="37">
        <f>Nov!W22+(G22+H22+I22+J22+K22)</f>
        <v>0</v>
      </c>
      <c r="X22" s="47">
        <f>Nov!X22+(L22)</f>
        <v>0</v>
      </c>
      <c r="Y22" s="142">
        <f>Nov!Y22+N22</f>
        <v>0</v>
      </c>
      <c r="Z22" s="138">
        <f>SUM((O22:S22),Nov!Z22)</f>
        <v>0</v>
      </c>
      <c r="AA22" s="143">
        <f>Nov!AA22+(T22)</f>
        <v>0</v>
      </c>
      <c r="AB22" s="130">
        <f t="shared" si="2"/>
        <v>0</v>
      </c>
    </row>
    <row r="23" spans="1:28" ht="21" customHeight="1" thickBot="1">
      <c r="A23" s="91">
        <v>15</v>
      </c>
      <c r="B23" s="53"/>
      <c r="C23" s="53"/>
      <c r="D23" s="32"/>
      <c r="E23" s="31"/>
      <c r="F23" s="9"/>
      <c r="G23" s="3"/>
      <c r="H23" s="3"/>
      <c r="I23" s="3"/>
      <c r="J23" s="3"/>
      <c r="K23" s="3"/>
      <c r="L23" s="6"/>
      <c r="M23" s="40">
        <f t="shared" si="0"/>
        <v>0</v>
      </c>
      <c r="N23" s="123"/>
      <c r="O23" s="124"/>
      <c r="P23" s="124"/>
      <c r="Q23" s="124"/>
      <c r="R23" s="124"/>
      <c r="S23" s="124"/>
      <c r="T23" s="125"/>
      <c r="U23" s="126">
        <f t="shared" si="1"/>
        <v>0</v>
      </c>
      <c r="V23" s="12">
        <f>Nov!V23+F23</f>
        <v>0</v>
      </c>
      <c r="W23" s="37">
        <f>Nov!W23+(G23+H23+I23+J23+K23)</f>
        <v>0</v>
      </c>
      <c r="X23" s="47">
        <f>Nov!X23+(L23)</f>
        <v>0</v>
      </c>
      <c r="Y23" s="142">
        <f>Nov!Y23+N23</f>
        <v>0</v>
      </c>
      <c r="Z23" s="138">
        <f>SUM((O23:S23),Nov!Z23)</f>
        <v>0</v>
      </c>
      <c r="AA23" s="143">
        <f>Nov!AA23+(T23)</f>
        <v>0</v>
      </c>
      <c r="AB23" s="130">
        <f t="shared" si="2"/>
        <v>0</v>
      </c>
    </row>
    <row r="24" spans="1:28" ht="21" customHeight="1" thickBot="1">
      <c r="A24" s="91">
        <v>16</v>
      </c>
      <c r="B24" s="53"/>
      <c r="C24" s="53"/>
      <c r="D24" s="32"/>
      <c r="E24" s="31"/>
      <c r="F24" s="10"/>
      <c r="G24" s="5"/>
      <c r="H24" s="5"/>
      <c r="I24" s="5"/>
      <c r="J24" s="5"/>
      <c r="K24" s="5"/>
      <c r="L24" s="7"/>
      <c r="M24" s="40">
        <f t="shared" si="0"/>
        <v>0</v>
      </c>
      <c r="N24" s="127"/>
      <c r="O24" s="128"/>
      <c r="P24" s="124"/>
      <c r="Q24" s="124"/>
      <c r="R24" s="124"/>
      <c r="S24" s="124"/>
      <c r="T24" s="125"/>
      <c r="U24" s="126">
        <f t="shared" si="1"/>
        <v>0</v>
      </c>
      <c r="V24" s="12">
        <f>Nov!V24+F24</f>
        <v>0</v>
      </c>
      <c r="W24" s="37">
        <f>Nov!W24+(G24+H24+I24+J24+K24)</f>
        <v>0</v>
      </c>
      <c r="X24" s="47">
        <f>Nov!X24+(L24)</f>
        <v>0</v>
      </c>
      <c r="Y24" s="142">
        <f>Nov!Y24+N24</f>
        <v>0</v>
      </c>
      <c r="Z24" s="138">
        <f>SUM((O24:S24),Nov!Z24)</f>
        <v>0</v>
      </c>
      <c r="AA24" s="143">
        <f>Nov!AA24+(T24)</f>
        <v>0</v>
      </c>
      <c r="AB24" s="130">
        <f t="shared" si="2"/>
        <v>0</v>
      </c>
    </row>
    <row r="25" spans="1:28" ht="21" customHeight="1" thickBot="1">
      <c r="A25" s="91">
        <v>17</v>
      </c>
      <c r="B25" s="53"/>
      <c r="C25" s="53"/>
      <c r="D25" s="32"/>
      <c r="E25" s="31"/>
      <c r="F25" s="10"/>
      <c r="G25" s="5"/>
      <c r="H25" s="5"/>
      <c r="I25" s="5"/>
      <c r="J25" s="5"/>
      <c r="K25" s="5"/>
      <c r="L25" s="7"/>
      <c r="M25" s="40">
        <f t="shared" si="0"/>
        <v>0</v>
      </c>
      <c r="N25" s="127"/>
      <c r="O25" s="128"/>
      <c r="P25" s="124"/>
      <c r="Q25" s="124"/>
      <c r="R25" s="124"/>
      <c r="S25" s="124"/>
      <c r="T25" s="125"/>
      <c r="U25" s="126">
        <f t="shared" si="1"/>
        <v>0</v>
      </c>
      <c r="V25" s="12">
        <f>Nov!V25+F25</f>
        <v>0</v>
      </c>
      <c r="W25" s="37">
        <f>Nov!W25+(G25+H25+I25+J25+K25)</f>
        <v>0</v>
      </c>
      <c r="X25" s="47">
        <f>Nov!X25+(L25)</f>
        <v>0</v>
      </c>
      <c r="Y25" s="142">
        <f>Nov!Y25+N25</f>
        <v>0</v>
      </c>
      <c r="Z25" s="138">
        <f>SUM((O25:S25),Nov!Z25)</f>
        <v>0</v>
      </c>
      <c r="AA25" s="143">
        <f>Nov!AA25+(T25)</f>
        <v>0</v>
      </c>
      <c r="AB25" s="130">
        <f t="shared" si="2"/>
        <v>0</v>
      </c>
    </row>
    <row r="26" spans="1:28" ht="21" customHeight="1" thickBot="1">
      <c r="A26" s="91">
        <v>18</v>
      </c>
      <c r="B26" s="53"/>
      <c r="C26" s="53"/>
      <c r="D26" s="32"/>
      <c r="E26" s="31"/>
      <c r="F26" s="10"/>
      <c r="G26" s="5"/>
      <c r="H26" s="5"/>
      <c r="I26" s="5"/>
      <c r="J26" s="5"/>
      <c r="K26" s="5"/>
      <c r="L26" s="7"/>
      <c r="M26" s="40">
        <f t="shared" si="0"/>
        <v>0</v>
      </c>
      <c r="N26" s="127"/>
      <c r="O26" s="128"/>
      <c r="P26" s="124"/>
      <c r="Q26" s="124"/>
      <c r="R26" s="124"/>
      <c r="S26" s="124"/>
      <c r="T26" s="125"/>
      <c r="U26" s="126">
        <f t="shared" si="1"/>
        <v>0</v>
      </c>
      <c r="V26" s="12">
        <f>Nov!V26+F26</f>
        <v>0</v>
      </c>
      <c r="W26" s="37">
        <f>Nov!W26+(G26+H26+I26+J26+K26)</f>
        <v>0</v>
      </c>
      <c r="X26" s="47">
        <f>Nov!X26+(L26)</f>
        <v>0</v>
      </c>
      <c r="Y26" s="142">
        <f>Nov!Y26+N26</f>
        <v>0</v>
      </c>
      <c r="Z26" s="138">
        <f>SUM((O26:S26),Nov!Z26)</f>
        <v>0</v>
      </c>
      <c r="AA26" s="143">
        <f>Nov!AA26+(T26)</f>
        <v>0</v>
      </c>
      <c r="AB26" s="130">
        <f t="shared" si="2"/>
        <v>0</v>
      </c>
    </row>
    <row r="27" spans="1:28" ht="21" customHeight="1" thickBot="1">
      <c r="A27" s="91">
        <v>19</v>
      </c>
      <c r="B27" s="53"/>
      <c r="C27" s="53"/>
      <c r="D27" s="32"/>
      <c r="E27" s="31"/>
      <c r="F27" s="10"/>
      <c r="G27" s="5"/>
      <c r="H27" s="5"/>
      <c r="I27" s="5"/>
      <c r="J27" s="5"/>
      <c r="K27" s="5"/>
      <c r="L27" s="7"/>
      <c r="M27" s="40">
        <f t="shared" si="0"/>
        <v>0</v>
      </c>
      <c r="N27" s="127"/>
      <c r="O27" s="128"/>
      <c r="P27" s="124"/>
      <c r="Q27" s="124"/>
      <c r="R27" s="124"/>
      <c r="S27" s="124"/>
      <c r="T27" s="125"/>
      <c r="U27" s="126">
        <f t="shared" si="1"/>
        <v>0</v>
      </c>
      <c r="V27" s="12">
        <f>Nov!V27+F27</f>
        <v>0</v>
      </c>
      <c r="W27" s="37">
        <f>Nov!W27+(G27+H27+I27+J27+K27)</f>
        <v>0</v>
      </c>
      <c r="X27" s="47">
        <f>Nov!X27+(L27)</f>
        <v>0</v>
      </c>
      <c r="Y27" s="142">
        <f>Nov!Y27+N27</f>
        <v>0</v>
      </c>
      <c r="Z27" s="138">
        <f>SUM((O27:S27),Nov!Z27)</f>
        <v>0</v>
      </c>
      <c r="AA27" s="143">
        <f>Nov!AA27+(T27)</f>
        <v>0</v>
      </c>
      <c r="AB27" s="130">
        <f t="shared" si="2"/>
        <v>0</v>
      </c>
    </row>
    <row r="28" spans="1:28" ht="21" customHeight="1" thickBot="1">
      <c r="A28" s="91">
        <v>20</v>
      </c>
      <c r="B28" s="53"/>
      <c r="C28" s="53"/>
      <c r="D28" s="32"/>
      <c r="E28" s="31"/>
      <c r="F28" s="10"/>
      <c r="G28" s="5"/>
      <c r="H28" s="5"/>
      <c r="I28" s="5"/>
      <c r="J28" s="5"/>
      <c r="K28" s="5"/>
      <c r="L28" s="7"/>
      <c r="M28" s="40">
        <f t="shared" si="0"/>
        <v>0</v>
      </c>
      <c r="N28" s="127"/>
      <c r="O28" s="128"/>
      <c r="P28" s="124"/>
      <c r="Q28" s="124"/>
      <c r="R28" s="124"/>
      <c r="S28" s="124"/>
      <c r="T28" s="125"/>
      <c r="U28" s="126">
        <f t="shared" si="1"/>
        <v>0</v>
      </c>
      <c r="V28" s="12">
        <f>Nov!V28+F28</f>
        <v>0</v>
      </c>
      <c r="W28" s="37">
        <f>Nov!W28+(G28+H28+I28+J28+K28)</f>
        <v>0</v>
      </c>
      <c r="X28" s="47">
        <f>Nov!X28+(L28)</f>
        <v>0</v>
      </c>
      <c r="Y28" s="142">
        <f>Nov!Y28+N28</f>
        <v>0</v>
      </c>
      <c r="Z28" s="138">
        <f>SUM((O28:S28),Nov!Z28)</f>
        <v>0</v>
      </c>
      <c r="AA28" s="143">
        <f>Nov!AA28+(T28)</f>
        <v>0</v>
      </c>
      <c r="AB28" s="130">
        <f t="shared" si="2"/>
        <v>0</v>
      </c>
    </row>
    <row r="29" spans="1:28" ht="21" customHeight="1" thickBot="1">
      <c r="A29" s="91">
        <v>21</v>
      </c>
      <c r="B29" s="53"/>
      <c r="C29" s="53"/>
      <c r="D29" s="32"/>
      <c r="E29" s="31"/>
      <c r="F29" s="10"/>
      <c r="G29" s="5"/>
      <c r="H29" s="5"/>
      <c r="I29" s="5"/>
      <c r="J29" s="5"/>
      <c r="K29" s="5"/>
      <c r="L29" s="7"/>
      <c r="M29" s="40">
        <f t="shared" si="0"/>
        <v>0</v>
      </c>
      <c r="N29" s="127"/>
      <c r="O29" s="128"/>
      <c r="P29" s="124"/>
      <c r="Q29" s="124"/>
      <c r="R29" s="124"/>
      <c r="S29" s="124"/>
      <c r="T29" s="125"/>
      <c r="U29" s="126">
        <f t="shared" si="1"/>
        <v>0</v>
      </c>
      <c r="V29" s="12">
        <f>Nov!V29+F29</f>
        <v>0</v>
      </c>
      <c r="W29" s="37">
        <f>Nov!W29+(G29+H29+I29+J29+K29)</f>
        <v>0</v>
      </c>
      <c r="X29" s="47">
        <f>Nov!X29+(L29)</f>
        <v>0</v>
      </c>
      <c r="Y29" s="142">
        <f>Nov!Y29+N29</f>
        <v>0</v>
      </c>
      <c r="Z29" s="138">
        <f>SUM((O29:S29),Nov!Z29)</f>
        <v>0</v>
      </c>
      <c r="AA29" s="143">
        <f>Nov!AA29+(T29)</f>
        <v>0</v>
      </c>
      <c r="AB29" s="130">
        <f t="shared" si="2"/>
        <v>0</v>
      </c>
    </row>
    <row r="30" spans="1:28" ht="21" customHeight="1" thickBot="1">
      <c r="A30" s="91">
        <v>22</v>
      </c>
      <c r="B30" s="53"/>
      <c r="C30" s="53"/>
      <c r="D30" s="32"/>
      <c r="E30" s="31"/>
      <c r="F30" s="10"/>
      <c r="G30" s="5"/>
      <c r="H30" s="5"/>
      <c r="I30" s="5"/>
      <c r="J30" s="5"/>
      <c r="K30" s="5"/>
      <c r="L30" s="7"/>
      <c r="M30" s="40">
        <f t="shared" si="0"/>
        <v>0</v>
      </c>
      <c r="N30" s="127"/>
      <c r="O30" s="128"/>
      <c r="P30" s="124"/>
      <c r="Q30" s="124"/>
      <c r="R30" s="124"/>
      <c r="S30" s="124"/>
      <c r="T30" s="125"/>
      <c r="U30" s="126">
        <f t="shared" si="1"/>
        <v>0</v>
      </c>
      <c r="V30" s="12">
        <f>Nov!V30+F30</f>
        <v>0</v>
      </c>
      <c r="W30" s="37">
        <f>Nov!W30+(G30+H30+I30+J30+K30)</f>
        <v>0</v>
      </c>
      <c r="X30" s="47">
        <f>Nov!X30+(L30)</f>
        <v>0</v>
      </c>
      <c r="Y30" s="142">
        <f>Nov!Y30+N30</f>
        <v>0</v>
      </c>
      <c r="Z30" s="138">
        <f>SUM((O30:S30),Nov!Z30)</f>
        <v>0</v>
      </c>
      <c r="AA30" s="143">
        <f>Nov!AA30+(T30)</f>
        <v>0</v>
      </c>
      <c r="AB30" s="130">
        <f t="shared" si="2"/>
        <v>0</v>
      </c>
    </row>
    <row r="31" spans="1:28" ht="21" customHeight="1" thickBot="1">
      <c r="A31" s="91">
        <v>23</v>
      </c>
      <c r="B31" s="53"/>
      <c r="C31" s="53"/>
      <c r="D31" s="32"/>
      <c r="E31" s="31"/>
      <c r="F31" s="10"/>
      <c r="G31" s="5"/>
      <c r="H31" s="5"/>
      <c r="I31" s="5"/>
      <c r="J31" s="5"/>
      <c r="K31" s="5"/>
      <c r="L31" s="7"/>
      <c r="M31" s="40">
        <f t="shared" si="0"/>
        <v>0</v>
      </c>
      <c r="N31" s="127"/>
      <c r="O31" s="128"/>
      <c r="P31" s="124"/>
      <c r="Q31" s="124"/>
      <c r="R31" s="124"/>
      <c r="S31" s="124"/>
      <c r="T31" s="125"/>
      <c r="U31" s="126">
        <f t="shared" si="1"/>
        <v>0</v>
      </c>
      <c r="V31" s="12">
        <f>Nov!V31+F31</f>
        <v>0</v>
      </c>
      <c r="W31" s="37">
        <f>Nov!W31+(G31+H31+I31+J31+K31)</f>
        <v>0</v>
      </c>
      <c r="X31" s="47">
        <f>Nov!X31+(L31)</f>
        <v>0</v>
      </c>
      <c r="Y31" s="142">
        <f>Nov!Y31+N31</f>
        <v>0</v>
      </c>
      <c r="Z31" s="138">
        <f>SUM((O31:S31),Nov!Z31)</f>
        <v>0</v>
      </c>
      <c r="AA31" s="143">
        <f>Nov!AA31+(T31)</f>
        <v>0</v>
      </c>
      <c r="AB31" s="130">
        <f t="shared" si="2"/>
        <v>0</v>
      </c>
    </row>
    <row r="32" spans="1:28" ht="21" customHeight="1" thickBot="1">
      <c r="A32" s="91">
        <v>24</v>
      </c>
      <c r="B32" s="53"/>
      <c r="C32" s="53"/>
      <c r="D32" s="32"/>
      <c r="E32" s="31"/>
      <c r="F32" s="10"/>
      <c r="G32" s="5"/>
      <c r="H32" s="5"/>
      <c r="I32" s="5"/>
      <c r="J32" s="5"/>
      <c r="K32" s="5"/>
      <c r="L32" s="7"/>
      <c r="M32" s="40">
        <f t="shared" si="0"/>
        <v>0</v>
      </c>
      <c r="N32" s="127"/>
      <c r="O32" s="128"/>
      <c r="P32" s="124"/>
      <c r="Q32" s="124"/>
      <c r="R32" s="124"/>
      <c r="S32" s="124"/>
      <c r="T32" s="125"/>
      <c r="U32" s="126">
        <f t="shared" si="1"/>
        <v>0</v>
      </c>
      <c r="V32" s="12">
        <f>Nov!V32+F32</f>
        <v>0</v>
      </c>
      <c r="W32" s="37">
        <f>Nov!W32+(G32+H32+I32+J32+K32)</f>
        <v>0</v>
      </c>
      <c r="X32" s="47">
        <f>Nov!X32+(L32)</f>
        <v>0</v>
      </c>
      <c r="Y32" s="142">
        <f>Nov!Y32+N32</f>
        <v>0</v>
      </c>
      <c r="Z32" s="138">
        <f>SUM((O32:S32),Nov!Z32)</f>
        <v>0</v>
      </c>
      <c r="AA32" s="143">
        <f>Nov!AA32+(T32)</f>
        <v>0</v>
      </c>
      <c r="AB32" s="130">
        <f t="shared" si="2"/>
        <v>0</v>
      </c>
    </row>
    <row r="33" spans="1:28" ht="21" customHeight="1" thickBot="1">
      <c r="A33" s="91">
        <v>25</v>
      </c>
      <c r="B33" s="53"/>
      <c r="C33" s="53"/>
      <c r="D33" s="32"/>
      <c r="E33" s="31"/>
      <c r="F33" s="10"/>
      <c r="G33" s="5"/>
      <c r="H33" s="5"/>
      <c r="I33" s="5"/>
      <c r="J33" s="5"/>
      <c r="K33" s="5"/>
      <c r="L33" s="7"/>
      <c r="M33" s="40">
        <f t="shared" si="0"/>
        <v>0</v>
      </c>
      <c r="N33" s="127"/>
      <c r="O33" s="128"/>
      <c r="P33" s="124"/>
      <c r="Q33" s="124"/>
      <c r="R33" s="124"/>
      <c r="S33" s="124"/>
      <c r="T33" s="125"/>
      <c r="U33" s="126">
        <f t="shared" si="1"/>
        <v>0</v>
      </c>
      <c r="V33" s="12">
        <f>Nov!V33+F33</f>
        <v>0</v>
      </c>
      <c r="W33" s="37">
        <f>Nov!W33+(G33+H33+I33+J33+K33)</f>
        <v>0</v>
      </c>
      <c r="X33" s="47">
        <f>Nov!X33+(L33)</f>
        <v>0</v>
      </c>
      <c r="Y33" s="142">
        <f>Nov!Y33+N33</f>
        <v>0</v>
      </c>
      <c r="Z33" s="138">
        <f>SUM((O33:S33),Nov!Z33)</f>
        <v>0</v>
      </c>
      <c r="AA33" s="143">
        <f>Nov!AA33+(T33)</f>
        <v>0</v>
      </c>
      <c r="AB33" s="130">
        <f t="shared" si="2"/>
        <v>0</v>
      </c>
    </row>
    <row r="34" spans="1:28" ht="21" customHeight="1" thickBot="1">
      <c r="A34" s="91">
        <v>26</v>
      </c>
      <c r="B34" s="53"/>
      <c r="C34" s="53"/>
      <c r="D34" s="32"/>
      <c r="E34" s="31"/>
      <c r="F34" s="10"/>
      <c r="G34" s="5"/>
      <c r="H34" s="5"/>
      <c r="I34" s="5"/>
      <c r="J34" s="5"/>
      <c r="K34" s="5"/>
      <c r="L34" s="7"/>
      <c r="M34" s="40">
        <f t="shared" si="0"/>
        <v>0</v>
      </c>
      <c r="N34" s="127"/>
      <c r="O34" s="128"/>
      <c r="P34" s="124"/>
      <c r="Q34" s="124"/>
      <c r="R34" s="124"/>
      <c r="S34" s="124"/>
      <c r="T34" s="125"/>
      <c r="U34" s="126">
        <f t="shared" si="1"/>
        <v>0</v>
      </c>
      <c r="V34" s="12">
        <f>Nov!V34+F34</f>
        <v>0</v>
      </c>
      <c r="W34" s="37">
        <f>Nov!W34+(G34+H34+I34+J34+K34)</f>
        <v>0</v>
      </c>
      <c r="X34" s="47">
        <f>Nov!X34+(L34)</f>
        <v>0</v>
      </c>
      <c r="Y34" s="142">
        <f>Nov!Y34+N34</f>
        <v>0</v>
      </c>
      <c r="Z34" s="138">
        <f>SUM((O34:S34),Nov!Z34)</f>
        <v>0</v>
      </c>
      <c r="AA34" s="143">
        <f>Nov!AA34+(T34)</f>
        <v>0</v>
      </c>
      <c r="AB34" s="130">
        <f t="shared" si="2"/>
        <v>0</v>
      </c>
    </row>
    <row r="35" spans="1:28" ht="21" customHeight="1" thickBot="1">
      <c r="A35" s="91">
        <v>27</v>
      </c>
      <c r="B35" s="53"/>
      <c r="C35" s="53"/>
      <c r="D35" s="32"/>
      <c r="E35" s="31"/>
      <c r="F35" s="10"/>
      <c r="G35" s="5"/>
      <c r="H35" s="5"/>
      <c r="I35" s="5"/>
      <c r="J35" s="5"/>
      <c r="K35" s="5"/>
      <c r="L35" s="7"/>
      <c r="M35" s="40">
        <f t="shared" si="0"/>
        <v>0</v>
      </c>
      <c r="N35" s="127"/>
      <c r="O35" s="128"/>
      <c r="P35" s="124"/>
      <c r="Q35" s="124"/>
      <c r="R35" s="124"/>
      <c r="S35" s="124"/>
      <c r="T35" s="125"/>
      <c r="U35" s="126">
        <f t="shared" si="1"/>
        <v>0</v>
      </c>
      <c r="V35" s="12">
        <f>Nov!V35+F35</f>
        <v>0</v>
      </c>
      <c r="W35" s="37">
        <f>Nov!W35+(G35+H35+I35+J35+K35)</f>
        <v>0</v>
      </c>
      <c r="X35" s="47">
        <f>Nov!X35+(L35)</f>
        <v>0</v>
      </c>
      <c r="Y35" s="142">
        <f>Nov!Y35+N35</f>
        <v>0</v>
      </c>
      <c r="Z35" s="138">
        <f>SUM((O35:S35),Nov!Z35)</f>
        <v>0</v>
      </c>
      <c r="AA35" s="143">
        <f>Nov!AA35+(T35)</f>
        <v>0</v>
      </c>
      <c r="AB35" s="130">
        <f t="shared" si="2"/>
        <v>0</v>
      </c>
    </row>
    <row r="36" spans="1:28" ht="21" customHeight="1" thickBot="1">
      <c r="A36" s="91">
        <v>28</v>
      </c>
      <c r="B36" s="53"/>
      <c r="C36" s="53"/>
      <c r="D36" s="32"/>
      <c r="E36" s="31"/>
      <c r="F36" s="10"/>
      <c r="G36" s="5"/>
      <c r="H36" s="5"/>
      <c r="I36" s="5"/>
      <c r="J36" s="5"/>
      <c r="K36" s="5"/>
      <c r="L36" s="7"/>
      <c r="M36" s="40">
        <f t="shared" si="0"/>
        <v>0</v>
      </c>
      <c r="N36" s="127"/>
      <c r="O36" s="128"/>
      <c r="P36" s="124"/>
      <c r="Q36" s="124"/>
      <c r="R36" s="124"/>
      <c r="S36" s="124"/>
      <c r="T36" s="125"/>
      <c r="U36" s="126">
        <f t="shared" si="1"/>
        <v>0</v>
      </c>
      <c r="V36" s="12">
        <f>Nov!V36+F36</f>
        <v>0</v>
      </c>
      <c r="W36" s="37">
        <f>Nov!W36+(G36+H36+I36+J36+K36)</f>
        <v>0</v>
      </c>
      <c r="X36" s="47">
        <f>Nov!X36+(L36)</f>
        <v>0</v>
      </c>
      <c r="Y36" s="142">
        <f>Nov!Y36+N36</f>
        <v>0</v>
      </c>
      <c r="Z36" s="138">
        <f>SUM((O36:S36),Nov!Z36)</f>
        <v>0</v>
      </c>
      <c r="AA36" s="143">
        <f>Nov!AA36+(T36)</f>
        <v>0</v>
      </c>
      <c r="AB36" s="130">
        <f t="shared" si="2"/>
        <v>0</v>
      </c>
    </row>
    <row r="37" spans="1:28" ht="21" customHeight="1" thickBot="1">
      <c r="A37" s="91">
        <v>29</v>
      </c>
      <c r="B37" s="53"/>
      <c r="C37" s="53"/>
      <c r="D37" s="32"/>
      <c r="E37" s="31"/>
      <c r="F37" s="10"/>
      <c r="G37" s="5"/>
      <c r="H37" s="5"/>
      <c r="I37" s="5"/>
      <c r="J37" s="5"/>
      <c r="K37" s="5"/>
      <c r="L37" s="7"/>
      <c r="M37" s="40">
        <f t="shared" si="0"/>
        <v>0</v>
      </c>
      <c r="N37" s="127"/>
      <c r="O37" s="128"/>
      <c r="P37" s="124"/>
      <c r="Q37" s="124"/>
      <c r="R37" s="124"/>
      <c r="S37" s="124"/>
      <c r="T37" s="125"/>
      <c r="U37" s="126">
        <f t="shared" si="1"/>
        <v>0</v>
      </c>
      <c r="V37" s="12">
        <f>Nov!V37+F37</f>
        <v>0</v>
      </c>
      <c r="W37" s="37">
        <f>Nov!W37+(G37+H37+I37+J37+K37)</f>
        <v>0</v>
      </c>
      <c r="X37" s="47">
        <f>Nov!X37+(L37)</f>
        <v>0</v>
      </c>
      <c r="Y37" s="142">
        <f>Nov!Y37+N37</f>
        <v>0</v>
      </c>
      <c r="Z37" s="138">
        <f>SUM((O37:S37),Nov!Z37)</f>
        <v>0</v>
      </c>
      <c r="AA37" s="143">
        <f>Nov!AA37+(T37)</f>
        <v>0</v>
      </c>
      <c r="AB37" s="130">
        <f t="shared" si="2"/>
        <v>0</v>
      </c>
    </row>
    <row r="38" spans="1:28" ht="21" customHeight="1" thickBot="1">
      <c r="A38" s="91">
        <v>30</v>
      </c>
      <c r="B38" s="54"/>
      <c r="C38" s="54"/>
      <c r="D38" s="33"/>
      <c r="E38" s="31"/>
      <c r="F38" s="10"/>
      <c r="G38" s="5"/>
      <c r="H38" s="5"/>
      <c r="I38" s="5"/>
      <c r="J38" s="5"/>
      <c r="K38" s="5"/>
      <c r="L38" s="7"/>
      <c r="M38" s="40">
        <f t="shared" si="0"/>
        <v>0</v>
      </c>
      <c r="N38" s="127"/>
      <c r="O38" s="128"/>
      <c r="P38" s="124"/>
      <c r="Q38" s="124"/>
      <c r="R38" s="124"/>
      <c r="S38" s="124"/>
      <c r="T38" s="125"/>
      <c r="U38" s="126">
        <f t="shared" si="1"/>
        <v>0</v>
      </c>
      <c r="V38" s="12">
        <f>Nov!V38+F38</f>
        <v>0</v>
      </c>
      <c r="W38" s="37">
        <f>Nov!W38+(G38+H38+I38+J38+K38)</f>
        <v>0</v>
      </c>
      <c r="X38" s="47">
        <f>Nov!X38+(L38)</f>
        <v>0</v>
      </c>
      <c r="Y38" s="142">
        <f>Nov!Y38+N38</f>
        <v>0</v>
      </c>
      <c r="Z38" s="138">
        <f>SUM((O38:S38),Nov!Z38)</f>
        <v>0</v>
      </c>
      <c r="AA38" s="143">
        <f>Nov!AA38+(T38)</f>
        <v>0</v>
      </c>
      <c r="AB38" s="130">
        <f t="shared" si="2"/>
        <v>0</v>
      </c>
    </row>
    <row r="39" spans="1:28" ht="21" customHeight="1" thickBot="1">
      <c r="A39" s="91">
        <v>31</v>
      </c>
      <c r="B39" s="53"/>
      <c r="C39" s="53"/>
      <c r="D39" s="32"/>
      <c r="E39" s="31"/>
      <c r="F39" s="9"/>
      <c r="G39" s="3"/>
      <c r="H39" s="3"/>
      <c r="I39" s="3"/>
      <c r="J39" s="3"/>
      <c r="K39" s="3"/>
      <c r="L39" s="6"/>
      <c r="M39" s="40">
        <f>SUM(F39:L39)</f>
        <v>0</v>
      </c>
      <c r="N39" s="123"/>
      <c r="O39" s="124"/>
      <c r="P39" s="124"/>
      <c r="Q39" s="124"/>
      <c r="R39" s="124"/>
      <c r="S39" s="124"/>
      <c r="T39" s="125"/>
      <c r="U39" s="126">
        <f>SUM(M39,N39:T39)</f>
        <v>0</v>
      </c>
      <c r="V39" s="12">
        <f>Nov!V39+F39</f>
        <v>0</v>
      </c>
      <c r="W39" s="37">
        <f>Nov!W39+(G39+H39+I39+J39+K39)</f>
        <v>0</v>
      </c>
      <c r="X39" s="47">
        <f>Nov!X39+(L39)</f>
        <v>0</v>
      </c>
      <c r="Y39" s="142">
        <f>Nov!Y39+N39</f>
        <v>0</v>
      </c>
      <c r="Z39" s="138">
        <f>SUM((O39:S39),Nov!Z39)</f>
        <v>0</v>
      </c>
      <c r="AA39" s="143">
        <f>Nov!AA39+(T39)</f>
        <v>0</v>
      </c>
      <c r="AB39" s="130">
        <f>SUM(V39:AA39)</f>
        <v>0</v>
      </c>
    </row>
    <row r="40" spans="1:28" ht="21" customHeight="1" thickBot="1">
      <c r="A40" s="91">
        <v>32</v>
      </c>
      <c r="B40" s="53"/>
      <c r="C40" s="53"/>
      <c r="D40" s="32"/>
      <c r="E40" s="31"/>
      <c r="F40" s="9"/>
      <c r="G40" s="3"/>
      <c r="H40" s="3"/>
      <c r="I40" s="3"/>
      <c r="J40" s="3"/>
      <c r="K40" s="3"/>
      <c r="L40" s="6"/>
      <c r="M40" s="40">
        <f aca="true" t="shared" si="3" ref="M40:M68">SUM(F40:L40)</f>
        <v>0</v>
      </c>
      <c r="N40" s="123"/>
      <c r="O40" s="124"/>
      <c r="P40" s="124"/>
      <c r="Q40" s="124"/>
      <c r="R40" s="124"/>
      <c r="S40" s="124"/>
      <c r="T40" s="125"/>
      <c r="U40" s="126">
        <f aca="true" t="shared" si="4" ref="U40:U68">SUM(M40,N40:T40)</f>
        <v>0</v>
      </c>
      <c r="V40" s="12">
        <f>Nov!V40+F40</f>
        <v>0</v>
      </c>
      <c r="W40" s="37">
        <f>Nov!W40+(G40+H40+I40+J40+K40)</f>
        <v>0</v>
      </c>
      <c r="X40" s="47">
        <f>Nov!X40+(L40)</f>
        <v>0</v>
      </c>
      <c r="Y40" s="142">
        <f>Nov!Y40+N40</f>
        <v>0</v>
      </c>
      <c r="Z40" s="138">
        <f>SUM((O40:S40),Nov!Z40)</f>
        <v>0</v>
      </c>
      <c r="AA40" s="143">
        <f>Nov!AA40+(T40)</f>
        <v>0</v>
      </c>
      <c r="AB40" s="130">
        <f aca="true" t="shared" si="5" ref="AB40:AB68">SUM(V40:AA40)</f>
        <v>0</v>
      </c>
    </row>
    <row r="41" spans="1:29" ht="21" customHeight="1" thickBot="1">
      <c r="A41" s="91">
        <v>33</v>
      </c>
      <c r="B41" s="53"/>
      <c r="C41" s="53"/>
      <c r="D41" s="32"/>
      <c r="E41" s="31"/>
      <c r="F41" s="9"/>
      <c r="G41" s="3"/>
      <c r="H41" s="3"/>
      <c r="I41" s="3"/>
      <c r="J41" s="3"/>
      <c r="K41" s="3"/>
      <c r="L41" s="6"/>
      <c r="M41" s="40">
        <f t="shared" si="3"/>
        <v>0</v>
      </c>
      <c r="N41" s="123"/>
      <c r="O41" s="124"/>
      <c r="P41" s="124"/>
      <c r="Q41" s="124"/>
      <c r="R41" s="124"/>
      <c r="S41" s="124"/>
      <c r="T41" s="125"/>
      <c r="U41" s="126">
        <f t="shared" si="4"/>
        <v>0</v>
      </c>
      <c r="V41" s="12">
        <f>Nov!V41+F41</f>
        <v>0</v>
      </c>
      <c r="W41" s="37">
        <f>Nov!W41+(G41+H41+I41+J41+K41)</f>
        <v>0</v>
      </c>
      <c r="X41" s="47">
        <f>Nov!X41+(L41)</f>
        <v>0</v>
      </c>
      <c r="Y41" s="142">
        <f>Nov!Y41+N41</f>
        <v>0</v>
      </c>
      <c r="Z41" s="138">
        <f>SUM((O41:S41),Nov!Z41)</f>
        <v>0</v>
      </c>
      <c r="AA41" s="143">
        <f>Nov!AA41+(T41)</f>
        <v>0</v>
      </c>
      <c r="AB41" s="130">
        <f t="shared" si="5"/>
        <v>0</v>
      </c>
      <c r="AC41" s="92"/>
    </row>
    <row r="42" spans="1:28" ht="21" customHeight="1" thickBot="1">
      <c r="A42" s="91">
        <v>34</v>
      </c>
      <c r="B42" s="53"/>
      <c r="C42" s="53"/>
      <c r="D42" s="32"/>
      <c r="E42" s="31"/>
      <c r="F42" s="9"/>
      <c r="G42" s="3"/>
      <c r="H42" s="3"/>
      <c r="I42" s="3"/>
      <c r="J42" s="3"/>
      <c r="K42" s="3"/>
      <c r="L42" s="6"/>
      <c r="M42" s="40">
        <f t="shared" si="3"/>
        <v>0</v>
      </c>
      <c r="N42" s="123"/>
      <c r="O42" s="124"/>
      <c r="P42" s="124"/>
      <c r="Q42" s="124"/>
      <c r="R42" s="124"/>
      <c r="S42" s="124"/>
      <c r="T42" s="125"/>
      <c r="U42" s="126">
        <f t="shared" si="4"/>
        <v>0</v>
      </c>
      <c r="V42" s="12">
        <f>Nov!V42+F42</f>
        <v>0</v>
      </c>
      <c r="W42" s="37">
        <f>Nov!W42+(G42+H42+I42+J42+K42)</f>
        <v>0</v>
      </c>
      <c r="X42" s="47">
        <f>Nov!X42+(L42)</f>
        <v>0</v>
      </c>
      <c r="Y42" s="142">
        <f>Nov!Y42+N42</f>
        <v>0</v>
      </c>
      <c r="Z42" s="138">
        <f>SUM((O42:S42),Nov!Z42)</f>
        <v>0</v>
      </c>
      <c r="AA42" s="143">
        <f>Nov!AA42+(T42)</f>
        <v>0</v>
      </c>
      <c r="AB42" s="130">
        <f t="shared" si="5"/>
        <v>0</v>
      </c>
    </row>
    <row r="43" spans="1:28" ht="21" customHeight="1" thickBot="1">
      <c r="A43" s="91">
        <v>35</v>
      </c>
      <c r="B43" s="53"/>
      <c r="C43" s="53"/>
      <c r="D43" s="32"/>
      <c r="E43" s="31"/>
      <c r="F43" s="9"/>
      <c r="G43" s="3"/>
      <c r="H43" s="3"/>
      <c r="I43" s="3"/>
      <c r="J43" s="3"/>
      <c r="K43" s="3"/>
      <c r="L43" s="6"/>
      <c r="M43" s="40">
        <f t="shared" si="3"/>
        <v>0</v>
      </c>
      <c r="N43" s="123"/>
      <c r="O43" s="124"/>
      <c r="P43" s="124"/>
      <c r="Q43" s="124"/>
      <c r="R43" s="124"/>
      <c r="S43" s="124"/>
      <c r="T43" s="125"/>
      <c r="U43" s="126">
        <f t="shared" si="4"/>
        <v>0</v>
      </c>
      <c r="V43" s="12">
        <f>Nov!V43+F43</f>
        <v>0</v>
      </c>
      <c r="W43" s="37">
        <f>Nov!W43+(G43+H43+I43+J43+K43)</f>
        <v>0</v>
      </c>
      <c r="X43" s="47">
        <f>Nov!X43+(L43)</f>
        <v>0</v>
      </c>
      <c r="Y43" s="142">
        <f>Nov!Y43+N43</f>
        <v>0</v>
      </c>
      <c r="Z43" s="138">
        <f>SUM((O43:S43),Nov!Z43)</f>
        <v>0</v>
      </c>
      <c r="AA43" s="143">
        <f>Nov!AA43+(T43)</f>
        <v>0</v>
      </c>
      <c r="AB43" s="130">
        <f t="shared" si="5"/>
        <v>0</v>
      </c>
    </row>
    <row r="44" spans="1:28" ht="21" customHeight="1" thickBot="1">
      <c r="A44" s="91">
        <v>36</v>
      </c>
      <c r="B44" s="53"/>
      <c r="C44" s="53"/>
      <c r="D44" s="32"/>
      <c r="E44" s="34"/>
      <c r="F44" s="9"/>
      <c r="G44" s="3"/>
      <c r="H44" s="3"/>
      <c r="I44" s="3"/>
      <c r="J44" s="3"/>
      <c r="K44" s="3"/>
      <c r="L44" s="6"/>
      <c r="M44" s="40">
        <f t="shared" si="3"/>
        <v>0</v>
      </c>
      <c r="N44" s="123"/>
      <c r="O44" s="124"/>
      <c r="P44" s="124"/>
      <c r="Q44" s="124"/>
      <c r="R44" s="124"/>
      <c r="S44" s="124"/>
      <c r="T44" s="125"/>
      <c r="U44" s="126">
        <f t="shared" si="4"/>
        <v>0</v>
      </c>
      <c r="V44" s="12">
        <f>Nov!V44+F44</f>
        <v>0</v>
      </c>
      <c r="W44" s="37">
        <f>Nov!W44+(G44+H44+I44+J44+K44)</f>
        <v>0</v>
      </c>
      <c r="X44" s="47">
        <f>Nov!X44+(L44)</f>
        <v>0</v>
      </c>
      <c r="Y44" s="142">
        <f>Nov!Y44+N44</f>
        <v>0</v>
      </c>
      <c r="Z44" s="138">
        <f>SUM((O44:S44),Nov!Z44)</f>
        <v>0</v>
      </c>
      <c r="AA44" s="143">
        <f>Nov!AA44+(T44)</f>
        <v>0</v>
      </c>
      <c r="AB44" s="130">
        <f t="shared" si="5"/>
        <v>0</v>
      </c>
    </row>
    <row r="45" spans="1:28" ht="21" customHeight="1" thickBot="1">
      <c r="A45" s="91">
        <v>37</v>
      </c>
      <c r="B45" s="53"/>
      <c r="C45" s="53"/>
      <c r="D45" s="32"/>
      <c r="E45" s="31"/>
      <c r="F45" s="9"/>
      <c r="G45" s="3"/>
      <c r="H45" s="3"/>
      <c r="I45" s="3"/>
      <c r="J45" s="3"/>
      <c r="K45" s="3"/>
      <c r="L45" s="6"/>
      <c r="M45" s="40">
        <f t="shared" si="3"/>
        <v>0</v>
      </c>
      <c r="N45" s="123"/>
      <c r="O45" s="124"/>
      <c r="P45" s="124"/>
      <c r="Q45" s="124"/>
      <c r="R45" s="124"/>
      <c r="S45" s="124"/>
      <c r="T45" s="125"/>
      <c r="U45" s="126">
        <f t="shared" si="4"/>
        <v>0</v>
      </c>
      <c r="V45" s="12">
        <f>Nov!V45+F45</f>
        <v>0</v>
      </c>
      <c r="W45" s="37">
        <f>Nov!W45+(G45+H45+I45+J45+K45)</f>
        <v>0</v>
      </c>
      <c r="X45" s="47">
        <f>Nov!X45+(L45)</f>
        <v>0</v>
      </c>
      <c r="Y45" s="142">
        <f>Nov!Y45+N45</f>
        <v>0</v>
      </c>
      <c r="Z45" s="138">
        <f>SUM((O45:S45),Nov!Z45)</f>
        <v>0</v>
      </c>
      <c r="AA45" s="143">
        <f>Nov!AA45+(T45)</f>
        <v>0</v>
      </c>
      <c r="AB45" s="130">
        <f t="shared" si="5"/>
        <v>0</v>
      </c>
    </row>
    <row r="46" spans="1:28" ht="21" customHeight="1" thickBot="1">
      <c r="A46" s="91">
        <v>38</v>
      </c>
      <c r="B46" s="53"/>
      <c r="C46" s="53"/>
      <c r="D46" s="32"/>
      <c r="E46" s="31"/>
      <c r="F46" s="9"/>
      <c r="G46" s="3"/>
      <c r="H46" s="3"/>
      <c r="I46" s="3"/>
      <c r="J46" s="3"/>
      <c r="K46" s="3"/>
      <c r="L46" s="6"/>
      <c r="M46" s="40">
        <f t="shared" si="3"/>
        <v>0</v>
      </c>
      <c r="N46" s="123"/>
      <c r="O46" s="124"/>
      <c r="P46" s="124"/>
      <c r="Q46" s="124"/>
      <c r="R46" s="124"/>
      <c r="S46" s="124"/>
      <c r="T46" s="125"/>
      <c r="U46" s="126">
        <f t="shared" si="4"/>
        <v>0</v>
      </c>
      <c r="V46" s="12">
        <f>Nov!V46+F46</f>
        <v>0</v>
      </c>
      <c r="W46" s="37">
        <f>Nov!W46+(G46+H46+I46+J46+K46)</f>
        <v>0</v>
      </c>
      <c r="X46" s="47">
        <f>Nov!X46+(L46)</f>
        <v>0</v>
      </c>
      <c r="Y46" s="142">
        <f>Nov!Y46+N46</f>
        <v>0</v>
      </c>
      <c r="Z46" s="138">
        <f>SUM((O46:S46),Nov!Z46)</f>
        <v>0</v>
      </c>
      <c r="AA46" s="143">
        <f>Nov!AA46+(T46)</f>
        <v>0</v>
      </c>
      <c r="AB46" s="130">
        <f t="shared" si="5"/>
        <v>0</v>
      </c>
    </row>
    <row r="47" spans="1:28" ht="21" customHeight="1" thickBot="1">
      <c r="A47" s="91">
        <v>39</v>
      </c>
      <c r="B47" s="53"/>
      <c r="C47" s="53"/>
      <c r="D47" s="32"/>
      <c r="E47" s="31"/>
      <c r="F47" s="9"/>
      <c r="G47" s="3"/>
      <c r="H47" s="3"/>
      <c r="I47" s="3"/>
      <c r="J47" s="3"/>
      <c r="K47" s="3"/>
      <c r="L47" s="6"/>
      <c r="M47" s="40">
        <f t="shared" si="3"/>
        <v>0</v>
      </c>
      <c r="N47" s="123"/>
      <c r="O47" s="124"/>
      <c r="P47" s="124"/>
      <c r="Q47" s="124"/>
      <c r="R47" s="124"/>
      <c r="S47" s="124"/>
      <c r="T47" s="125"/>
      <c r="U47" s="126">
        <f t="shared" si="4"/>
        <v>0</v>
      </c>
      <c r="V47" s="12">
        <f>Nov!V47+F47</f>
        <v>0</v>
      </c>
      <c r="W47" s="37">
        <f>Nov!W47+(G47+H47+I47+J47+K47)</f>
        <v>0</v>
      </c>
      <c r="X47" s="47">
        <f>Nov!X47+(L47)</f>
        <v>0</v>
      </c>
      <c r="Y47" s="142">
        <f>Nov!Y47+N47</f>
        <v>0</v>
      </c>
      <c r="Z47" s="138">
        <f>SUM((O47:S47),Nov!Z47)</f>
        <v>0</v>
      </c>
      <c r="AA47" s="143">
        <f>Nov!AA47+(T47)</f>
        <v>0</v>
      </c>
      <c r="AB47" s="130">
        <f t="shared" si="5"/>
        <v>0</v>
      </c>
    </row>
    <row r="48" spans="1:28" ht="21" customHeight="1" thickBot="1">
      <c r="A48" s="91">
        <v>40</v>
      </c>
      <c r="B48" s="53"/>
      <c r="C48" s="53"/>
      <c r="D48" s="32"/>
      <c r="E48" s="31"/>
      <c r="F48" s="9"/>
      <c r="G48" s="3"/>
      <c r="H48" s="3"/>
      <c r="I48" s="3"/>
      <c r="J48" s="3"/>
      <c r="K48" s="3"/>
      <c r="L48" s="6"/>
      <c r="M48" s="40">
        <f t="shared" si="3"/>
        <v>0</v>
      </c>
      <c r="N48" s="123"/>
      <c r="O48" s="124"/>
      <c r="P48" s="124"/>
      <c r="Q48" s="124"/>
      <c r="R48" s="124"/>
      <c r="S48" s="124"/>
      <c r="T48" s="125"/>
      <c r="U48" s="126">
        <f t="shared" si="4"/>
        <v>0</v>
      </c>
      <c r="V48" s="12">
        <f>Nov!V48+F48</f>
        <v>0</v>
      </c>
      <c r="W48" s="37">
        <f>Nov!W48+(G48+H48+I48+J48+K48)</f>
        <v>0</v>
      </c>
      <c r="X48" s="47">
        <f>Nov!X48+(L48)</f>
        <v>0</v>
      </c>
      <c r="Y48" s="142">
        <f>Nov!Y48+N48</f>
        <v>0</v>
      </c>
      <c r="Z48" s="138">
        <f>SUM((O48:S48),Nov!Z48)</f>
        <v>0</v>
      </c>
      <c r="AA48" s="143">
        <f>Nov!AA48+(T48)</f>
        <v>0</v>
      </c>
      <c r="AB48" s="130">
        <f t="shared" si="5"/>
        <v>0</v>
      </c>
    </row>
    <row r="49" spans="1:28" ht="21" customHeight="1" thickBot="1">
      <c r="A49" s="91">
        <v>41</v>
      </c>
      <c r="B49" s="53"/>
      <c r="C49" s="53"/>
      <c r="D49" s="32"/>
      <c r="E49" s="31"/>
      <c r="F49" s="9"/>
      <c r="G49" s="3"/>
      <c r="H49" s="3"/>
      <c r="I49" s="3"/>
      <c r="J49" s="3"/>
      <c r="K49" s="3"/>
      <c r="L49" s="6"/>
      <c r="M49" s="40">
        <f t="shared" si="3"/>
        <v>0</v>
      </c>
      <c r="N49" s="123"/>
      <c r="O49" s="124"/>
      <c r="P49" s="124"/>
      <c r="Q49" s="124"/>
      <c r="R49" s="124"/>
      <c r="S49" s="124"/>
      <c r="T49" s="125"/>
      <c r="U49" s="126">
        <f t="shared" si="4"/>
        <v>0</v>
      </c>
      <c r="V49" s="12">
        <f>Nov!V49+F49</f>
        <v>0</v>
      </c>
      <c r="W49" s="37">
        <f>Nov!W49+(G49+H49+I49+J49+K49)</f>
        <v>0</v>
      </c>
      <c r="X49" s="47">
        <f>Nov!X49+(L49)</f>
        <v>0</v>
      </c>
      <c r="Y49" s="142">
        <f>Nov!Y49+N49</f>
        <v>0</v>
      </c>
      <c r="Z49" s="138">
        <f>SUM((O49:S49),Nov!Z49)</f>
        <v>0</v>
      </c>
      <c r="AA49" s="143">
        <f>Nov!AA49+(T49)</f>
        <v>0</v>
      </c>
      <c r="AB49" s="130">
        <f t="shared" si="5"/>
        <v>0</v>
      </c>
    </row>
    <row r="50" spans="1:28" ht="21" customHeight="1" thickBot="1">
      <c r="A50" s="91">
        <v>42</v>
      </c>
      <c r="B50" s="53"/>
      <c r="C50" s="53"/>
      <c r="D50" s="32"/>
      <c r="E50" s="31"/>
      <c r="F50" s="9"/>
      <c r="G50" s="3"/>
      <c r="H50" s="3"/>
      <c r="I50" s="3"/>
      <c r="J50" s="3"/>
      <c r="K50" s="3"/>
      <c r="L50" s="6"/>
      <c r="M50" s="40">
        <f t="shared" si="3"/>
        <v>0</v>
      </c>
      <c r="N50" s="123"/>
      <c r="O50" s="124"/>
      <c r="P50" s="124"/>
      <c r="Q50" s="124"/>
      <c r="R50" s="124"/>
      <c r="S50" s="124"/>
      <c r="T50" s="125"/>
      <c r="U50" s="126">
        <f t="shared" si="4"/>
        <v>0</v>
      </c>
      <c r="V50" s="12">
        <f>Nov!V50+F50</f>
        <v>0</v>
      </c>
      <c r="W50" s="37">
        <f>Nov!W50+(G50+H50+I50+J50+K50)</f>
        <v>0</v>
      </c>
      <c r="X50" s="47">
        <f>Nov!X50+(L50)</f>
        <v>0</v>
      </c>
      <c r="Y50" s="142">
        <f>Nov!Y50+N50</f>
        <v>0</v>
      </c>
      <c r="Z50" s="138">
        <f>SUM((O50:S50),Nov!Z50)</f>
        <v>0</v>
      </c>
      <c r="AA50" s="143">
        <f>Nov!AA50+(T50)</f>
        <v>0</v>
      </c>
      <c r="AB50" s="130">
        <f t="shared" si="5"/>
        <v>0</v>
      </c>
    </row>
    <row r="51" spans="1:28" ht="21" customHeight="1" thickBot="1">
      <c r="A51" s="91">
        <v>43</v>
      </c>
      <c r="B51" s="53"/>
      <c r="C51" s="53"/>
      <c r="D51" s="32"/>
      <c r="E51" s="31"/>
      <c r="F51" s="9"/>
      <c r="G51" s="3"/>
      <c r="H51" s="3"/>
      <c r="I51" s="3"/>
      <c r="J51" s="3"/>
      <c r="K51" s="3"/>
      <c r="L51" s="6"/>
      <c r="M51" s="40">
        <f t="shared" si="3"/>
        <v>0</v>
      </c>
      <c r="N51" s="123"/>
      <c r="O51" s="124"/>
      <c r="P51" s="124"/>
      <c r="Q51" s="124"/>
      <c r="R51" s="124"/>
      <c r="S51" s="124"/>
      <c r="T51" s="125"/>
      <c r="U51" s="126">
        <f t="shared" si="4"/>
        <v>0</v>
      </c>
      <c r="V51" s="12">
        <f>Nov!V51+F51</f>
        <v>0</v>
      </c>
      <c r="W51" s="37">
        <f>Nov!W51+(G51+H51+I51+J51+K51)</f>
        <v>0</v>
      </c>
      <c r="X51" s="47">
        <f>Nov!X51+(L51)</f>
        <v>0</v>
      </c>
      <c r="Y51" s="142">
        <f>Nov!Y51+N51</f>
        <v>0</v>
      </c>
      <c r="Z51" s="138">
        <f>SUM((O51:S51),Nov!Z51)</f>
        <v>0</v>
      </c>
      <c r="AA51" s="143">
        <f>Nov!AA51+(T51)</f>
        <v>0</v>
      </c>
      <c r="AB51" s="130">
        <f t="shared" si="5"/>
        <v>0</v>
      </c>
    </row>
    <row r="52" spans="1:28" ht="21" customHeight="1" thickBot="1">
      <c r="A52" s="91">
        <v>44</v>
      </c>
      <c r="B52" s="53"/>
      <c r="C52" s="53"/>
      <c r="D52" s="32"/>
      <c r="E52" s="31"/>
      <c r="F52" s="9"/>
      <c r="G52" s="3"/>
      <c r="H52" s="3"/>
      <c r="I52" s="3"/>
      <c r="J52" s="3"/>
      <c r="K52" s="3"/>
      <c r="L52" s="6"/>
      <c r="M52" s="40">
        <f t="shared" si="3"/>
        <v>0</v>
      </c>
      <c r="N52" s="123"/>
      <c r="O52" s="124"/>
      <c r="P52" s="124"/>
      <c r="Q52" s="124"/>
      <c r="R52" s="124"/>
      <c r="S52" s="124"/>
      <c r="T52" s="125"/>
      <c r="U52" s="126">
        <f t="shared" si="4"/>
        <v>0</v>
      </c>
      <c r="V52" s="12">
        <f>Nov!V52+F52</f>
        <v>0</v>
      </c>
      <c r="W52" s="37">
        <f>Nov!W52+(G52+H52+I52+J52+K52)</f>
        <v>0</v>
      </c>
      <c r="X52" s="47">
        <f>Nov!X52+(L52)</f>
        <v>0</v>
      </c>
      <c r="Y52" s="142">
        <f>Nov!Y52+N52</f>
        <v>0</v>
      </c>
      <c r="Z52" s="138">
        <f>SUM((O52:S52),Nov!Z52)</f>
        <v>0</v>
      </c>
      <c r="AA52" s="143">
        <f>Nov!AA52+(T52)</f>
        <v>0</v>
      </c>
      <c r="AB52" s="130">
        <f t="shared" si="5"/>
        <v>0</v>
      </c>
    </row>
    <row r="53" spans="1:28" ht="21" customHeight="1" thickBot="1">
      <c r="A53" s="91">
        <v>45</v>
      </c>
      <c r="B53" s="53"/>
      <c r="C53" s="53"/>
      <c r="D53" s="32"/>
      <c r="E53" s="31"/>
      <c r="F53" s="9"/>
      <c r="G53" s="3"/>
      <c r="H53" s="3"/>
      <c r="I53" s="3"/>
      <c r="J53" s="3"/>
      <c r="K53" s="3"/>
      <c r="L53" s="6"/>
      <c r="M53" s="40">
        <f t="shared" si="3"/>
        <v>0</v>
      </c>
      <c r="N53" s="123"/>
      <c r="O53" s="124"/>
      <c r="P53" s="124"/>
      <c r="Q53" s="124"/>
      <c r="R53" s="124"/>
      <c r="S53" s="124"/>
      <c r="T53" s="125"/>
      <c r="U53" s="126">
        <f t="shared" si="4"/>
        <v>0</v>
      </c>
      <c r="V53" s="12">
        <f>Nov!V53+F53</f>
        <v>0</v>
      </c>
      <c r="W53" s="37">
        <f>Nov!W53+(G53+H53+I53+J53+K53)</f>
        <v>0</v>
      </c>
      <c r="X53" s="47">
        <f>Nov!X53+(L53)</f>
        <v>0</v>
      </c>
      <c r="Y53" s="142">
        <f>Nov!Y53+N53</f>
        <v>0</v>
      </c>
      <c r="Z53" s="138">
        <f>SUM((O53:S53),Nov!Z53)</f>
        <v>0</v>
      </c>
      <c r="AA53" s="143">
        <f>Nov!AA53+(T53)</f>
        <v>0</v>
      </c>
      <c r="AB53" s="130">
        <f t="shared" si="5"/>
        <v>0</v>
      </c>
    </row>
    <row r="54" spans="1:28" ht="21" customHeight="1" thickBot="1">
      <c r="A54" s="91">
        <v>46</v>
      </c>
      <c r="B54" s="53"/>
      <c r="C54" s="53"/>
      <c r="D54" s="32"/>
      <c r="E54" s="31"/>
      <c r="F54" s="10"/>
      <c r="G54" s="5"/>
      <c r="H54" s="5"/>
      <c r="I54" s="5"/>
      <c r="J54" s="5"/>
      <c r="K54" s="5"/>
      <c r="L54" s="7"/>
      <c r="M54" s="40">
        <f t="shared" si="3"/>
        <v>0</v>
      </c>
      <c r="N54" s="127"/>
      <c r="O54" s="128"/>
      <c r="P54" s="124"/>
      <c r="Q54" s="124"/>
      <c r="R54" s="124"/>
      <c r="S54" s="124"/>
      <c r="T54" s="125"/>
      <c r="U54" s="126">
        <f t="shared" si="4"/>
        <v>0</v>
      </c>
      <c r="V54" s="12">
        <f>Nov!V54+F54</f>
        <v>0</v>
      </c>
      <c r="W54" s="37">
        <f>Nov!W54+(G54+H54+I54+J54+K54)</f>
        <v>0</v>
      </c>
      <c r="X54" s="47">
        <f>Nov!X54+(L54)</f>
        <v>0</v>
      </c>
      <c r="Y54" s="142">
        <f>Nov!Y54+N54</f>
        <v>0</v>
      </c>
      <c r="Z54" s="138">
        <f>SUM((O54:S54),Nov!Z54)</f>
        <v>0</v>
      </c>
      <c r="AA54" s="143">
        <f>Nov!AA54+(T54)</f>
        <v>0</v>
      </c>
      <c r="AB54" s="130">
        <f t="shared" si="5"/>
        <v>0</v>
      </c>
    </row>
    <row r="55" spans="1:28" ht="21" customHeight="1" thickBot="1">
      <c r="A55" s="91">
        <v>47</v>
      </c>
      <c r="B55" s="53"/>
      <c r="C55" s="53"/>
      <c r="D55" s="32"/>
      <c r="E55" s="31"/>
      <c r="F55" s="10"/>
      <c r="G55" s="5"/>
      <c r="H55" s="5"/>
      <c r="I55" s="5"/>
      <c r="J55" s="5"/>
      <c r="K55" s="5"/>
      <c r="L55" s="7"/>
      <c r="M55" s="40">
        <f t="shared" si="3"/>
        <v>0</v>
      </c>
      <c r="N55" s="127"/>
      <c r="O55" s="128"/>
      <c r="P55" s="124"/>
      <c r="Q55" s="124"/>
      <c r="R55" s="124"/>
      <c r="S55" s="124"/>
      <c r="T55" s="125"/>
      <c r="U55" s="126">
        <f t="shared" si="4"/>
        <v>0</v>
      </c>
      <c r="V55" s="12">
        <f>Nov!V55+F55</f>
        <v>0</v>
      </c>
      <c r="W55" s="37">
        <f>Nov!W55+(G55+H55+I55+J55+K55)</f>
        <v>0</v>
      </c>
      <c r="X55" s="47">
        <f>Nov!X55+(L55)</f>
        <v>0</v>
      </c>
      <c r="Y55" s="142">
        <f>Nov!Y55+N55</f>
        <v>0</v>
      </c>
      <c r="Z55" s="138">
        <f>SUM((O55:S55),Nov!Z55)</f>
        <v>0</v>
      </c>
      <c r="AA55" s="143">
        <f>Nov!AA55+(T55)</f>
        <v>0</v>
      </c>
      <c r="AB55" s="130">
        <f t="shared" si="5"/>
        <v>0</v>
      </c>
    </row>
    <row r="56" spans="1:28" ht="21" customHeight="1" thickBot="1">
      <c r="A56" s="91">
        <v>48</v>
      </c>
      <c r="B56" s="53"/>
      <c r="C56" s="53"/>
      <c r="D56" s="32"/>
      <c r="E56" s="31"/>
      <c r="F56" s="10"/>
      <c r="G56" s="5"/>
      <c r="H56" s="5"/>
      <c r="I56" s="5"/>
      <c r="J56" s="5"/>
      <c r="K56" s="5"/>
      <c r="L56" s="7"/>
      <c r="M56" s="40">
        <f t="shared" si="3"/>
        <v>0</v>
      </c>
      <c r="N56" s="127"/>
      <c r="O56" s="128"/>
      <c r="P56" s="124"/>
      <c r="Q56" s="124"/>
      <c r="R56" s="124"/>
      <c r="S56" s="124"/>
      <c r="T56" s="125"/>
      <c r="U56" s="126">
        <f t="shared" si="4"/>
        <v>0</v>
      </c>
      <c r="V56" s="12">
        <f>Nov!V56+F56</f>
        <v>0</v>
      </c>
      <c r="W56" s="37">
        <f>Nov!W56+(G56+H56+I56+J56+K56)</f>
        <v>0</v>
      </c>
      <c r="X56" s="47">
        <f>Nov!X56+(L56)</f>
        <v>0</v>
      </c>
      <c r="Y56" s="142">
        <f>Nov!Y56+N56</f>
        <v>0</v>
      </c>
      <c r="Z56" s="138">
        <f>SUM((O56:S56),Nov!Z56)</f>
        <v>0</v>
      </c>
      <c r="AA56" s="143">
        <f>Nov!AA56+(T56)</f>
        <v>0</v>
      </c>
      <c r="AB56" s="130">
        <f t="shared" si="5"/>
        <v>0</v>
      </c>
    </row>
    <row r="57" spans="1:28" ht="21" customHeight="1" thickBot="1">
      <c r="A57" s="91">
        <v>49</v>
      </c>
      <c r="B57" s="53"/>
      <c r="C57" s="53"/>
      <c r="D57" s="32"/>
      <c r="E57" s="31"/>
      <c r="F57" s="10"/>
      <c r="G57" s="5"/>
      <c r="H57" s="5"/>
      <c r="I57" s="5"/>
      <c r="J57" s="5"/>
      <c r="K57" s="5"/>
      <c r="L57" s="7"/>
      <c r="M57" s="40">
        <f t="shared" si="3"/>
        <v>0</v>
      </c>
      <c r="N57" s="127"/>
      <c r="O57" s="128"/>
      <c r="P57" s="124"/>
      <c r="Q57" s="124"/>
      <c r="R57" s="124"/>
      <c r="S57" s="124"/>
      <c r="T57" s="125"/>
      <c r="U57" s="126">
        <f t="shared" si="4"/>
        <v>0</v>
      </c>
      <c r="V57" s="12">
        <f>Nov!V57+F57</f>
        <v>0</v>
      </c>
      <c r="W57" s="37">
        <f>Nov!W57+(G57+H57+I57+J57+K57)</f>
        <v>0</v>
      </c>
      <c r="X57" s="47">
        <f>Nov!X57+(L57)</f>
        <v>0</v>
      </c>
      <c r="Y57" s="142">
        <f>Nov!Y57+N57</f>
        <v>0</v>
      </c>
      <c r="Z57" s="138">
        <f>SUM((O57:S57),Nov!Z57)</f>
        <v>0</v>
      </c>
      <c r="AA57" s="143">
        <f>Nov!AA57+(T57)</f>
        <v>0</v>
      </c>
      <c r="AB57" s="130">
        <f t="shared" si="5"/>
        <v>0</v>
      </c>
    </row>
    <row r="58" spans="1:28" ht="21" customHeight="1" thickBot="1">
      <c r="A58" s="91">
        <v>50</v>
      </c>
      <c r="B58" s="53"/>
      <c r="C58" s="53"/>
      <c r="D58" s="32"/>
      <c r="E58" s="31"/>
      <c r="F58" s="10"/>
      <c r="G58" s="5"/>
      <c r="H58" s="5"/>
      <c r="I58" s="5"/>
      <c r="J58" s="5"/>
      <c r="K58" s="5"/>
      <c r="L58" s="7"/>
      <c r="M58" s="40">
        <f t="shared" si="3"/>
        <v>0</v>
      </c>
      <c r="N58" s="127"/>
      <c r="O58" s="128"/>
      <c r="P58" s="124"/>
      <c r="Q58" s="124"/>
      <c r="R58" s="124"/>
      <c r="S58" s="124"/>
      <c r="T58" s="125"/>
      <c r="U58" s="126">
        <f t="shared" si="4"/>
        <v>0</v>
      </c>
      <c r="V58" s="12">
        <f>Nov!V58+F58</f>
        <v>0</v>
      </c>
      <c r="W58" s="37">
        <f>Nov!W58+(G58+H58+I58+J58+K58)</f>
        <v>0</v>
      </c>
      <c r="X58" s="47">
        <f>Nov!X58+(L58)</f>
        <v>0</v>
      </c>
      <c r="Y58" s="142">
        <f>Nov!Y58+N58</f>
        <v>0</v>
      </c>
      <c r="Z58" s="138">
        <f>SUM((O58:S58),Nov!Z58)</f>
        <v>0</v>
      </c>
      <c r="AA58" s="143">
        <f>Nov!AA58+(T58)</f>
        <v>0</v>
      </c>
      <c r="AB58" s="130">
        <f t="shared" si="5"/>
        <v>0</v>
      </c>
    </row>
    <row r="59" spans="1:28" ht="21" customHeight="1" thickBot="1">
      <c r="A59" s="91">
        <v>51</v>
      </c>
      <c r="B59" s="53"/>
      <c r="C59" s="53"/>
      <c r="D59" s="32"/>
      <c r="E59" s="31"/>
      <c r="F59" s="10"/>
      <c r="G59" s="5"/>
      <c r="H59" s="5"/>
      <c r="I59" s="5"/>
      <c r="J59" s="5"/>
      <c r="K59" s="5"/>
      <c r="L59" s="7"/>
      <c r="M59" s="40">
        <f t="shared" si="3"/>
        <v>0</v>
      </c>
      <c r="N59" s="127"/>
      <c r="O59" s="128"/>
      <c r="P59" s="124"/>
      <c r="Q59" s="124"/>
      <c r="R59" s="124"/>
      <c r="S59" s="124"/>
      <c r="T59" s="125"/>
      <c r="U59" s="126">
        <f t="shared" si="4"/>
        <v>0</v>
      </c>
      <c r="V59" s="12">
        <f>Nov!V59+F59</f>
        <v>0</v>
      </c>
      <c r="W59" s="37">
        <f>Nov!W59+(G59+H59+I59+J59+K59)</f>
        <v>0</v>
      </c>
      <c r="X59" s="47">
        <f>Nov!X59+(L59)</f>
        <v>0</v>
      </c>
      <c r="Y59" s="142">
        <f>Nov!Y59+N59</f>
        <v>0</v>
      </c>
      <c r="Z59" s="138">
        <f>SUM((O59:S59),Nov!Z59)</f>
        <v>0</v>
      </c>
      <c r="AA59" s="143">
        <f>Nov!AA59+(T59)</f>
        <v>0</v>
      </c>
      <c r="AB59" s="130">
        <f t="shared" si="5"/>
        <v>0</v>
      </c>
    </row>
    <row r="60" spans="1:28" ht="21" customHeight="1" thickBot="1">
      <c r="A60" s="91">
        <v>52</v>
      </c>
      <c r="B60" s="53"/>
      <c r="C60" s="53"/>
      <c r="D60" s="32"/>
      <c r="E60" s="31"/>
      <c r="F60" s="10"/>
      <c r="G60" s="5"/>
      <c r="H60" s="5"/>
      <c r="I60" s="5"/>
      <c r="J60" s="5"/>
      <c r="K60" s="5"/>
      <c r="L60" s="7"/>
      <c r="M60" s="40">
        <f t="shared" si="3"/>
        <v>0</v>
      </c>
      <c r="N60" s="127"/>
      <c r="O60" s="128"/>
      <c r="P60" s="124"/>
      <c r="Q60" s="124"/>
      <c r="R60" s="124"/>
      <c r="S60" s="124"/>
      <c r="T60" s="125"/>
      <c r="U60" s="126">
        <f t="shared" si="4"/>
        <v>0</v>
      </c>
      <c r="V60" s="12">
        <f>Nov!V60+F60</f>
        <v>0</v>
      </c>
      <c r="W60" s="37">
        <f>Nov!W60+(G60+H60+I60+J60+K60)</f>
        <v>0</v>
      </c>
      <c r="X60" s="47">
        <f>Nov!X60+(L60)</f>
        <v>0</v>
      </c>
      <c r="Y60" s="142">
        <f>Nov!Y60+N60</f>
        <v>0</v>
      </c>
      <c r="Z60" s="138">
        <f>SUM((O60:S60),Nov!Z60)</f>
        <v>0</v>
      </c>
      <c r="AA60" s="143">
        <f>Nov!AA60+(T60)</f>
        <v>0</v>
      </c>
      <c r="AB60" s="130">
        <f t="shared" si="5"/>
        <v>0</v>
      </c>
    </row>
    <row r="61" spans="1:28" ht="21" customHeight="1" thickBot="1">
      <c r="A61" s="91">
        <v>53</v>
      </c>
      <c r="B61" s="53"/>
      <c r="C61" s="53"/>
      <c r="D61" s="32"/>
      <c r="E61" s="31"/>
      <c r="F61" s="10"/>
      <c r="G61" s="5"/>
      <c r="H61" s="5"/>
      <c r="I61" s="5"/>
      <c r="J61" s="5"/>
      <c r="K61" s="5"/>
      <c r="L61" s="7"/>
      <c r="M61" s="40">
        <f t="shared" si="3"/>
        <v>0</v>
      </c>
      <c r="N61" s="127"/>
      <c r="O61" s="128"/>
      <c r="P61" s="124"/>
      <c r="Q61" s="124"/>
      <c r="R61" s="124"/>
      <c r="S61" s="124"/>
      <c r="T61" s="125"/>
      <c r="U61" s="126">
        <f t="shared" si="4"/>
        <v>0</v>
      </c>
      <c r="V61" s="12">
        <f>Nov!V61+F61</f>
        <v>0</v>
      </c>
      <c r="W61" s="37">
        <f>Nov!W61+(G61+H61+I61+J61+K61)</f>
        <v>0</v>
      </c>
      <c r="X61" s="47">
        <f>Nov!X61+(L61)</f>
        <v>0</v>
      </c>
      <c r="Y61" s="142">
        <f>Nov!Y61+N61</f>
        <v>0</v>
      </c>
      <c r="Z61" s="138">
        <f>SUM((O61:S61),Nov!Z61)</f>
        <v>0</v>
      </c>
      <c r="AA61" s="143">
        <f>Nov!AA61+(T61)</f>
        <v>0</v>
      </c>
      <c r="AB61" s="130">
        <f t="shared" si="5"/>
        <v>0</v>
      </c>
    </row>
    <row r="62" spans="1:28" ht="21" customHeight="1" thickBot="1">
      <c r="A62" s="91">
        <v>54</v>
      </c>
      <c r="B62" s="53"/>
      <c r="C62" s="53"/>
      <c r="D62" s="32"/>
      <c r="E62" s="31"/>
      <c r="F62" s="10"/>
      <c r="G62" s="5"/>
      <c r="H62" s="5"/>
      <c r="I62" s="5"/>
      <c r="J62" s="5"/>
      <c r="K62" s="5"/>
      <c r="L62" s="7"/>
      <c r="M62" s="40">
        <f t="shared" si="3"/>
        <v>0</v>
      </c>
      <c r="N62" s="127"/>
      <c r="O62" s="128"/>
      <c r="P62" s="124"/>
      <c r="Q62" s="124"/>
      <c r="R62" s="124"/>
      <c r="S62" s="124"/>
      <c r="T62" s="125"/>
      <c r="U62" s="126">
        <f t="shared" si="4"/>
        <v>0</v>
      </c>
      <c r="V62" s="12">
        <f>Nov!V62+F62</f>
        <v>0</v>
      </c>
      <c r="W62" s="37">
        <f>Nov!W62+(G62+H62+I62+J62+K62)</f>
        <v>0</v>
      </c>
      <c r="X62" s="47">
        <f>Nov!X62+(L62)</f>
        <v>0</v>
      </c>
      <c r="Y62" s="142">
        <f>Nov!Y62+N62</f>
        <v>0</v>
      </c>
      <c r="Z62" s="138">
        <f>SUM((O62:S62),Nov!Z62)</f>
        <v>0</v>
      </c>
      <c r="AA62" s="143">
        <f>Nov!AA62+(T62)</f>
        <v>0</v>
      </c>
      <c r="AB62" s="130">
        <f t="shared" si="5"/>
        <v>0</v>
      </c>
    </row>
    <row r="63" spans="1:28" ht="21" customHeight="1" thickBot="1">
      <c r="A63" s="91">
        <v>55</v>
      </c>
      <c r="B63" s="53"/>
      <c r="C63" s="53"/>
      <c r="D63" s="32"/>
      <c r="E63" s="31"/>
      <c r="F63" s="10"/>
      <c r="G63" s="5"/>
      <c r="H63" s="5"/>
      <c r="I63" s="5"/>
      <c r="J63" s="5"/>
      <c r="K63" s="5"/>
      <c r="L63" s="7"/>
      <c r="M63" s="40">
        <f t="shared" si="3"/>
        <v>0</v>
      </c>
      <c r="N63" s="127"/>
      <c r="O63" s="128"/>
      <c r="P63" s="124"/>
      <c r="Q63" s="124"/>
      <c r="R63" s="124"/>
      <c r="S63" s="124"/>
      <c r="T63" s="125"/>
      <c r="U63" s="126">
        <f t="shared" si="4"/>
        <v>0</v>
      </c>
      <c r="V63" s="12">
        <f>Nov!V63+F63</f>
        <v>0</v>
      </c>
      <c r="W63" s="37">
        <f>Nov!W63+(G63+H63+I63+J63+K63)</f>
        <v>0</v>
      </c>
      <c r="X63" s="47">
        <f>Nov!X63+(L63)</f>
        <v>0</v>
      </c>
      <c r="Y63" s="142">
        <f>Nov!Y63+N63</f>
        <v>0</v>
      </c>
      <c r="Z63" s="138">
        <f>SUM((O63:S63),Nov!Z63)</f>
        <v>0</v>
      </c>
      <c r="AA63" s="143">
        <f>Nov!AA63+(T63)</f>
        <v>0</v>
      </c>
      <c r="AB63" s="130">
        <f t="shared" si="5"/>
        <v>0</v>
      </c>
    </row>
    <row r="64" spans="1:28" ht="21" customHeight="1" thickBot="1">
      <c r="A64" s="91">
        <v>56</v>
      </c>
      <c r="B64" s="53"/>
      <c r="C64" s="53"/>
      <c r="D64" s="32"/>
      <c r="E64" s="31"/>
      <c r="F64" s="10"/>
      <c r="G64" s="5"/>
      <c r="H64" s="5"/>
      <c r="I64" s="5"/>
      <c r="J64" s="5"/>
      <c r="K64" s="5"/>
      <c r="L64" s="7"/>
      <c r="M64" s="40">
        <f t="shared" si="3"/>
        <v>0</v>
      </c>
      <c r="N64" s="127"/>
      <c r="O64" s="128"/>
      <c r="P64" s="124"/>
      <c r="Q64" s="124"/>
      <c r="R64" s="124"/>
      <c r="S64" s="124"/>
      <c r="T64" s="125"/>
      <c r="U64" s="126">
        <f t="shared" si="4"/>
        <v>0</v>
      </c>
      <c r="V64" s="12">
        <f>Nov!V64+F64</f>
        <v>0</v>
      </c>
      <c r="W64" s="37">
        <f>Nov!W64+(G64+H64+I64+J64+K64)</f>
        <v>0</v>
      </c>
      <c r="X64" s="47">
        <f>Nov!X64+(L64)</f>
        <v>0</v>
      </c>
      <c r="Y64" s="142">
        <f>Nov!Y64+N64</f>
        <v>0</v>
      </c>
      <c r="Z64" s="138">
        <f>SUM((O64:S64),Nov!Z64)</f>
        <v>0</v>
      </c>
      <c r="AA64" s="143">
        <f>Nov!AA64+(T64)</f>
        <v>0</v>
      </c>
      <c r="AB64" s="130">
        <f t="shared" si="5"/>
        <v>0</v>
      </c>
    </row>
    <row r="65" spans="1:28" ht="21" customHeight="1" thickBot="1">
      <c r="A65" s="91">
        <v>57</v>
      </c>
      <c r="B65" s="53"/>
      <c r="C65" s="53"/>
      <c r="D65" s="32"/>
      <c r="E65" s="31"/>
      <c r="F65" s="10"/>
      <c r="G65" s="5"/>
      <c r="H65" s="5"/>
      <c r="I65" s="5"/>
      <c r="J65" s="5"/>
      <c r="K65" s="5"/>
      <c r="L65" s="7"/>
      <c r="M65" s="40">
        <f t="shared" si="3"/>
        <v>0</v>
      </c>
      <c r="N65" s="127"/>
      <c r="O65" s="128"/>
      <c r="P65" s="124"/>
      <c r="Q65" s="124"/>
      <c r="R65" s="124"/>
      <c r="S65" s="124"/>
      <c r="T65" s="125"/>
      <c r="U65" s="126">
        <f t="shared" si="4"/>
        <v>0</v>
      </c>
      <c r="V65" s="12">
        <f>Nov!V65+F65</f>
        <v>0</v>
      </c>
      <c r="W65" s="37">
        <f>Nov!W65+(G65+H65+I65+J65+K65)</f>
        <v>0</v>
      </c>
      <c r="X65" s="47">
        <f>Nov!X65+(L65)</f>
        <v>0</v>
      </c>
      <c r="Y65" s="142">
        <f>Nov!Y65+N65</f>
        <v>0</v>
      </c>
      <c r="Z65" s="138">
        <f>SUM((O65:S65),Nov!Z65)</f>
        <v>0</v>
      </c>
      <c r="AA65" s="143">
        <f>Nov!AA65+(T65)</f>
        <v>0</v>
      </c>
      <c r="AB65" s="130">
        <f t="shared" si="5"/>
        <v>0</v>
      </c>
    </row>
    <row r="66" spans="1:28" ht="21" customHeight="1" thickBot="1">
      <c r="A66" s="91">
        <v>58</v>
      </c>
      <c r="B66" s="53"/>
      <c r="C66" s="53"/>
      <c r="D66" s="32"/>
      <c r="E66" s="31"/>
      <c r="F66" s="10"/>
      <c r="G66" s="5"/>
      <c r="H66" s="5"/>
      <c r="I66" s="5"/>
      <c r="J66" s="5"/>
      <c r="K66" s="5"/>
      <c r="L66" s="7"/>
      <c r="M66" s="40">
        <f t="shared" si="3"/>
        <v>0</v>
      </c>
      <c r="N66" s="127"/>
      <c r="O66" s="128"/>
      <c r="P66" s="124"/>
      <c r="Q66" s="124"/>
      <c r="R66" s="124"/>
      <c r="S66" s="124"/>
      <c r="T66" s="125"/>
      <c r="U66" s="126">
        <f t="shared" si="4"/>
        <v>0</v>
      </c>
      <c r="V66" s="12">
        <f>Nov!V66+F66</f>
        <v>0</v>
      </c>
      <c r="W66" s="37">
        <f>Nov!W66+(G66+H66+I66+J66+K66)</f>
        <v>0</v>
      </c>
      <c r="X66" s="47">
        <f>Nov!X66+(L66)</f>
        <v>0</v>
      </c>
      <c r="Y66" s="142">
        <f>Nov!Y66+N66</f>
        <v>0</v>
      </c>
      <c r="Z66" s="138">
        <f>SUM((O66:S66),Nov!Z66)</f>
        <v>0</v>
      </c>
      <c r="AA66" s="143">
        <f>Nov!AA66+(T66)</f>
        <v>0</v>
      </c>
      <c r="AB66" s="130">
        <f t="shared" si="5"/>
        <v>0</v>
      </c>
    </row>
    <row r="67" spans="1:28" ht="21" customHeight="1" thickBot="1">
      <c r="A67" s="91">
        <v>59</v>
      </c>
      <c r="B67" s="53"/>
      <c r="C67" s="53"/>
      <c r="D67" s="32"/>
      <c r="E67" s="31"/>
      <c r="F67" s="10"/>
      <c r="G67" s="5"/>
      <c r="H67" s="5"/>
      <c r="I67" s="5"/>
      <c r="J67" s="5"/>
      <c r="K67" s="5"/>
      <c r="L67" s="7"/>
      <c r="M67" s="40">
        <f t="shared" si="3"/>
        <v>0</v>
      </c>
      <c r="N67" s="127"/>
      <c r="O67" s="128"/>
      <c r="P67" s="124"/>
      <c r="Q67" s="124"/>
      <c r="R67" s="124"/>
      <c r="S67" s="124"/>
      <c r="T67" s="125"/>
      <c r="U67" s="126">
        <f t="shared" si="4"/>
        <v>0</v>
      </c>
      <c r="V67" s="12">
        <f>Nov!V67+F67</f>
        <v>0</v>
      </c>
      <c r="W67" s="37">
        <f>Nov!W67+(G67+H67+I67+J67+K67)</f>
        <v>0</v>
      </c>
      <c r="X67" s="47">
        <f>Nov!X67+(L67)</f>
        <v>0</v>
      </c>
      <c r="Y67" s="142">
        <f>Nov!Y67+N67</f>
        <v>0</v>
      </c>
      <c r="Z67" s="138">
        <f>SUM((O67:S67),Nov!Z67)</f>
        <v>0</v>
      </c>
      <c r="AA67" s="143">
        <f>Nov!AA67+(T67)</f>
        <v>0</v>
      </c>
      <c r="AB67" s="130">
        <f t="shared" si="5"/>
        <v>0</v>
      </c>
    </row>
    <row r="68" spans="1:28" ht="21" customHeight="1" thickBot="1">
      <c r="A68" s="91">
        <v>60</v>
      </c>
      <c r="B68" s="54"/>
      <c r="C68" s="54"/>
      <c r="D68" s="33"/>
      <c r="E68" s="31"/>
      <c r="F68" s="10"/>
      <c r="G68" s="5"/>
      <c r="H68" s="5"/>
      <c r="I68" s="5"/>
      <c r="J68" s="5"/>
      <c r="K68" s="5"/>
      <c r="L68" s="7"/>
      <c r="M68" s="40">
        <f t="shared" si="3"/>
        <v>0</v>
      </c>
      <c r="N68" s="127"/>
      <c r="O68" s="128"/>
      <c r="P68" s="124"/>
      <c r="Q68" s="124"/>
      <c r="R68" s="124"/>
      <c r="S68" s="124"/>
      <c r="T68" s="125"/>
      <c r="U68" s="126">
        <f t="shared" si="4"/>
        <v>0</v>
      </c>
      <c r="V68" s="12">
        <f>Nov!V68+F68</f>
        <v>0</v>
      </c>
      <c r="W68" s="37">
        <f>Nov!W68+(G68+H68+I68+J68+K68)</f>
        <v>0</v>
      </c>
      <c r="X68" s="47">
        <f>Nov!X68+(L68)</f>
        <v>0</v>
      </c>
      <c r="Y68" s="142">
        <f>Nov!Y68+N68</f>
        <v>0</v>
      </c>
      <c r="Z68" s="138">
        <f>SUM((O68:S68),Nov!Z68)</f>
        <v>0</v>
      </c>
      <c r="AA68" s="143">
        <f>Nov!AA68+(T68)</f>
        <v>0</v>
      </c>
      <c r="AB68" s="130">
        <f t="shared" si="5"/>
        <v>0</v>
      </c>
    </row>
    <row r="69" spans="1:28" ht="21" customHeight="1" thickBot="1">
      <c r="A69" s="91">
        <v>61</v>
      </c>
      <c r="B69" s="53"/>
      <c r="C69" s="53"/>
      <c r="D69" s="32"/>
      <c r="E69" s="31"/>
      <c r="F69" s="9"/>
      <c r="G69" s="3"/>
      <c r="H69" s="3"/>
      <c r="I69" s="3"/>
      <c r="J69" s="3"/>
      <c r="K69" s="3"/>
      <c r="L69" s="6"/>
      <c r="M69" s="40">
        <f>SUM(F69:L69)</f>
        <v>0</v>
      </c>
      <c r="N69" s="123"/>
      <c r="O69" s="124"/>
      <c r="P69" s="124"/>
      <c r="Q69" s="124"/>
      <c r="R69" s="124"/>
      <c r="S69" s="124"/>
      <c r="T69" s="125"/>
      <c r="U69" s="126">
        <f>SUM(M69,N69:T69)</f>
        <v>0</v>
      </c>
      <c r="V69" s="12">
        <f>Nov!V69+F69</f>
        <v>0</v>
      </c>
      <c r="W69" s="37">
        <f>Nov!W69+(G69+H69+I69+J69+K69)</f>
        <v>0</v>
      </c>
      <c r="X69" s="47">
        <f>Nov!X69+(L69)</f>
        <v>0</v>
      </c>
      <c r="Y69" s="142">
        <f>Nov!Y69+N69</f>
        <v>0</v>
      </c>
      <c r="Z69" s="138">
        <f>SUM((O69:S69),Nov!Z69)</f>
        <v>0</v>
      </c>
      <c r="AA69" s="143">
        <f>Nov!AA69+(T69)</f>
        <v>0</v>
      </c>
      <c r="AB69" s="130">
        <f>SUM(V69:AA69)</f>
        <v>0</v>
      </c>
    </row>
    <row r="70" spans="1:28" ht="21" customHeight="1" thickBot="1">
      <c r="A70" s="91">
        <v>62</v>
      </c>
      <c r="B70" s="53"/>
      <c r="C70" s="53"/>
      <c r="D70" s="32"/>
      <c r="E70" s="31"/>
      <c r="F70" s="9"/>
      <c r="G70" s="3"/>
      <c r="H70" s="3"/>
      <c r="I70" s="3"/>
      <c r="J70" s="3"/>
      <c r="K70" s="3"/>
      <c r="L70" s="6"/>
      <c r="M70" s="40">
        <f aca="true" t="shared" si="6" ref="M70:M98">SUM(F70:L70)</f>
        <v>0</v>
      </c>
      <c r="N70" s="123"/>
      <c r="O70" s="124"/>
      <c r="P70" s="124"/>
      <c r="Q70" s="124"/>
      <c r="R70" s="124"/>
      <c r="S70" s="124"/>
      <c r="T70" s="125"/>
      <c r="U70" s="126">
        <f aca="true" t="shared" si="7" ref="U70:U98">SUM(M70,N70:T70)</f>
        <v>0</v>
      </c>
      <c r="V70" s="12">
        <f>Nov!V70+F70</f>
        <v>0</v>
      </c>
      <c r="W70" s="37">
        <f>Nov!W70+(G70+H70+I70+J70+K70)</f>
        <v>0</v>
      </c>
      <c r="X70" s="47">
        <f>Nov!X70+(L70)</f>
        <v>0</v>
      </c>
      <c r="Y70" s="142">
        <f>Nov!Y70+N70</f>
        <v>0</v>
      </c>
      <c r="Z70" s="138">
        <f>SUM((O70:S70),Nov!Z70)</f>
        <v>0</v>
      </c>
      <c r="AA70" s="143">
        <f>Nov!AA70+(T70)</f>
        <v>0</v>
      </c>
      <c r="AB70" s="130">
        <f aca="true" t="shared" si="8" ref="AB70:AB98">SUM(V70:AA70)</f>
        <v>0</v>
      </c>
    </row>
    <row r="71" spans="1:29" ht="21" customHeight="1" thickBot="1">
      <c r="A71" s="91">
        <v>63</v>
      </c>
      <c r="B71" s="53"/>
      <c r="C71" s="53"/>
      <c r="D71" s="32"/>
      <c r="E71" s="31"/>
      <c r="F71" s="9"/>
      <c r="G71" s="3"/>
      <c r="H71" s="3"/>
      <c r="I71" s="3"/>
      <c r="J71" s="3"/>
      <c r="K71" s="3"/>
      <c r="L71" s="6"/>
      <c r="M71" s="40">
        <f t="shared" si="6"/>
        <v>0</v>
      </c>
      <c r="N71" s="123"/>
      <c r="O71" s="124"/>
      <c r="P71" s="124"/>
      <c r="Q71" s="124"/>
      <c r="R71" s="124"/>
      <c r="S71" s="124"/>
      <c r="T71" s="125"/>
      <c r="U71" s="126">
        <f t="shared" si="7"/>
        <v>0</v>
      </c>
      <c r="V71" s="12">
        <f>Nov!V71+F71</f>
        <v>0</v>
      </c>
      <c r="W71" s="37">
        <f>Nov!W71+(G71+H71+I71+J71+K71)</f>
        <v>0</v>
      </c>
      <c r="X71" s="47">
        <f>Nov!X71+(L71)</f>
        <v>0</v>
      </c>
      <c r="Y71" s="142">
        <f>Nov!Y71+N71</f>
        <v>0</v>
      </c>
      <c r="Z71" s="138">
        <f>SUM((O71:S71),Nov!Z71)</f>
        <v>0</v>
      </c>
      <c r="AA71" s="143">
        <f>Nov!AA71+(T71)</f>
        <v>0</v>
      </c>
      <c r="AB71" s="130">
        <f t="shared" si="8"/>
        <v>0</v>
      </c>
      <c r="AC71" s="92"/>
    </row>
    <row r="72" spans="1:28" ht="21" customHeight="1" thickBot="1">
      <c r="A72" s="91">
        <v>64</v>
      </c>
      <c r="B72" s="53"/>
      <c r="C72" s="53"/>
      <c r="D72" s="32"/>
      <c r="E72" s="31"/>
      <c r="F72" s="9"/>
      <c r="G72" s="3"/>
      <c r="H72" s="3"/>
      <c r="I72" s="3"/>
      <c r="J72" s="3"/>
      <c r="K72" s="3"/>
      <c r="L72" s="6"/>
      <c r="M72" s="40">
        <f t="shared" si="6"/>
        <v>0</v>
      </c>
      <c r="N72" s="123"/>
      <c r="O72" s="124"/>
      <c r="P72" s="124"/>
      <c r="Q72" s="124"/>
      <c r="R72" s="124"/>
      <c r="S72" s="124"/>
      <c r="T72" s="125"/>
      <c r="U72" s="126">
        <f t="shared" si="7"/>
        <v>0</v>
      </c>
      <c r="V72" s="12">
        <f>Nov!V72+F72</f>
        <v>0</v>
      </c>
      <c r="W72" s="37">
        <f>Nov!W72+(G72+H72+I72+J72+K72)</f>
        <v>0</v>
      </c>
      <c r="X72" s="47">
        <f>Nov!X72+(L72)</f>
        <v>0</v>
      </c>
      <c r="Y72" s="142">
        <f>Nov!Y72+N72</f>
        <v>0</v>
      </c>
      <c r="Z72" s="138">
        <f>SUM((O72:S72),Nov!Z72)</f>
        <v>0</v>
      </c>
      <c r="AA72" s="143">
        <f>Nov!AA72+(T72)</f>
        <v>0</v>
      </c>
      <c r="AB72" s="130">
        <f t="shared" si="8"/>
        <v>0</v>
      </c>
    </row>
    <row r="73" spans="1:28" ht="21" customHeight="1" thickBot="1">
      <c r="A73" s="91">
        <v>65</v>
      </c>
      <c r="B73" s="53"/>
      <c r="C73" s="53"/>
      <c r="D73" s="32"/>
      <c r="E73" s="31"/>
      <c r="F73" s="9"/>
      <c r="G73" s="3"/>
      <c r="H73" s="3"/>
      <c r="I73" s="3"/>
      <c r="J73" s="3"/>
      <c r="K73" s="3"/>
      <c r="L73" s="6"/>
      <c r="M73" s="40">
        <f t="shared" si="6"/>
        <v>0</v>
      </c>
      <c r="N73" s="123"/>
      <c r="O73" s="124"/>
      <c r="P73" s="124"/>
      <c r="Q73" s="124"/>
      <c r="R73" s="124"/>
      <c r="S73" s="124"/>
      <c r="T73" s="125"/>
      <c r="U73" s="126">
        <f t="shared" si="7"/>
        <v>0</v>
      </c>
      <c r="V73" s="12">
        <f>Nov!V73+F73</f>
        <v>0</v>
      </c>
      <c r="W73" s="37">
        <f>Nov!W73+(G73+H73+I73+J73+K73)</f>
        <v>0</v>
      </c>
      <c r="X73" s="47">
        <f>Nov!X73+(L73)</f>
        <v>0</v>
      </c>
      <c r="Y73" s="142">
        <f>Nov!Y73+N73</f>
        <v>0</v>
      </c>
      <c r="Z73" s="138">
        <f>SUM((O73:S73),Nov!Z73)</f>
        <v>0</v>
      </c>
      <c r="AA73" s="143">
        <f>Nov!AA73+(T73)</f>
        <v>0</v>
      </c>
      <c r="AB73" s="130">
        <f t="shared" si="8"/>
        <v>0</v>
      </c>
    </row>
    <row r="74" spans="1:28" ht="21" customHeight="1" thickBot="1">
      <c r="A74" s="91">
        <v>66</v>
      </c>
      <c r="B74" s="53"/>
      <c r="C74" s="53"/>
      <c r="D74" s="32"/>
      <c r="E74" s="34"/>
      <c r="F74" s="9"/>
      <c r="G74" s="3"/>
      <c r="H74" s="3"/>
      <c r="I74" s="3"/>
      <c r="J74" s="3"/>
      <c r="K74" s="3"/>
      <c r="L74" s="6"/>
      <c r="M74" s="40">
        <f t="shared" si="6"/>
        <v>0</v>
      </c>
      <c r="N74" s="123"/>
      <c r="O74" s="124"/>
      <c r="P74" s="124"/>
      <c r="Q74" s="124"/>
      <c r="R74" s="124"/>
      <c r="S74" s="124"/>
      <c r="T74" s="125"/>
      <c r="U74" s="126">
        <f t="shared" si="7"/>
        <v>0</v>
      </c>
      <c r="V74" s="12">
        <f>Nov!V74+F74</f>
        <v>0</v>
      </c>
      <c r="W74" s="37">
        <f>Nov!W74+(G74+H74+I74+J74+K74)</f>
        <v>0</v>
      </c>
      <c r="X74" s="47">
        <f>Nov!X74+(L74)</f>
        <v>0</v>
      </c>
      <c r="Y74" s="142">
        <f>Nov!Y74+N74</f>
        <v>0</v>
      </c>
      <c r="Z74" s="138">
        <f>SUM((O74:S74),Nov!Z74)</f>
        <v>0</v>
      </c>
      <c r="AA74" s="143">
        <f>Nov!AA74+(T74)</f>
        <v>0</v>
      </c>
      <c r="AB74" s="130">
        <f t="shared" si="8"/>
        <v>0</v>
      </c>
    </row>
    <row r="75" spans="1:28" ht="21" customHeight="1" thickBot="1">
      <c r="A75" s="91">
        <v>67</v>
      </c>
      <c r="B75" s="53"/>
      <c r="C75" s="53"/>
      <c r="D75" s="32"/>
      <c r="E75" s="31"/>
      <c r="F75" s="9"/>
      <c r="G75" s="3"/>
      <c r="H75" s="3"/>
      <c r="I75" s="3"/>
      <c r="J75" s="3"/>
      <c r="K75" s="3"/>
      <c r="L75" s="6"/>
      <c r="M75" s="40">
        <f t="shared" si="6"/>
        <v>0</v>
      </c>
      <c r="N75" s="123"/>
      <c r="O75" s="124"/>
      <c r="P75" s="124"/>
      <c r="Q75" s="124"/>
      <c r="R75" s="124"/>
      <c r="S75" s="124"/>
      <c r="T75" s="125"/>
      <c r="U75" s="126">
        <f t="shared" si="7"/>
        <v>0</v>
      </c>
      <c r="V75" s="12">
        <f>Nov!V75+F75</f>
        <v>0</v>
      </c>
      <c r="W75" s="37">
        <f>Nov!W75+(G75+H75+I75+J75+K75)</f>
        <v>0</v>
      </c>
      <c r="X75" s="47">
        <f>Nov!X75+(L75)</f>
        <v>0</v>
      </c>
      <c r="Y75" s="142">
        <f>Nov!Y75+N75</f>
        <v>0</v>
      </c>
      <c r="Z75" s="138">
        <f>SUM((O75:S75),Nov!Z75)</f>
        <v>0</v>
      </c>
      <c r="AA75" s="143">
        <f>Nov!AA75+(T75)</f>
        <v>0</v>
      </c>
      <c r="AB75" s="130">
        <f t="shared" si="8"/>
        <v>0</v>
      </c>
    </row>
    <row r="76" spans="1:28" ht="21" customHeight="1" thickBot="1">
      <c r="A76" s="91">
        <v>68</v>
      </c>
      <c r="B76" s="53"/>
      <c r="C76" s="53"/>
      <c r="D76" s="32"/>
      <c r="E76" s="31"/>
      <c r="F76" s="9"/>
      <c r="G76" s="3"/>
      <c r="H76" s="3"/>
      <c r="I76" s="3"/>
      <c r="J76" s="3"/>
      <c r="K76" s="3"/>
      <c r="L76" s="6"/>
      <c r="M76" s="40">
        <f t="shared" si="6"/>
        <v>0</v>
      </c>
      <c r="N76" s="123"/>
      <c r="O76" s="124"/>
      <c r="P76" s="124"/>
      <c r="Q76" s="124"/>
      <c r="R76" s="124"/>
      <c r="S76" s="124"/>
      <c r="T76" s="125"/>
      <c r="U76" s="126">
        <f t="shared" si="7"/>
        <v>0</v>
      </c>
      <c r="V76" s="12">
        <f>Nov!V76+F76</f>
        <v>0</v>
      </c>
      <c r="W76" s="37">
        <f>Nov!W76+(G76+H76+I76+J76+K76)</f>
        <v>0</v>
      </c>
      <c r="X76" s="47">
        <f>Nov!X76+(L76)</f>
        <v>0</v>
      </c>
      <c r="Y76" s="142">
        <f>Nov!Y76+N76</f>
        <v>0</v>
      </c>
      <c r="Z76" s="138">
        <f>SUM((O76:S76),Nov!Z76)</f>
        <v>0</v>
      </c>
      <c r="AA76" s="143">
        <f>Nov!AA76+(T76)</f>
        <v>0</v>
      </c>
      <c r="AB76" s="130">
        <f t="shared" si="8"/>
        <v>0</v>
      </c>
    </row>
    <row r="77" spans="1:28" ht="21" customHeight="1" thickBot="1">
      <c r="A77" s="91">
        <v>69</v>
      </c>
      <c r="B77" s="53"/>
      <c r="C77" s="53"/>
      <c r="D77" s="32"/>
      <c r="E77" s="31"/>
      <c r="F77" s="9"/>
      <c r="G77" s="3"/>
      <c r="H77" s="3"/>
      <c r="I77" s="3"/>
      <c r="J77" s="3"/>
      <c r="K77" s="3"/>
      <c r="L77" s="6"/>
      <c r="M77" s="40">
        <f t="shared" si="6"/>
        <v>0</v>
      </c>
      <c r="N77" s="123"/>
      <c r="O77" s="124"/>
      <c r="P77" s="124"/>
      <c r="Q77" s="124"/>
      <c r="R77" s="124"/>
      <c r="S77" s="124"/>
      <c r="T77" s="125"/>
      <c r="U77" s="126">
        <f t="shared" si="7"/>
        <v>0</v>
      </c>
      <c r="V77" s="12">
        <f>Nov!V77+F77</f>
        <v>0</v>
      </c>
      <c r="W77" s="37">
        <f>Nov!W77+(G77+H77+I77+J77+K77)</f>
        <v>0</v>
      </c>
      <c r="X77" s="47">
        <f>Nov!X77+(L77)</f>
        <v>0</v>
      </c>
      <c r="Y77" s="142">
        <f>Nov!Y77+N77</f>
        <v>0</v>
      </c>
      <c r="Z77" s="138">
        <f>SUM((O77:S77),Nov!Z77)</f>
        <v>0</v>
      </c>
      <c r="AA77" s="143">
        <f>Nov!AA77+(T77)</f>
        <v>0</v>
      </c>
      <c r="AB77" s="130">
        <f t="shared" si="8"/>
        <v>0</v>
      </c>
    </row>
    <row r="78" spans="1:28" ht="21" customHeight="1" thickBot="1">
      <c r="A78" s="91">
        <v>70</v>
      </c>
      <c r="B78" s="53"/>
      <c r="C78" s="53"/>
      <c r="D78" s="32"/>
      <c r="E78" s="31"/>
      <c r="F78" s="9"/>
      <c r="G78" s="3"/>
      <c r="H78" s="3"/>
      <c r="I78" s="3"/>
      <c r="J78" s="3"/>
      <c r="K78" s="3"/>
      <c r="L78" s="6"/>
      <c r="M78" s="40">
        <f t="shared" si="6"/>
        <v>0</v>
      </c>
      <c r="N78" s="123"/>
      <c r="O78" s="124"/>
      <c r="P78" s="124"/>
      <c r="Q78" s="124"/>
      <c r="R78" s="124"/>
      <c r="S78" s="124"/>
      <c r="T78" s="125"/>
      <c r="U78" s="126">
        <f t="shared" si="7"/>
        <v>0</v>
      </c>
      <c r="V78" s="12">
        <f>Nov!V78+F78</f>
        <v>0</v>
      </c>
      <c r="W78" s="37">
        <f>Nov!W78+(G78+H78+I78+J78+K78)</f>
        <v>0</v>
      </c>
      <c r="X78" s="47">
        <f>Nov!X78+(L78)</f>
        <v>0</v>
      </c>
      <c r="Y78" s="142">
        <f>Nov!Y78+N78</f>
        <v>0</v>
      </c>
      <c r="Z78" s="138">
        <f>SUM((O78:S78),Nov!Z78)</f>
        <v>0</v>
      </c>
      <c r="AA78" s="143">
        <f>Nov!AA78+(T78)</f>
        <v>0</v>
      </c>
      <c r="AB78" s="130">
        <f t="shared" si="8"/>
        <v>0</v>
      </c>
    </row>
    <row r="79" spans="1:28" ht="21" customHeight="1" thickBot="1">
      <c r="A79" s="91">
        <v>71</v>
      </c>
      <c r="B79" s="53"/>
      <c r="C79" s="53"/>
      <c r="D79" s="32"/>
      <c r="E79" s="31"/>
      <c r="F79" s="9"/>
      <c r="G79" s="3"/>
      <c r="H79" s="3"/>
      <c r="I79" s="3"/>
      <c r="J79" s="3"/>
      <c r="K79" s="3"/>
      <c r="L79" s="6"/>
      <c r="M79" s="40">
        <f t="shared" si="6"/>
        <v>0</v>
      </c>
      <c r="N79" s="123"/>
      <c r="O79" s="124"/>
      <c r="P79" s="124"/>
      <c r="Q79" s="124"/>
      <c r="R79" s="124"/>
      <c r="S79" s="124"/>
      <c r="T79" s="125"/>
      <c r="U79" s="126">
        <f t="shared" si="7"/>
        <v>0</v>
      </c>
      <c r="V79" s="12">
        <f>Nov!V79+F79</f>
        <v>0</v>
      </c>
      <c r="W79" s="37">
        <f>Nov!W79+(G79+H79+I79+J79+K79)</f>
        <v>0</v>
      </c>
      <c r="X79" s="47">
        <f>Nov!X79+(L79)</f>
        <v>0</v>
      </c>
      <c r="Y79" s="142">
        <f>Nov!Y79+N79</f>
        <v>0</v>
      </c>
      <c r="Z79" s="138">
        <f>SUM((O79:S79),Nov!Z79)</f>
        <v>0</v>
      </c>
      <c r="AA79" s="143">
        <f>Nov!AA79+(T79)</f>
        <v>0</v>
      </c>
      <c r="AB79" s="130">
        <f t="shared" si="8"/>
        <v>0</v>
      </c>
    </row>
    <row r="80" spans="1:28" ht="21" customHeight="1" thickBot="1">
      <c r="A80" s="91">
        <v>72</v>
      </c>
      <c r="B80" s="53"/>
      <c r="C80" s="53"/>
      <c r="D80" s="32"/>
      <c r="E80" s="31"/>
      <c r="F80" s="9"/>
      <c r="G80" s="3"/>
      <c r="H80" s="3"/>
      <c r="I80" s="3"/>
      <c r="J80" s="3"/>
      <c r="K80" s="3"/>
      <c r="L80" s="6"/>
      <c r="M80" s="40">
        <f t="shared" si="6"/>
        <v>0</v>
      </c>
      <c r="N80" s="123"/>
      <c r="O80" s="124"/>
      <c r="P80" s="124"/>
      <c r="Q80" s="124"/>
      <c r="R80" s="124"/>
      <c r="S80" s="124"/>
      <c r="T80" s="125"/>
      <c r="U80" s="126">
        <f t="shared" si="7"/>
        <v>0</v>
      </c>
      <c r="V80" s="12">
        <f>Nov!V80+F80</f>
        <v>0</v>
      </c>
      <c r="W80" s="37">
        <f>Nov!W80+(G80+H80+I80+J80+K80)</f>
        <v>0</v>
      </c>
      <c r="X80" s="47">
        <f>Nov!X80+(L80)</f>
        <v>0</v>
      </c>
      <c r="Y80" s="142">
        <f>Nov!Y80+N80</f>
        <v>0</v>
      </c>
      <c r="Z80" s="138">
        <f>SUM((O80:S80),Nov!Z80)</f>
        <v>0</v>
      </c>
      <c r="AA80" s="143">
        <f>Nov!AA80+(T80)</f>
        <v>0</v>
      </c>
      <c r="AB80" s="130">
        <f t="shared" si="8"/>
        <v>0</v>
      </c>
    </row>
    <row r="81" spans="1:28" ht="21" customHeight="1" thickBot="1">
      <c r="A81" s="91">
        <v>73</v>
      </c>
      <c r="B81" s="53"/>
      <c r="C81" s="53"/>
      <c r="D81" s="32"/>
      <c r="E81" s="31"/>
      <c r="F81" s="9"/>
      <c r="G81" s="3"/>
      <c r="H81" s="3"/>
      <c r="I81" s="3"/>
      <c r="J81" s="3"/>
      <c r="K81" s="3"/>
      <c r="L81" s="6"/>
      <c r="M81" s="40">
        <f t="shared" si="6"/>
        <v>0</v>
      </c>
      <c r="N81" s="123"/>
      <c r="O81" s="124"/>
      <c r="P81" s="124"/>
      <c r="Q81" s="124"/>
      <c r="R81" s="124"/>
      <c r="S81" s="124"/>
      <c r="T81" s="125"/>
      <c r="U81" s="126">
        <f t="shared" si="7"/>
        <v>0</v>
      </c>
      <c r="V81" s="12">
        <f>Nov!V81+F81</f>
        <v>0</v>
      </c>
      <c r="W81" s="37">
        <f>Nov!W81+(G81+H81+I81+J81+K81)</f>
        <v>0</v>
      </c>
      <c r="X81" s="47">
        <f>Nov!X81+(L81)</f>
        <v>0</v>
      </c>
      <c r="Y81" s="142">
        <f>Nov!Y81+N81</f>
        <v>0</v>
      </c>
      <c r="Z81" s="138">
        <f>SUM((O81:S81),Nov!Z81)</f>
        <v>0</v>
      </c>
      <c r="AA81" s="143">
        <f>Nov!AA81+(T81)</f>
        <v>0</v>
      </c>
      <c r="AB81" s="130">
        <f t="shared" si="8"/>
        <v>0</v>
      </c>
    </row>
    <row r="82" spans="1:28" ht="21" customHeight="1" thickBot="1">
      <c r="A82" s="91">
        <v>74</v>
      </c>
      <c r="B82" s="53"/>
      <c r="C82" s="53"/>
      <c r="D82" s="32"/>
      <c r="E82" s="31"/>
      <c r="F82" s="9"/>
      <c r="G82" s="3"/>
      <c r="H82" s="3"/>
      <c r="I82" s="3"/>
      <c r="J82" s="3"/>
      <c r="K82" s="3"/>
      <c r="L82" s="6"/>
      <c r="M82" s="40">
        <f t="shared" si="6"/>
        <v>0</v>
      </c>
      <c r="N82" s="123"/>
      <c r="O82" s="124"/>
      <c r="P82" s="124"/>
      <c r="Q82" s="124"/>
      <c r="R82" s="124"/>
      <c r="S82" s="124"/>
      <c r="T82" s="125"/>
      <c r="U82" s="126">
        <f t="shared" si="7"/>
        <v>0</v>
      </c>
      <c r="V82" s="12">
        <f>Nov!V82+F82</f>
        <v>0</v>
      </c>
      <c r="W82" s="37">
        <f>Nov!W82+(G82+H82+I82+J82+K82)</f>
        <v>0</v>
      </c>
      <c r="X82" s="47">
        <f>Nov!X82+(L82)</f>
        <v>0</v>
      </c>
      <c r="Y82" s="142">
        <f>Nov!Y82+N82</f>
        <v>0</v>
      </c>
      <c r="Z82" s="138">
        <f>SUM((O82:S82),Nov!Z82)</f>
        <v>0</v>
      </c>
      <c r="AA82" s="143">
        <f>Nov!AA82+(T82)</f>
        <v>0</v>
      </c>
      <c r="AB82" s="130">
        <f t="shared" si="8"/>
        <v>0</v>
      </c>
    </row>
    <row r="83" spans="1:28" ht="21" customHeight="1" thickBot="1">
      <c r="A83" s="91">
        <v>75</v>
      </c>
      <c r="B83" s="53"/>
      <c r="C83" s="53"/>
      <c r="D83" s="32"/>
      <c r="E83" s="31"/>
      <c r="F83" s="9"/>
      <c r="G83" s="3"/>
      <c r="H83" s="3"/>
      <c r="I83" s="3"/>
      <c r="J83" s="3"/>
      <c r="K83" s="3"/>
      <c r="L83" s="6"/>
      <c r="M83" s="40">
        <f t="shared" si="6"/>
        <v>0</v>
      </c>
      <c r="N83" s="123"/>
      <c r="O83" s="124"/>
      <c r="P83" s="124"/>
      <c r="Q83" s="124"/>
      <c r="R83" s="124"/>
      <c r="S83" s="124"/>
      <c r="T83" s="125"/>
      <c r="U83" s="126">
        <f t="shared" si="7"/>
        <v>0</v>
      </c>
      <c r="V83" s="12">
        <f>Nov!V83+F83</f>
        <v>0</v>
      </c>
      <c r="W83" s="37">
        <f>Nov!W83+(G83+H83+I83+J83+K83)</f>
        <v>0</v>
      </c>
      <c r="X83" s="47">
        <f>Nov!X83+(L83)</f>
        <v>0</v>
      </c>
      <c r="Y83" s="142">
        <f>Nov!Y83+N83</f>
        <v>0</v>
      </c>
      <c r="Z83" s="138">
        <f>SUM((O83:S83),Nov!Z83)</f>
        <v>0</v>
      </c>
      <c r="AA83" s="143">
        <f>Nov!AA83+(T83)</f>
        <v>0</v>
      </c>
      <c r="AB83" s="130">
        <f t="shared" si="8"/>
        <v>0</v>
      </c>
    </row>
    <row r="84" spans="1:28" ht="21" customHeight="1" thickBot="1">
      <c r="A84" s="91">
        <v>76</v>
      </c>
      <c r="B84" s="53"/>
      <c r="C84" s="53"/>
      <c r="D84" s="32"/>
      <c r="E84" s="31"/>
      <c r="F84" s="10"/>
      <c r="G84" s="5"/>
      <c r="H84" s="5"/>
      <c r="I84" s="5"/>
      <c r="J84" s="5"/>
      <c r="K84" s="5"/>
      <c r="L84" s="7"/>
      <c r="M84" s="40">
        <f t="shared" si="6"/>
        <v>0</v>
      </c>
      <c r="N84" s="127"/>
      <c r="O84" s="128"/>
      <c r="P84" s="124"/>
      <c r="Q84" s="124"/>
      <c r="R84" s="124"/>
      <c r="S84" s="124"/>
      <c r="T84" s="125"/>
      <c r="U84" s="126">
        <f t="shared" si="7"/>
        <v>0</v>
      </c>
      <c r="V84" s="12">
        <f>Nov!V84+F84</f>
        <v>0</v>
      </c>
      <c r="W84" s="37">
        <f>Nov!W84+(G84+H84+I84+J84+K84)</f>
        <v>0</v>
      </c>
      <c r="X84" s="47">
        <f>Nov!X84+(L84)</f>
        <v>0</v>
      </c>
      <c r="Y84" s="142">
        <f>Nov!Y84+N84</f>
        <v>0</v>
      </c>
      <c r="Z84" s="138">
        <f>SUM((O84:S84),Nov!Z84)</f>
        <v>0</v>
      </c>
      <c r="AA84" s="143">
        <f>Nov!AA84+(T84)</f>
        <v>0</v>
      </c>
      <c r="AB84" s="130">
        <f t="shared" si="8"/>
        <v>0</v>
      </c>
    </row>
    <row r="85" spans="1:28" ht="21" customHeight="1" thickBot="1">
      <c r="A85" s="91">
        <v>77</v>
      </c>
      <c r="B85" s="53"/>
      <c r="C85" s="53"/>
      <c r="D85" s="32"/>
      <c r="E85" s="31"/>
      <c r="F85" s="10"/>
      <c r="G85" s="5"/>
      <c r="H85" s="5"/>
      <c r="I85" s="5"/>
      <c r="J85" s="5"/>
      <c r="K85" s="5"/>
      <c r="L85" s="7"/>
      <c r="M85" s="40">
        <f t="shared" si="6"/>
        <v>0</v>
      </c>
      <c r="N85" s="127"/>
      <c r="O85" s="128"/>
      <c r="P85" s="124"/>
      <c r="Q85" s="124"/>
      <c r="R85" s="124"/>
      <c r="S85" s="124"/>
      <c r="T85" s="125"/>
      <c r="U85" s="126">
        <f t="shared" si="7"/>
        <v>0</v>
      </c>
      <c r="V85" s="12">
        <f>Nov!V85+F85</f>
        <v>0</v>
      </c>
      <c r="W85" s="37">
        <f>Nov!W85+(G85+H85+I85+J85+K85)</f>
        <v>0</v>
      </c>
      <c r="X85" s="47">
        <f>Nov!X85+(L85)</f>
        <v>0</v>
      </c>
      <c r="Y85" s="142">
        <f>Nov!Y85+N85</f>
        <v>0</v>
      </c>
      <c r="Z85" s="138">
        <f>SUM((O85:S85),Nov!Z85)</f>
        <v>0</v>
      </c>
      <c r="AA85" s="143">
        <f>Nov!AA85+(T85)</f>
        <v>0</v>
      </c>
      <c r="AB85" s="130">
        <f t="shared" si="8"/>
        <v>0</v>
      </c>
    </row>
    <row r="86" spans="1:28" ht="21" customHeight="1" thickBot="1">
      <c r="A86" s="91">
        <v>78</v>
      </c>
      <c r="B86" s="53"/>
      <c r="C86" s="53"/>
      <c r="D86" s="32"/>
      <c r="E86" s="31"/>
      <c r="F86" s="10"/>
      <c r="G86" s="5"/>
      <c r="H86" s="5"/>
      <c r="I86" s="5"/>
      <c r="J86" s="5"/>
      <c r="K86" s="5"/>
      <c r="L86" s="7"/>
      <c r="M86" s="40">
        <f t="shared" si="6"/>
        <v>0</v>
      </c>
      <c r="N86" s="127"/>
      <c r="O86" s="128"/>
      <c r="P86" s="124"/>
      <c r="Q86" s="124"/>
      <c r="R86" s="124"/>
      <c r="S86" s="124"/>
      <c r="T86" s="125"/>
      <c r="U86" s="126">
        <f t="shared" si="7"/>
        <v>0</v>
      </c>
      <c r="V86" s="12">
        <f>Nov!V86+F86</f>
        <v>0</v>
      </c>
      <c r="W86" s="37">
        <f>Nov!W86+(G86+H86+I86+J86+K86)</f>
        <v>0</v>
      </c>
      <c r="X86" s="47">
        <f>Nov!X86+(L86)</f>
        <v>0</v>
      </c>
      <c r="Y86" s="142">
        <f>Nov!Y86+N86</f>
        <v>0</v>
      </c>
      <c r="Z86" s="138">
        <f>SUM((O86:S86),Nov!Z86)</f>
        <v>0</v>
      </c>
      <c r="AA86" s="143">
        <f>Nov!AA86+(T86)</f>
        <v>0</v>
      </c>
      <c r="AB86" s="130">
        <f t="shared" si="8"/>
        <v>0</v>
      </c>
    </row>
    <row r="87" spans="1:28" ht="21" customHeight="1" thickBot="1">
      <c r="A87" s="91">
        <v>79</v>
      </c>
      <c r="B87" s="53"/>
      <c r="C87" s="53"/>
      <c r="D87" s="32"/>
      <c r="E87" s="31"/>
      <c r="F87" s="10"/>
      <c r="G87" s="5"/>
      <c r="H87" s="5"/>
      <c r="I87" s="5"/>
      <c r="J87" s="5"/>
      <c r="K87" s="5"/>
      <c r="L87" s="7"/>
      <c r="M87" s="40">
        <f t="shared" si="6"/>
        <v>0</v>
      </c>
      <c r="N87" s="127"/>
      <c r="O87" s="128"/>
      <c r="P87" s="124"/>
      <c r="Q87" s="124"/>
      <c r="R87" s="124"/>
      <c r="S87" s="124"/>
      <c r="T87" s="125"/>
      <c r="U87" s="126">
        <f t="shared" si="7"/>
        <v>0</v>
      </c>
      <c r="V87" s="12">
        <f>Nov!V87+F87</f>
        <v>0</v>
      </c>
      <c r="W87" s="37">
        <f>Nov!W87+(G87+H87+I87+J87+K87)</f>
        <v>0</v>
      </c>
      <c r="X87" s="47">
        <f>Nov!X87+(L87)</f>
        <v>0</v>
      </c>
      <c r="Y87" s="142">
        <f>Nov!Y87+N87</f>
        <v>0</v>
      </c>
      <c r="Z87" s="138">
        <f>SUM((O87:S87),Nov!Z87)</f>
        <v>0</v>
      </c>
      <c r="AA87" s="143">
        <f>Nov!AA87+(T87)</f>
        <v>0</v>
      </c>
      <c r="AB87" s="130">
        <f t="shared" si="8"/>
        <v>0</v>
      </c>
    </row>
    <row r="88" spans="1:28" ht="21" customHeight="1" thickBot="1">
      <c r="A88" s="91">
        <v>80</v>
      </c>
      <c r="B88" s="53"/>
      <c r="C88" s="53"/>
      <c r="D88" s="32"/>
      <c r="E88" s="31"/>
      <c r="F88" s="10"/>
      <c r="G88" s="5"/>
      <c r="H88" s="5"/>
      <c r="I88" s="5"/>
      <c r="J88" s="5"/>
      <c r="K88" s="5"/>
      <c r="L88" s="7"/>
      <c r="M88" s="40">
        <f t="shared" si="6"/>
        <v>0</v>
      </c>
      <c r="N88" s="127"/>
      <c r="O88" s="128"/>
      <c r="P88" s="124"/>
      <c r="Q88" s="124"/>
      <c r="R88" s="124"/>
      <c r="S88" s="124"/>
      <c r="T88" s="125"/>
      <c r="U88" s="126">
        <f t="shared" si="7"/>
        <v>0</v>
      </c>
      <c r="V88" s="12">
        <f>Nov!V88+F88</f>
        <v>0</v>
      </c>
      <c r="W88" s="37">
        <f>Nov!W88+(G88+H88+I88+J88+K88)</f>
        <v>0</v>
      </c>
      <c r="X88" s="47">
        <f>Nov!X88+(L88)</f>
        <v>0</v>
      </c>
      <c r="Y88" s="142">
        <f>Nov!Y88+N88</f>
        <v>0</v>
      </c>
      <c r="Z88" s="138">
        <f>SUM((O88:S88),Nov!Z88)</f>
        <v>0</v>
      </c>
      <c r="AA88" s="143">
        <f>Nov!AA88+(T88)</f>
        <v>0</v>
      </c>
      <c r="AB88" s="130">
        <f t="shared" si="8"/>
        <v>0</v>
      </c>
    </row>
    <row r="89" spans="1:28" ht="21" customHeight="1" thickBot="1">
      <c r="A89" s="91">
        <v>81</v>
      </c>
      <c r="B89" s="53"/>
      <c r="C89" s="53"/>
      <c r="D89" s="32"/>
      <c r="E89" s="31"/>
      <c r="F89" s="10"/>
      <c r="G89" s="5"/>
      <c r="H89" s="5"/>
      <c r="I89" s="5"/>
      <c r="J89" s="5"/>
      <c r="K89" s="5"/>
      <c r="L89" s="7"/>
      <c r="M89" s="40">
        <f t="shared" si="6"/>
        <v>0</v>
      </c>
      <c r="N89" s="127"/>
      <c r="O89" s="128"/>
      <c r="P89" s="124"/>
      <c r="Q89" s="124"/>
      <c r="R89" s="124"/>
      <c r="S89" s="124"/>
      <c r="T89" s="125"/>
      <c r="U89" s="126">
        <f t="shared" si="7"/>
        <v>0</v>
      </c>
      <c r="V89" s="12">
        <f>Nov!V89+F89</f>
        <v>0</v>
      </c>
      <c r="W89" s="37">
        <f>Nov!W89+(G89+H89+I89+J89+K89)</f>
        <v>0</v>
      </c>
      <c r="X89" s="47">
        <f>Nov!X89+(L89)</f>
        <v>0</v>
      </c>
      <c r="Y89" s="142">
        <f>Nov!Y89+N89</f>
        <v>0</v>
      </c>
      <c r="Z89" s="138">
        <f>SUM((O89:S89),Nov!Z89)</f>
        <v>0</v>
      </c>
      <c r="AA89" s="143">
        <f>Nov!AA89+(T89)</f>
        <v>0</v>
      </c>
      <c r="AB89" s="130">
        <f t="shared" si="8"/>
        <v>0</v>
      </c>
    </row>
    <row r="90" spans="1:28" ht="21" customHeight="1" thickBot="1">
      <c r="A90" s="91">
        <v>82</v>
      </c>
      <c r="B90" s="53"/>
      <c r="C90" s="53"/>
      <c r="D90" s="32"/>
      <c r="E90" s="31"/>
      <c r="F90" s="10"/>
      <c r="G90" s="5"/>
      <c r="H90" s="5"/>
      <c r="I90" s="5"/>
      <c r="J90" s="5"/>
      <c r="K90" s="5"/>
      <c r="L90" s="7"/>
      <c r="M90" s="40">
        <f t="shared" si="6"/>
        <v>0</v>
      </c>
      <c r="N90" s="127"/>
      <c r="O90" s="128"/>
      <c r="P90" s="124"/>
      <c r="Q90" s="124"/>
      <c r="R90" s="124"/>
      <c r="S90" s="124"/>
      <c r="T90" s="125"/>
      <c r="U90" s="126">
        <f t="shared" si="7"/>
        <v>0</v>
      </c>
      <c r="V90" s="12">
        <f>Nov!V90+F90</f>
        <v>0</v>
      </c>
      <c r="W90" s="37">
        <f>Nov!W90+(G90+H90+I90+J90+K90)</f>
        <v>0</v>
      </c>
      <c r="X90" s="47">
        <f>Nov!X90+(L90)</f>
        <v>0</v>
      </c>
      <c r="Y90" s="142">
        <f>Nov!Y90+N90</f>
        <v>0</v>
      </c>
      <c r="Z90" s="138">
        <f>SUM((O90:S90),Nov!Z90)</f>
        <v>0</v>
      </c>
      <c r="AA90" s="143">
        <f>Nov!AA90+(T90)</f>
        <v>0</v>
      </c>
      <c r="AB90" s="130">
        <f t="shared" si="8"/>
        <v>0</v>
      </c>
    </row>
    <row r="91" spans="1:28" ht="21" customHeight="1" thickBot="1">
      <c r="A91" s="91">
        <v>83</v>
      </c>
      <c r="B91" s="53"/>
      <c r="C91" s="53"/>
      <c r="D91" s="32"/>
      <c r="E91" s="31"/>
      <c r="F91" s="10"/>
      <c r="G91" s="5"/>
      <c r="H91" s="5"/>
      <c r="I91" s="5"/>
      <c r="J91" s="5"/>
      <c r="K91" s="5"/>
      <c r="L91" s="7"/>
      <c r="M91" s="40">
        <f t="shared" si="6"/>
        <v>0</v>
      </c>
      <c r="N91" s="127"/>
      <c r="O91" s="128"/>
      <c r="P91" s="124"/>
      <c r="Q91" s="124"/>
      <c r="R91" s="124"/>
      <c r="S91" s="124"/>
      <c r="T91" s="125"/>
      <c r="U91" s="126">
        <f t="shared" si="7"/>
        <v>0</v>
      </c>
      <c r="V91" s="12">
        <f>Nov!V91+F91</f>
        <v>0</v>
      </c>
      <c r="W91" s="37">
        <f>Nov!W91+(G91+H91+I91+J91+K91)</f>
        <v>0</v>
      </c>
      <c r="X91" s="47">
        <f>Nov!X91+(L91)</f>
        <v>0</v>
      </c>
      <c r="Y91" s="142">
        <f>Nov!Y91+N91</f>
        <v>0</v>
      </c>
      <c r="Z91" s="138">
        <f>SUM((O91:S91),Nov!Z91)</f>
        <v>0</v>
      </c>
      <c r="AA91" s="143">
        <f>Nov!AA91+(T91)</f>
        <v>0</v>
      </c>
      <c r="AB91" s="130">
        <f t="shared" si="8"/>
        <v>0</v>
      </c>
    </row>
    <row r="92" spans="1:28" ht="21" customHeight="1" thickBot="1">
      <c r="A92" s="91">
        <v>84</v>
      </c>
      <c r="B92" s="53"/>
      <c r="C92" s="53"/>
      <c r="D92" s="32"/>
      <c r="E92" s="31"/>
      <c r="F92" s="10"/>
      <c r="G92" s="5"/>
      <c r="H92" s="5"/>
      <c r="I92" s="5"/>
      <c r="J92" s="5"/>
      <c r="K92" s="5"/>
      <c r="L92" s="7"/>
      <c r="M92" s="40">
        <f t="shared" si="6"/>
        <v>0</v>
      </c>
      <c r="N92" s="127"/>
      <c r="O92" s="128"/>
      <c r="P92" s="124"/>
      <c r="Q92" s="124"/>
      <c r="R92" s="124"/>
      <c r="S92" s="124"/>
      <c r="T92" s="125"/>
      <c r="U92" s="126">
        <f t="shared" si="7"/>
        <v>0</v>
      </c>
      <c r="V92" s="12">
        <f>Nov!V92+F92</f>
        <v>0</v>
      </c>
      <c r="W92" s="37">
        <f>Nov!W92+(G92+H92+I92+J92+K92)</f>
        <v>0</v>
      </c>
      <c r="X92" s="47">
        <f>Nov!X92+(L92)</f>
        <v>0</v>
      </c>
      <c r="Y92" s="142">
        <f>Nov!Y92+N92</f>
        <v>0</v>
      </c>
      <c r="Z92" s="138">
        <f>SUM((O92:S92),Nov!Z92)</f>
        <v>0</v>
      </c>
      <c r="AA92" s="143">
        <f>Nov!AA92+(T92)</f>
        <v>0</v>
      </c>
      <c r="AB92" s="130">
        <f t="shared" si="8"/>
        <v>0</v>
      </c>
    </row>
    <row r="93" spans="1:28" ht="21" customHeight="1" thickBot="1">
      <c r="A93" s="91">
        <v>85</v>
      </c>
      <c r="B93" s="53"/>
      <c r="C93" s="53"/>
      <c r="D93" s="32"/>
      <c r="E93" s="31"/>
      <c r="F93" s="10"/>
      <c r="G93" s="5"/>
      <c r="H93" s="5"/>
      <c r="I93" s="5"/>
      <c r="J93" s="5"/>
      <c r="K93" s="5"/>
      <c r="L93" s="7"/>
      <c r="M93" s="40">
        <f t="shared" si="6"/>
        <v>0</v>
      </c>
      <c r="N93" s="127"/>
      <c r="O93" s="128"/>
      <c r="P93" s="124"/>
      <c r="Q93" s="124"/>
      <c r="R93" s="124"/>
      <c r="S93" s="124"/>
      <c r="T93" s="125"/>
      <c r="U93" s="126">
        <f t="shared" si="7"/>
        <v>0</v>
      </c>
      <c r="V93" s="12">
        <f>Nov!V93+F93</f>
        <v>0</v>
      </c>
      <c r="W93" s="37">
        <f>Nov!W93+(G93+H93+I93+J93+K93)</f>
        <v>0</v>
      </c>
      <c r="X93" s="47">
        <f>Nov!X93+(L93)</f>
        <v>0</v>
      </c>
      <c r="Y93" s="142">
        <f>Nov!Y93+N93</f>
        <v>0</v>
      </c>
      <c r="Z93" s="138">
        <f>SUM((O93:S93),Nov!Z93)</f>
        <v>0</v>
      </c>
      <c r="AA93" s="143">
        <f>Nov!AA93+(T93)</f>
        <v>0</v>
      </c>
      <c r="AB93" s="130">
        <f t="shared" si="8"/>
        <v>0</v>
      </c>
    </row>
    <row r="94" spans="1:28" ht="21" customHeight="1" thickBot="1">
      <c r="A94" s="91">
        <v>86</v>
      </c>
      <c r="B94" s="53"/>
      <c r="C94" s="53"/>
      <c r="D94" s="32"/>
      <c r="E94" s="31"/>
      <c r="F94" s="10"/>
      <c r="G94" s="5"/>
      <c r="H94" s="5"/>
      <c r="I94" s="5"/>
      <c r="J94" s="5"/>
      <c r="K94" s="5"/>
      <c r="L94" s="7"/>
      <c r="M94" s="40">
        <f t="shared" si="6"/>
        <v>0</v>
      </c>
      <c r="N94" s="127"/>
      <c r="O94" s="128"/>
      <c r="P94" s="124"/>
      <c r="Q94" s="124"/>
      <c r="R94" s="124"/>
      <c r="S94" s="124"/>
      <c r="T94" s="125"/>
      <c r="U94" s="126">
        <f t="shared" si="7"/>
        <v>0</v>
      </c>
      <c r="V94" s="12">
        <f>Nov!V94+F94</f>
        <v>0</v>
      </c>
      <c r="W94" s="37">
        <f>Nov!W94+(G94+H94+I94+J94+K94)</f>
        <v>0</v>
      </c>
      <c r="X94" s="47">
        <f>Nov!X94+(L94)</f>
        <v>0</v>
      </c>
      <c r="Y94" s="142">
        <f>Nov!Y94+N94</f>
        <v>0</v>
      </c>
      <c r="Z94" s="138">
        <f>SUM((O94:S94),Nov!Z94)</f>
        <v>0</v>
      </c>
      <c r="AA94" s="143">
        <f>Nov!AA94+(T94)</f>
        <v>0</v>
      </c>
      <c r="AB94" s="130">
        <f t="shared" si="8"/>
        <v>0</v>
      </c>
    </row>
    <row r="95" spans="1:28" ht="21" customHeight="1" thickBot="1">
      <c r="A95" s="91">
        <v>87</v>
      </c>
      <c r="B95" s="53"/>
      <c r="C95" s="53"/>
      <c r="D95" s="32"/>
      <c r="E95" s="31"/>
      <c r="F95" s="10"/>
      <c r="G95" s="5"/>
      <c r="H95" s="5"/>
      <c r="I95" s="5"/>
      <c r="J95" s="5"/>
      <c r="K95" s="5"/>
      <c r="L95" s="7"/>
      <c r="M95" s="40">
        <f t="shared" si="6"/>
        <v>0</v>
      </c>
      <c r="N95" s="127"/>
      <c r="O95" s="128"/>
      <c r="P95" s="124"/>
      <c r="Q95" s="124"/>
      <c r="R95" s="124"/>
      <c r="S95" s="124"/>
      <c r="T95" s="125"/>
      <c r="U95" s="126">
        <f t="shared" si="7"/>
        <v>0</v>
      </c>
      <c r="V95" s="12">
        <f>Nov!V95+F95</f>
        <v>0</v>
      </c>
      <c r="W95" s="37">
        <f>Nov!W95+(G95+H95+I95+J95+K95)</f>
        <v>0</v>
      </c>
      <c r="X95" s="47">
        <f>Nov!X95+(L95)</f>
        <v>0</v>
      </c>
      <c r="Y95" s="142">
        <f>Nov!Y95+N95</f>
        <v>0</v>
      </c>
      <c r="Z95" s="138">
        <f>SUM((O95:S95),Nov!Z95)</f>
        <v>0</v>
      </c>
      <c r="AA95" s="143">
        <f>Nov!AA95+(T95)</f>
        <v>0</v>
      </c>
      <c r="AB95" s="130">
        <f t="shared" si="8"/>
        <v>0</v>
      </c>
    </row>
    <row r="96" spans="1:28" ht="21" customHeight="1" thickBot="1">
      <c r="A96" s="91">
        <v>88</v>
      </c>
      <c r="B96" s="53"/>
      <c r="C96" s="53"/>
      <c r="D96" s="32"/>
      <c r="E96" s="31"/>
      <c r="F96" s="10"/>
      <c r="G96" s="5"/>
      <c r="H96" s="5"/>
      <c r="I96" s="5"/>
      <c r="J96" s="5"/>
      <c r="K96" s="5"/>
      <c r="L96" s="7"/>
      <c r="M96" s="40">
        <f t="shared" si="6"/>
        <v>0</v>
      </c>
      <c r="N96" s="127"/>
      <c r="O96" s="128"/>
      <c r="P96" s="124"/>
      <c r="Q96" s="124"/>
      <c r="R96" s="124"/>
      <c r="S96" s="124"/>
      <c r="T96" s="125"/>
      <c r="U96" s="126">
        <f t="shared" si="7"/>
        <v>0</v>
      </c>
      <c r="V96" s="12">
        <f>Nov!V96+F96</f>
        <v>0</v>
      </c>
      <c r="W96" s="37">
        <f>Nov!W96+(G96+H96+I96+J96+K96)</f>
        <v>0</v>
      </c>
      <c r="X96" s="47">
        <f>Nov!X96+(L96)</f>
        <v>0</v>
      </c>
      <c r="Y96" s="142">
        <f>Nov!Y96+N96</f>
        <v>0</v>
      </c>
      <c r="Z96" s="138">
        <f>SUM((O96:S96),Nov!Z96)</f>
        <v>0</v>
      </c>
      <c r="AA96" s="143">
        <f>Nov!AA96+(T96)</f>
        <v>0</v>
      </c>
      <c r="AB96" s="130">
        <f t="shared" si="8"/>
        <v>0</v>
      </c>
    </row>
    <row r="97" spans="1:28" ht="21" customHeight="1" thickBot="1">
      <c r="A97" s="91">
        <v>89</v>
      </c>
      <c r="B97" s="53"/>
      <c r="C97" s="53"/>
      <c r="D97" s="32"/>
      <c r="E97" s="31"/>
      <c r="F97" s="10"/>
      <c r="G97" s="5"/>
      <c r="H97" s="5"/>
      <c r="I97" s="5"/>
      <c r="J97" s="5"/>
      <c r="K97" s="5"/>
      <c r="L97" s="7"/>
      <c r="M97" s="40">
        <f t="shared" si="6"/>
        <v>0</v>
      </c>
      <c r="N97" s="127"/>
      <c r="O97" s="128"/>
      <c r="P97" s="124"/>
      <c r="Q97" s="124"/>
      <c r="R97" s="124"/>
      <c r="S97" s="124"/>
      <c r="T97" s="125"/>
      <c r="U97" s="126">
        <f t="shared" si="7"/>
        <v>0</v>
      </c>
      <c r="V97" s="12">
        <f>Nov!V97+F97</f>
        <v>0</v>
      </c>
      <c r="W97" s="37">
        <f>Nov!W97+(G97+H97+I97+J97+K97)</f>
        <v>0</v>
      </c>
      <c r="X97" s="47">
        <f>Nov!X97+(L97)</f>
        <v>0</v>
      </c>
      <c r="Y97" s="142">
        <f>Nov!Y97+N97</f>
        <v>0</v>
      </c>
      <c r="Z97" s="138">
        <f>SUM((O97:S97),Nov!Z97)</f>
        <v>0</v>
      </c>
      <c r="AA97" s="143">
        <f>Nov!AA97+(T97)</f>
        <v>0</v>
      </c>
      <c r="AB97" s="130">
        <f t="shared" si="8"/>
        <v>0</v>
      </c>
    </row>
    <row r="98" spans="1:28" ht="21" customHeight="1" thickBot="1">
      <c r="A98" s="91">
        <v>90</v>
      </c>
      <c r="B98" s="54"/>
      <c r="C98" s="54"/>
      <c r="D98" s="33"/>
      <c r="E98" s="31"/>
      <c r="F98" s="10"/>
      <c r="G98" s="5"/>
      <c r="H98" s="5"/>
      <c r="I98" s="5"/>
      <c r="J98" s="5"/>
      <c r="K98" s="5"/>
      <c r="L98" s="7"/>
      <c r="M98" s="40">
        <f t="shared" si="6"/>
        <v>0</v>
      </c>
      <c r="N98" s="127"/>
      <c r="O98" s="128"/>
      <c r="P98" s="124"/>
      <c r="Q98" s="124"/>
      <c r="R98" s="124"/>
      <c r="S98" s="124"/>
      <c r="T98" s="125"/>
      <c r="U98" s="126">
        <f t="shared" si="7"/>
        <v>0</v>
      </c>
      <c r="V98" s="12">
        <f>Nov!V98+F98</f>
        <v>0</v>
      </c>
      <c r="W98" s="37">
        <f>Nov!W98+(G98+H98+I98+J98+K98)</f>
        <v>0</v>
      </c>
      <c r="X98" s="47">
        <f>Nov!X98+(L98)</f>
        <v>0</v>
      </c>
      <c r="Y98" s="142">
        <f>Nov!Y98+N98</f>
        <v>0</v>
      </c>
      <c r="Z98" s="138">
        <f>SUM((O98:S98),Nov!Z98)</f>
        <v>0</v>
      </c>
      <c r="AA98" s="143">
        <f>Nov!AA98+(T98)</f>
        <v>0</v>
      </c>
      <c r="AB98" s="130">
        <f t="shared" si="8"/>
        <v>0</v>
      </c>
    </row>
    <row r="99" spans="1:28" ht="21" customHeight="1" thickBot="1">
      <c r="A99" s="91">
        <v>91</v>
      </c>
      <c r="B99" s="53"/>
      <c r="C99" s="53"/>
      <c r="D99" s="32"/>
      <c r="E99" s="31"/>
      <c r="F99" s="9"/>
      <c r="G99" s="3"/>
      <c r="H99" s="3"/>
      <c r="I99" s="3"/>
      <c r="J99" s="3"/>
      <c r="K99" s="3"/>
      <c r="L99" s="6"/>
      <c r="M99" s="40">
        <f>SUM(F99:L99)</f>
        <v>0</v>
      </c>
      <c r="N99" s="123"/>
      <c r="O99" s="124"/>
      <c r="P99" s="124"/>
      <c r="Q99" s="124"/>
      <c r="R99" s="124"/>
      <c r="S99" s="124"/>
      <c r="T99" s="125"/>
      <c r="U99" s="126">
        <f>SUM(M99,N99:T99)</f>
        <v>0</v>
      </c>
      <c r="V99" s="12">
        <f>Nov!V99+F99</f>
        <v>0</v>
      </c>
      <c r="W99" s="37">
        <f>Nov!W99+(G99+H99+I99+J99+K99)</f>
        <v>0</v>
      </c>
      <c r="X99" s="47">
        <f>Nov!X99+(L99)</f>
        <v>0</v>
      </c>
      <c r="Y99" s="142">
        <f>Nov!Y99+N99</f>
        <v>0</v>
      </c>
      <c r="Z99" s="138">
        <f>SUM((O99:S99),Nov!Z99)</f>
        <v>0</v>
      </c>
      <c r="AA99" s="143">
        <f>Nov!AA99+(T99)</f>
        <v>0</v>
      </c>
      <c r="AB99" s="130">
        <f>SUM(V99:AA99)</f>
        <v>0</v>
      </c>
    </row>
    <row r="100" spans="1:28" ht="21" customHeight="1" thickBot="1">
      <c r="A100" s="91">
        <v>92</v>
      </c>
      <c r="B100" s="53"/>
      <c r="C100" s="53"/>
      <c r="D100" s="32"/>
      <c r="E100" s="31"/>
      <c r="F100" s="9"/>
      <c r="G100" s="3"/>
      <c r="H100" s="3"/>
      <c r="I100" s="3"/>
      <c r="J100" s="3"/>
      <c r="K100" s="3"/>
      <c r="L100" s="6"/>
      <c r="M100" s="40">
        <f aca="true" t="shared" si="9" ref="M100:M108">SUM(F100:L100)</f>
        <v>0</v>
      </c>
      <c r="N100" s="123"/>
      <c r="O100" s="124"/>
      <c r="P100" s="124"/>
      <c r="Q100" s="124"/>
      <c r="R100" s="124"/>
      <c r="S100" s="124"/>
      <c r="T100" s="125"/>
      <c r="U100" s="126">
        <f aca="true" t="shared" si="10" ref="U100:U108">SUM(M100,N100:T100)</f>
        <v>0</v>
      </c>
      <c r="V100" s="12">
        <f>Nov!V100+F100</f>
        <v>0</v>
      </c>
      <c r="W100" s="37">
        <f>Nov!W100+(G100+H100+I100+J100+K100)</f>
        <v>0</v>
      </c>
      <c r="X100" s="47">
        <f>Nov!X100+(L100)</f>
        <v>0</v>
      </c>
      <c r="Y100" s="142">
        <f>Nov!Y100+N100</f>
        <v>0</v>
      </c>
      <c r="Z100" s="138">
        <f>SUM((O100:S100),Nov!Z100)</f>
        <v>0</v>
      </c>
      <c r="AA100" s="143">
        <f>Nov!AA100+(T100)</f>
        <v>0</v>
      </c>
      <c r="AB100" s="130">
        <f aca="true" t="shared" si="11" ref="AB100:AB108">SUM(V100:AA100)</f>
        <v>0</v>
      </c>
    </row>
    <row r="101" spans="1:29" ht="21" customHeight="1" thickBot="1">
      <c r="A101" s="91">
        <v>93</v>
      </c>
      <c r="B101" s="53"/>
      <c r="C101" s="53"/>
      <c r="D101" s="32"/>
      <c r="E101" s="31"/>
      <c r="F101" s="9"/>
      <c r="G101" s="3"/>
      <c r="H101" s="3"/>
      <c r="I101" s="3"/>
      <c r="J101" s="3"/>
      <c r="K101" s="3"/>
      <c r="L101" s="6"/>
      <c r="M101" s="40">
        <f t="shared" si="9"/>
        <v>0</v>
      </c>
      <c r="N101" s="123"/>
      <c r="O101" s="124"/>
      <c r="P101" s="124"/>
      <c r="Q101" s="124"/>
      <c r="R101" s="124"/>
      <c r="S101" s="124"/>
      <c r="T101" s="125"/>
      <c r="U101" s="126">
        <f t="shared" si="10"/>
        <v>0</v>
      </c>
      <c r="V101" s="12">
        <f>Nov!V101+F101</f>
        <v>0</v>
      </c>
      <c r="W101" s="37">
        <f>Nov!W101+(G101+H101+I101+J101+K101)</f>
        <v>0</v>
      </c>
      <c r="X101" s="47">
        <f>Nov!X101+(L101)</f>
        <v>0</v>
      </c>
      <c r="Y101" s="142">
        <f>Nov!Y101+N101</f>
        <v>0</v>
      </c>
      <c r="Z101" s="138">
        <f>SUM((O101:S101),Nov!Z101)</f>
        <v>0</v>
      </c>
      <c r="AA101" s="143">
        <f>Nov!AA101+(T101)</f>
        <v>0</v>
      </c>
      <c r="AB101" s="130">
        <f t="shared" si="11"/>
        <v>0</v>
      </c>
      <c r="AC101" s="92"/>
    </row>
    <row r="102" spans="1:28" ht="21" customHeight="1" thickBot="1">
      <c r="A102" s="91">
        <v>94</v>
      </c>
      <c r="B102" s="53"/>
      <c r="C102" s="53"/>
      <c r="D102" s="32"/>
      <c r="E102" s="31"/>
      <c r="F102" s="9"/>
      <c r="G102" s="3"/>
      <c r="H102" s="3"/>
      <c r="I102" s="3"/>
      <c r="J102" s="3"/>
      <c r="K102" s="3"/>
      <c r="L102" s="6"/>
      <c r="M102" s="40">
        <f t="shared" si="9"/>
        <v>0</v>
      </c>
      <c r="N102" s="123"/>
      <c r="O102" s="124"/>
      <c r="P102" s="124"/>
      <c r="Q102" s="124"/>
      <c r="R102" s="124"/>
      <c r="S102" s="124"/>
      <c r="T102" s="125"/>
      <c r="U102" s="126">
        <f t="shared" si="10"/>
        <v>0</v>
      </c>
      <c r="V102" s="12">
        <f>Nov!V102+F102</f>
        <v>0</v>
      </c>
      <c r="W102" s="37">
        <f>Nov!W102+(G102+H102+I102+J102+K102)</f>
        <v>0</v>
      </c>
      <c r="X102" s="47">
        <f>Nov!X102+(L102)</f>
        <v>0</v>
      </c>
      <c r="Y102" s="142">
        <f>Nov!Y102+N102</f>
        <v>0</v>
      </c>
      <c r="Z102" s="138">
        <f>SUM((O102:S102),Nov!Z102)</f>
        <v>0</v>
      </c>
      <c r="AA102" s="143">
        <f>Nov!AA102+(T102)</f>
        <v>0</v>
      </c>
      <c r="AB102" s="130">
        <f t="shared" si="11"/>
        <v>0</v>
      </c>
    </row>
    <row r="103" spans="1:28" ht="21" customHeight="1" thickBot="1">
      <c r="A103" s="91">
        <v>95</v>
      </c>
      <c r="B103" s="53"/>
      <c r="C103" s="53"/>
      <c r="D103" s="32"/>
      <c r="E103" s="31"/>
      <c r="F103" s="9"/>
      <c r="G103" s="3"/>
      <c r="H103" s="3"/>
      <c r="I103" s="3"/>
      <c r="J103" s="3"/>
      <c r="K103" s="3"/>
      <c r="L103" s="6"/>
      <c r="M103" s="40">
        <f t="shared" si="9"/>
        <v>0</v>
      </c>
      <c r="N103" s="123"/>
      <c r="O103" s="124"/>
      <c r="P103" s="124"/>
      <c r="Q103" s="124"/>
      <c r="R103" s="124"/>
      <c r="S103" s="124"/>
      <c r="T103" s="125"/>
      <c r="U103" s="126">
        <f t="shared" si="10"/>
        <v>0</v>
      </c>
      <c r="V103" s="12">
        <f>Nov!V103+F103</f>
        <v>0</v>
      </c>
      <c r="W103" s="37">
        <f>Nov!W103+(G103+H103+I103+J103+K103)</f>
        <v>0</v>
      </c>
      <c r="X103" s="47">
        <f>Nov!X103+(L103)</f>
        <v>0</v>
      </c>
      <c r="Y103" s="142">
        <f>Nov!Y103+N103</f>
        <v>0</v>
      </c>
      <c r="Z103" s="138">
        <f>SUM((O103:S103),Nov!Z103)</f>
        <v>0</v>
      </c>
      <c r="AA103" s="143">
        <f>Nov!AA103+(T103)</f>
        <v>0</v>
      </c>
      <c r="AB103" s="130">
        <f t="shared" si="11"/>
        <v>0</v>
      </c>
    </row>
    <row r="104" spans="1:28" ht="21" customHeight="1" thickBot="1">
      <c r="A104" s="91">
        <v>96</v>
      </c>
      <c r="B104" s="53"/>
      <c r="C104" s="53"/>
      <c r="D104" s="32"/>
      <c r="E104" s="31"/>
      <c r="F104" s="9"/>
      <c r="G104" s="3"/>
      <c r="H104" s="3"/>
      <c r="I104" s="3"/>
      <c r="J104" s="3"/>
      <c r="K104" s="3"/>
      <c r="L104" s="6"/>
      <c r="M104" s="40">
        <f t="shared" si="9"/>
        <v>0</v>
      </c>
      <c r="N104" s="123"/>
      <c r="O104" s="124"/>
      <c r="P104" s="124"/>
      <c r="Q104" s="124"/>
      <c r="R104" s="124"/>
      <c r="S104" s="124"/>
      <c r="T104" s="125"/>
      <c r="U104" s="126">
        <f t="shared" si="10"/>
        <v>0</v>
      </c>
      <c r="V104" s="12">
        <f>Nov!V104+F104</f>
        <v>0</v>
      </c>
      <c r="W104" s="37">
        <f>Nov!W104+(G104+H104+I104+J104+K104)</f>
        <v>0</v>
      </c>
      <c r="X104" s="47">
        <f>Nov!X104+(L104)</f>
        <v>0</v>
      </c>
      <c r="Y104" s="142">
        <f>Nov!Y104+N104</f>
        <v>0</v>
      </c>
      <c r="Z104" s="138">
        <f>SUM((O104:S104),Nov!Z104)</f>
        <v>0</v>
      </c>
      <c r="AA104" s="143">
        <f>Nov!AA104+(T104)</f>
        <v>0</v>
      </c>
      <c r="AB104" s="130">
        <f t="shared" si="11"/>
        <v>0</v>
      </c>
    </row>
    <row r="105" spans="1:28" ht="21" customHeight="1" thickBot="1">
      <c r="A105" s="91">
        <v>97</v>
      </c>
      <c r="B105" s="53"/>
      <c r="C105" s="53"/>
      <c r="D105" s="32"/>
      <c r="E105" s="31"/>
      <c r="F105" s="9"/>
      <c r="G105" s="3"/>
      <c r="H105" s="3"/>
      <c r="I105" s="3"/>
      <c r="J105" s="3"/>
      <c r="K105" s="3"/>
      <c r="L105" s="6"/>
      <c r="M105" s="40">
        <f t="shared" si="9"/>
        <v>0</v>
      </c>
      <c r="N105" s="123"/>
      <c r="O105" s="124"/>
      <c r="P105" s="124"/>
      <c r="Q105" s="124"/>
      <c r="R105" s="124"/>
      <c r="S105" s="124"/>
      <c r="T105" s="125"/>
      <c r="U105" s="126">
        <f t="shared" si="10"/>
        <v>0</v>
      </c>
      <c r="V105" s="12">
        <f>Nov!V105+F105</f>
        <v>0</v>
      </c>
      <c r="W105" s="37">
        <f>Nov!W105+(G105+H105+I105+J105+K105)</f>
        <v>0</v>
      </c>
      <c r="X105" s="47">
        <f>Nov!X105+(L105)</f>
        <v>0</v>
      </c>
      <c r="Y105" s="142">
        <f>Nov!Y105+N105</f>
        <v>0</v>
      </c>
      <c r="Z105" s="138">
        <f>SUM((O105:S105),Nov!Z105)</f>
        <v>0</v>
      </c>
      <c r="AA105" s="143">
        <f>Nov!AA105+(T105)</f>
        <v>0</v>
      </c>
      <c r="AB105" s="130">
        <f t="shared" si="11"/>
        <v>0</v>
      </c>
    </row>
    <row r="106" spans="1:28" ht="21" customHeight="1" thickBot="1">
      <c r="A106" s="91">
        <v>98</v>
      </c>
      <c r="B106" s="53"/>
      <c r="C106" s="53"/>
      <c r="D106" s="32"/>
      <c r="E106" s="31"/>
      <c r="F106" s="9"/>
      <c r="G106" s="3"/>
      <c r="H106" s="3"/>
      <c r="I106" s="3"/>
      <c r="J106" s="3"/>
      <c r="K106" s="3"/>
      <c r="L106" s="6"/>
      <c r="M106" s="40">
        <f t="shared" si="9"/>
        <v>0</v>
      </c>
      <c r="N106" s="123"/>
      <c r="O106" s="124"/>
      <c r="P106" s="124"/>
      <c r="Q106" s="124"/>
      <c r="R106" s="124"/>
      <c r="S106" s="124"/>
      <c r="T106" s="125"/>
      <c r="U106" s="126">
        <f t="shared" si="10"/>
        <v>0</v>
      </c>
      <c r="V106" s="12">
        <f>Nov!V106+F106</f>
        <v>0</v>
      </c>
      <c r="W106" s="37">
        <f>Nov!W106+(G106+H106+I106+J106+K106)</f>
        <v>0</v>
      </c>
      <c r="X106" s="47">
        <f>Nov!X106+(L106)</f>
        <v>0</v>
      </c>
      <c r="Y106" s="142">
        <f>Nov!Y106+N106</f>
        <v>0</v>
      </c>
      <c r="Z106" s="138">
        <f>SUM((O106:S106),Nov!Z106)</f>
        <v>0</v>
      </c>
      <c r="AA106" s="143">
        <f>Nov!AA106+(T106)</f>
        <v>0</v>
      </c>
      <c r="AB106" s="130">
        <f t="shared" si="11"/>
        <v>0</v>
      </c>
    </row>
    <row r="107" spans="1:28" ht="21" customHeight="1" thickBot="1">
      <c r="A107" s="91">
        <v>99</v>
      </c>
      <c r="B107" s="53"/>
      <c r="C107" s="53"/>
      <c r="D107" s="32"/>
      <c r="E107" s="31"/>
      <c r="F107" s="9"/>
      <c r="G107" s="3"/>
      <c r="H107" s="3"/>
      <c r="I107" s="3"/>
      <c r="J107" s="3"/>
      <c r="K107" s="3"/>
      <c r="L107" s="6"/>
      <c r="M107" s="40">
        <f t="shared" si="9"/>
        <v>0</v>
      </c>
      <c r="N107" s="123"/>
      <c r="O107" s="124"/>
      <c r="P107" s="124"/>
      <c r="Q107" s="124"/>
      <c r="R107" s="124"/>
      <c r="S107" s="124"/>
      <c r="T107" s="125"/>
      <c r="U107" s="126">
        <f t="shared" si="10"/>
        <v>0</v>
      </c>
      <c r="V107" s="12">
        <f>Nov!V107+F107</f>
        <v>0</v>
      </c>
      <c r="W107" s="37">
        <f>Nov!W107+(G107+H107+I107+J107+K107)</f>
        <v>0</v>
      </c>
      <c r="X107" s="47">
        <f>Nov!X107+(L107)</f>
        <v>0</v>
      </c>
      <c r="Y107" s="142">
        <f>Nov!Y107+N107</f>
        <v>0</v>
      </c>
      <c r="Z107" s="138">
        <f>SUM((O107:S107),Nov!Z107)</f>
        <v>0</v>
      </c>
      <c r="AA107" s="143">
        <f>Nov!AA107+(T107)</f>
        <v>0</v>
      </c>
      <c r="AB107" s="130">
        <f t="shared" si="11"/>
        <v>0</v>
      </c>
    </row>
    <row r="108" spans="1:28" ht="21" customHeight="1" thickBot="1">
      <c r="A108" s="91">
        <v>100</v>
      </c>
      <c r="B108" s="53"/>
      <c r="C108" s="53"/>
      <c r="D108" s="32"/>
      <c r="E108" s="31"/>
      <c r="F108" s="9"/>
      <c r="G108" s="3"/>
      <c r="H108" s="3"/>
      <c r="I108" s="3"/>
      <c r="J108" s="3"/>
      <c r="K108" s="3"/>
      <c r="L108" s="6"/>
      <c r="M108" s="40">
        <f t="shared" si="9"/>
        <v>0</v>
      </c>
      <c r="N108" s="123"/>
      <c r="O108" s="124"/>
      <c r="P108" s="124"/>
      <c r="Q108" s="124"/>
      <c r="R108" s="124"/>
      <c r="S108" s="124"/>
      <c r="T108" s="125"/>
      <c r="U108" s="126">
        <f t="shared" si="10"/>
        <v>0</v>
      </c>
      <c r="V108" s="12">
        <f>Nov!V108+F108</f>
        <v>0</v>
      </c>
      <c r="W108" s="37">
        <f>Nov!W108+(G108+H108+I108+J108+K108)</f>
        <v>0</v>
      </c>
      <c r="X108" s="47">
        <f>Nov!X108+(L108)</f>
        <v>0</v>
      </c>
      <c r="Y108" s="142">
        <f>Nov!Y108+N108</f>
        <v>0</v>
      </c>
      <c r="Z108" s="138">
        <f>SUM((O108:S108),Nov!Z108)</f>
        <v>0</v>
      </c>
      <c r="AA108" s="143">
        <f>Nov!AA108+(T108)</f>
        <v>0</v>
      </c>
      <c r="AB108" s="130">
        <f t="shared" si="11"/>
        <v>0</v>
      </c>
    </row>
    <row r="109" spans="1:28" ht="24.75" customHeight="1" thickBot="1" thickTop="1">
      <c r="A109" s="93"/>
      <c r="B109" s="94"/>
      <c r="C109" s="94"/>
      <c r="D109" s="95"/>
      <c r="E109" s="96" t="s">
        <v>14</v>
      </c>
      <c r="F109" s="36">
        <f aca="true" t="shared" si="12" ref="F109:AB109">SUM(F9:F108)</f>
        <v>0</v>
      </c>
      <c r="G109" s="45">
        <f t="shared" si="12"/>
        <v>0</v>
      </c>
      <c r="H109" s="45">
        <f t="shared" si="12"/>
        <v>0</v>
      </c>
      <c r="I109" s="45">
        <f t="shared" si="12"/>
        <v>0</v>
      </c>
      <c r="J109" s="45">
        <f t="shared" si="12"/>
        <v>0</v>
      </c>
      <c r="K109" s="45">
        <f t="shared" si="12"/>
        <v>0</v>
      </c>
      <c r="L109" s="69">
        <f t="shared" si="12"/>
        <v>0</v>
      </c>
      <c r="M109" s="50">
        <f t="shared" si="12"/>
        <v>0</v>
      </c>
      <c r="N109" s="135">
        <f t="shared" si="12"/>
        <v>0</v>
      </c>
      <c r="O109" s="136">
        <f t="shared" si="12"/>
        <v>0</v>
      </c>
      <c r="P109" s="136">
        <f t="shared" si="12"/>
        <v>0</v>
      </c>
      <c r="Q109" s="136">
        <f t="shared" si="12"/>
        <v>0</v>
      </c>
      <c r="R109" s="136">
        <f t="shared" si="12"/>
        <v>0</v>
      </c>
      <c r="S109" s="136">
        <f t="shared" si="12"/>
        <v>0</v>
      </c>
      <c r="T109" s="137">
        <f t="shared" si="12"/>
        <v>0</v>
      </c>
      <c r="U109" s="129">
        <f t="shared" si="12"/>
        <v>0</v>
      </c>
      <c r="V109" s="36">
        <f t="shared" si="12"/>
        <v>0</v>
      </c>
      <c r="W109" s="38">
        <f t="shared" si="12"/>
        <v>0</v>
      </c>
      <c r="X109" s="48">
        <f t="shared" si="12"/>
        <v>0</v>
      </c>
      <c r="Y109" s="135">
        <f t="shared" si="12"/>
        <v>0</v>
      </c>
      <c r="Z109" s="148">
        <f t="shared" si="12"/>
        <v>0</v>
      </c>
      <c r="AA109" s="149">
        <f t="shared" si="12"/>
        <v>0</v>
      </c>
      <c r="AB109" s="131">
        <f t="shared" si="12"/>
        <v>0</v>
      </c>
    </row>
    <row r="110" spans="1:28" ht="11.25" customHeight="1" thickBot="1" thickTop="1">
      <c r="A110" s="97"/>
      <c r="B110" s="98"/>
      <c r="C110" s="98"/>
      <c r="D110" s="97"/>
      <c r="E110" s="97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7"/>
      <c r="AA110" s="97"/>
      <c r="AB110" s="99"/>
    </row>
    <row r="111" spans="2:28" s="111" customFormat="1" ht="21" customHeight="1" thickBot="1">
      <c r="B111" s="273"/>
      <c r="C111" s="273"/>
      <c r="D111" s="273"/>
      <c r="E111" s="273"/>
      <c r="F111" s="82" t="s">
        <v>5</v>
      </c>
      <c r="G111" s="82" t="s">
        <v>6</v>
      </c>
      <c r="H111" s="82" t="s">
        <v>7</v>
      </c>
      <c r="I111" s="82" t="s">
        <v>8</v>
      </c>
      <c r="J111" s="82" t="s">
        <v>9</v>
      </c>
      <c r="K111" s="82" t="s">
        <v>10</v>
      </c>
      <c r="L111" s="83" t="s">
        <v>11</v>
      </c>
      <c r="M111" s="82" t="s">
        <v>20</v>
      </c>
      <c r="V111" s="163" t="s">
        <v>55</v>
      </c>
      <c r="W111" s="163"/>
      <c r="X111" s="163"/>
      <c r="AB111" s="112" t="s">
        <v>52</v>
      </c>
    </row>
    <row r="112" spans="1:28" s="111" customFormat="1" ht="21" customHeight="1" thickBot="1">
      <c r="A112" s="239" t="s">
        <v>51</v>
      </c>
      <c r="B112" s="239"/>
      <c r="C112" s="239"/>
      <c r="D112" s="239"/>
      <c r="E112" s="240"/>
      <c r="F112" s="113"/>
      <c r="G112" s="113"/>
      <c r="H112" s="113"/>
      <c r="I112" s="113"/>
      <c r="J112" s="113"/>
      <c r="K112" s="113"/>
      <c r="L112" s="83"/>
      <c r="M112" s="110">
        <f>SUM(F112:L112)</f>
        <v>0</v>
      </c>
      <c r="V112" s="110">
        <f>F112+Nov!V112</f>
        <v>0</v>
      </c>
      <c r="W112" s="110">
        <f>SUM(G112:K112,Nov!W112)</f>
        <v>0</v>
      </c>
      <c r="X112" s="115">
        <f>L112+Nov!X112</f>
        <v>0</v>
      </c>
      <c r="AB112" s="112">
        <f>SUM(V112:X112)</f>
        <v>0</v>
      </c>
    </row>
  </sheetData>
  <sheetProtection password="CC0C" sheet="1" objects="1" scenarios="1"/>
  <mergeCells count="29">
    <mergeCell ref="A7:A8"/>
    <mergeCell ref="N6:T7"/>
    <mergeCell ref="B6:C7"/>
    <mergeCell ref="D6:D8"/>
    <mergeCell ref="AB6:AB7"/>
    <mergeCell ref="E6:E7"/>
    <mergeCell ref="F6:L7"/>
    <mergeCell ref="V7:X7"/>
    <mergeCell ref="V6:X6"/>
    <mergeCell ref="Y6:AA6"/>
    <mergeCell ref="Y7:AA7"/>
    <mergeCell ref="X4:Z4"/>
    <mergeCell ref="C1:AB1"/>
    <mergeCell ref="E3:Q3"/>
    <mergeCell ref="R3:T3"/>
    <mergeCell ref="U3:AB3"/>
    <mergeCell ref="AA4:AB4"/>
    <mergeCell ref="E4:I4"/>
    <mergeCell ref="J4:U4"/>
    <mergeCell ref="A112:E112"/>
    <mergeCell ref="V111:X111"/>
    <mergeCell ref="B111:E111"/>
    <mergeCell ref="C2:AB2"/>
    <mergeCell ref="C3:D3"/>
    <mergeCell ref="D5:AB5"/>
    <mergeCell ref="A4:B4"/>
    <mergeCell ref="C4:D4"/>
    <mergeCell ref="A1:B3"/>
    <mergeCell ref="V4:W4"/>
  </mergeCells>
  <printOptions/>
  <pageMargins left="0.5905511811023623" right="0.75" top="0.4724409448818898" bottom="1" header="0" footer="0"/>
  <pageSetup horizontalDpi="300" verticalDpi="300" orientation="landscape" paperSize="9" scale="56" r:id="rId2"/>
  <rowBreaks count="1" manualBreakCount="1">
    <brk id="76" max="2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12"/>
  <sheetViews>
    <sheetView zoomScale="75" zoomScaleNormal="75" workbookViewId="0" topLeftCell="A1">
      <pane xSplit="3" ySplit="8" topLeftCell="D9" activePane="bottomRight" state="frozen"/>
      <selection pane="topLeft" activeCell="U3" sqref="U3:AB3"/>
      <selection pane="topRight" activeCell="U3" sqref="U3:AB3"/>
      <selection pane="bottomLeft" activeCell="U3" sqref="U3:AB3"/>
      <selection pane="bottomRight" activeCell="U3" sqref="U3:AB3"/>
    </sheetView>
  </sheetViews>
  <sheetFormatPr defaultColWidth="11.421875" defaultRowHeight="12.75"/>
  <cols>
    <col min="1" max="1" width="5.57421875" style="72" customWidth="1"/>
    <col min="2" max="2" width="34.421875" style="72" customWidth="1"/>
    <col min="3" max="3" width="21.140625" style="72" customWidth="1"/>
    <col min="4" max="4" width="8.140625" style="72" customWidth="1"/>
    <col min="5" max="5" width="24.28125" style="72" customWidth="1"/>
    <col min="6" max="12" width="5.7109375" style="72" customWidth="1"/>
    <col min="13" max="13" width="7.7109375" style="100" customWidth="1"/>
    <col min="14" max="20" width="5.7109375" style="72" customWidth="1"/>
    <col min="21" max="21" width="7.7109375" style="100" customWidth="1"/>
    <col min="22" max="27" width="5.7109375" style="72" customWidth="1"/>
    <col min="28" max="28" width="9.7109375" style="100" customWidth="1"/>
    <col min="29" max="16384" width="11.421875" style="72" customWidth="1"/>
  </cols>
  <sheetData>
    <row r="1" spans="1:28" ht="31.5" customHeight="1" thickTop="1">
      <c r="A1" s="198"/>
      <c r="B1" s="199"/>
      <c r="C1" s="246" t="s">
        <v>29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8"/>
      <c r="U1" s="248"/>
      <c r="V1" s="248"/>
      <c r="W1" s="248"/>
      <c r="X1" s="248"/>
      <c r="Y1" s="248"/>
      <c r="Z1" s="248"/>
      <c r="AA1" s="248"/>
      <c r="AB1" s="249"/>
    </row>
    <row r="2" spans="1:28" ht="24" customHeight="1">
      <c r="A2" s="200"/>
      <c r="B2" s="201"/>
      <c r="C2" s="250" t="s">
        <v>30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3"/>
    </row>
    <row r="3" spans="1:28" ht="25.5" customHeight="1" thickBot="1">
      <c r="A3" s="200"/>
      <c r="B3" s="201"/>
      <c r="C3" s="210" t="s">
        <v>31</v>
      </c>
      <c r="D3" s="211"/>
      <c r="E3" s="342">
        <f>Set!E3</f>
        <v>0</v>
      </c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211"/>
      <c r="R3" s="210" t="s">
        <v>33</v>
      </c>
      <c r="S3" s="254"/>
      <c r="T3" s="255"/>
      <c r="U3" s="347">
        <f>Set!U3</f>
        <v>0</v>
      </c>
      <c r="V3" s="348"/>
      <c r="W3" s="348"/>
      <c r="X3" s="348"/>
      <c r="Y3" s="348"/>
      <c r="Z3" s="348"/>
      <c r="AA3" s="348"/>
      <c r="AB3" s="349"/>
    </row>
    <row r="4" spans="1:28" ht="22.5" customHeight="1" thickBot="1">
      <c r="A4" s="244" t="s">
        <v>0</v>
      </c>
      <c r="B4" s="245"/>
      <c r="C4" s="204" t="s">
        <v>32</v>
      </c>
      <c r="D4" s="205"/>
      <c r="E4" s="344">
        <f>Set!E4</f>
        <v>0</v>
      </c>
      <c r="F4" s="345"/>
      <c r="G4" s="345"/>
      <c r="H4" s="345"/>
      <c r="I4" s="346"/>
      <c r="J4" s="292" t="s">
        <v>46</v>
      </c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4"/>
      <c r="V4" s="231"/>
      <c r="W4" s="232"/>
      <c r="X4" s="228" t="s">
        <v>53</v>
      </c>
      <c r="Y4" s="229"/>
      <c r="Z4" s="230"/>
      <c r="AA4" s="226">
        <f>Des!AA4+V4</f>
        <v>0</v>
      </c>
      <c r="AB4" s="227"/>
    </row>
    <row r="5" spans="1:28" ht="19.5" customHeight="1" thickBot="1">
      <c r="A5" s="155" t="s">
        <v>56</v>
      </c>
      <c r="B5" s="159">
        <f>Set!B5</f>
        <v>0</v>
      </c>
      <c r="C5" s="74" t="s">
        <v>28</v>
      </c>
      <c r="D5" s="182" t="s">
        <v>37</v>
      </c>
      <c r="E5" s="158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83"/>
    </row>
    <row r="6" spans="1:28" ht="19.5" customHeight="1">
      <c r="A6" s="75"/>
      <c r="B6" s="277" t="s">
        <v>23</v>
      </c>
      <c r="C6" s="278"/>
      <c r="D6" s="281" t="s">
        <v>27</v>
      </c>
      <c r="E6" s="284" t="s">
        <v>2</v>
      </c>
      <c r="F6" s="261" t="s">
        <v>48</v>
      </c>
      <c r="G6" s="262"/>
      <c r="H6" s="262"/>
      <c r="I6" s="262"/>
      <c r="J6" s="262"/>
      <c r="K6" s="262"/>
      <c r="L6" s="263"/>
      <c r="M6" s="76" t="s">
        <v>18</v>
      </c>
      <c r="N6" s="286" t="s">
        <v>15</v>
      </c>
      <c r="O6" s="287"/>
      <c r="P6" s="287"/>
      <c r="Q6" s="287"/>
      <c r="R6" s="287"/>
      <c r="S6" s="287"/>
      <c r="T6" s="288"/>
      <c r="U6" s="77" t="s">
        <v>18</v>
      </c>
      <c r="V6" s="267" t="s">
        <v>1</v>
      </c>
      <c r="W6" s="268"/>
      <c r="X6" s="269"/>
      <c r="Y6" s="267" t="s">
        <v>1</v>
      </c>
      <c r="Z6" s="268"/>
      <c r="AA6" s="269"/>
      <c r="AB6" s="256" t="s">
        <v>1</v>
      </c>
    </row>
    <row r="7" spans="1:28" ht="40.5" customHeight="1" thickBot="1">
      <c r="A7" s="275" t="s">
        <v>3</v>
      </c>
      <c r="B7" s="279"/>
      <c r="C7" s="280"/>
      <c r="D7" s="282"/>
      <c r="E7" s="285"/>
      <c r="F7" s="264"/>
      <c r="G7" s="265"/>
      <c r="H7" s="265"/>
      <c r="I7" s="265"/>
      <c r="J7" s="265"/>
      <c r="K7" s="265"/>
      <c r="L7" s="266"/>
      <c r="M7" s="78" t="s">
        <v>22</v>
      </c>
      <c r="N7" s="289"/>
      <c r="O7" s="290"/>
      <c r="P7" s="290"/>
      <c r="Q7" s="290"/>
      <c r="R7" s="290"/>
      <c r="S7" s="290"/>
      <c r="T7" s="291"/>
      <c r="U7" s="79" t="s">
        <v>22</v>
      </c>
      <c r="V7" s="270" t="s">
        <v>26</v>
      </c>
      <c r="W7" s="271"/>
      <c r="X7" s="272"/>
      <c r="Y7" s="270" t="s">
        <v>49</v>
      </c>
      <c r="Z7" s="271"/>
      <c r="AA7" s="272"/>
      <c r="AB7" s="257"/>
    </row>
    <row r="8" spans="1:28" ht="19.5" customHeight="1" thickBot="1">
      <c r="A8" s="276"/>
      <c r="B8" s="80" t="s">
        <v>24</v>
      </c>
      <c r="C8" s="80" t="s">
        <v>25</v>
      </c>
      <c r="D8" s="283"/>
      <c r="E8" s="76" t="s">
        <v>4</v>
      </c>
      <c r="F8" s="81" t="s">
        <v>5</v>
      </c>
      <c r="G8" s="82" t="s">
        <v>6</v>
      </c>
      <c r="H8" s="82" t="s">
        <v>7</v>
      </c>
      <c r="I8" s="82" t="s">
        <v>8</v>
      </c>
      <c r="J8" s="82" t="s">
        <v>9</v>
      </c>
      <c r="K8" s="82" t="s">
        <v>10</v>
      </c>
      <c r="L8" s="83" t="s">
        <v>11</v>
      </c>
      <c r="M8" s="84" t="s">
        <v>20</v>
      </c>
      <c r="N8" s="81" t="s">
        <v>5</v>
      </c>
      <c r="O8" s="82" t="s">
        <v>6</v>
      </c>
      <c r="P8" s="82" t="s">
        <v>7</v>
      </c>
      <c r="Q8" s="82" t="s">
        <v>8</v>
      </c>
      <c r="R8" s="82" t="s">
        <v>9</v>
      </c>
      <c r="S8" s="82" t="s">
        <v>10</v>
      </c>
      <c r="T8" s="85" t="s">
        <v>11</v>
      </c>
      <c r="U8" s="86" t="s">
        <v>19</v>
      </c>
      <c r="V8" s="87" t="s">
        <v>5</v>
      </c>
      <c r="W8" s="84" t="s">
        <v>12</v>
      </c>
      <c r="X8" s="85" t="s">
        <v>11</v>
      </c>
      <c r="Y8" s="89" t="s">
        <v>5</v>
      </c>
      <c r="Z8" s="84" t="s">
        <v>12</v>
      </c>
      <c r="AA8" s="85" t="s">
        <v>11</v>
      </c>
      <c r="AB8" s="90" t="s">
        <v>16</v>
      </c>
    </row>
    <row r="9" spans="1:28" ht="21" customHeight="1" thickBot="1">
      <c r="A9" s="91">
        <v>1</v>
      </c>
      <c r="B9" s="53"/>
      <c r="C9" s="53"/>
      <c r="D9" s="32"/>
      <c r="E9" s="31"/>
      <c r="F9" s="9"/>
      <c r="G9" s="3"/>
      <c r="H9" s="3"/>
      <c r="I9" s="3"/>
      <c r="J9" s="3"/>
      <c r="K9" s="3"/>
      <c r="L9" s="6"/>
      <c r="M9" s="40">
        <f>SUM(F9:L9)</f>
        <v>0</v>
      </c>
      <c r="N9" s="123"/>
      <c r="O9" s="124"/>
      <c r="P9" s="124"/>
      <c r="Q9" s="124"/>
      <c r="R9" s="124"/>
      <c r="S9" s="124"/>
      <c r="T9" s="125"/>
      <c r="U9" s="126">
        <f>SUM(M9,N9:T9)</f>
        <v>0</v>
      </c>
      <c r="V9" s="12">
        <f>Des!V9+F9</f>
        <v>0</v>
      </c>
      <c r="W9" s="37">
        <f>Des!W9+(G9+H9+I9+J9+K9)</f>
        <v>0</v>
      </c>
      <c r="X9" s="47">
        <f>Des!X9+(L9)</f>
        <v>0</v>
      </c>
      <c r="Y9" s="142">
        <f>Des!Y9+N9</f>
        <v>0</v>
      </c>
      <c r="Z9" s="138">
        <f>SUM((O9:S9),Des!Z9)</f>
        <v>0</v>
      </c>
      <c r="AA9" s="143">
        <f>Des!AA9+(T9)</f>
        <v>0</v>
      </c>
      <c r="AB9" s="130">
        <f>SUM(V9:AA9)</f>
        <v>0</v>
      </c>
    </row>
    <row r="10" spans="1:28" ht="21" customHeight="1" thickBot="1">
      <c r="A10" s="91">
        <v>2</v>
      </c>
      <c r="B10" s="53"/>
      <c r="C10" s="53"/>
      <c r="D10" s="32"/>
      <c r="E10" s="31"/>
      <c r="F10" s="9"/>
      <c r="G10" s="3"/>
      <c r="H10" s="3"/>
      <c r="I10" s="3"/>
      <c r="J10" s="3"/>
      <c r="K10" s="3"/>
      <c r="L10" s="6"/>
      <c r="M10" s="40">
        <f aca="true" t="shared" si="0" ref="M10:M38">SUM(F10:L10)</f>
        <v>0</v>
      </c>
      <c r="N10" s="123"/>
      <c r="O10" s="124"/>
      <c r="P10" s="124"/>
      <c r="Q10" s="124"/>
      <c r="R10" s="124"/>
      <c r="S10" s="124"/>
      <c r="T10" s="125"/>
      <c r="U10" s="126">
        <f aca="true" t="shared" si="1" ref="U10:U38">SUM(M10,N10:T10)</f>
        <v>0</v>
      </c>
      <c r="V10" s="12">
        <f>Des!V10+F10</f>
        <v>0</v>
      </c>
      <c r="W10" s="37">
        <f>Des!W10+(G10+H10+I10+J10+K10)</f>
        <v>0</v>
      </c>
      <c r="X10" s="47">
        <f>Des!X10+(L10)</f>
        <v>0</v>
      </c>
      <c r="Y10" s="142">
        <f>Des!Y10+N10</f>
        <v>0</v>
      </c>
      <c r="Z10" s="138">
        <f>SUM((O10:S10),Des!Z10)</f>
        <v>0</v>
      </c>
      <c r="AA10" s="143">
        <f>Des!AA10+(T10)</f>
        <v>0</v>
      </c>
      <c r="AB10" s="130">
        <f aca="true" t="shared" si="2" ref="AB10:AB38">SUM(V10:AA10)</f>
        <v>0</v>
      </c>
    </row>
    <row r="11" spans="1:29" ht="21" customHeight="1" thickBot="1">
      <c r="A11" s="91">
        <v>3</v>
      </c>
      <c r="B11" s="53"/>
      <c r="C11" s="53"/>
      <c r="D11" s="32"/>
      <c r="E11" s="31"/>
      <c r="F11" s="9"/>
      <c r="G11" s="3"/>
      <c r="H11" s="3"/>
      <c r="I11" s="3"/>
      <c r="J11" s="3"/>
      <c r="K11" s="3"/>
      <c r="L11" s="6"/>
      <c r="M11" s="40">
        <f t="shared" si="0"/>
        <v>0</v>
      </c>
      <c r="N11" s="123"/>
      <c r="O11" s="124"/>
      <c r="P11" s="124"/>
      <c r="Q11" s="124"/>
      <c r="R11" s="124"/>
      <c r="S11" s="124"/>
      <c r="T11" s="125"/>
      <c r="U11" s="126">
        <f t="shared" si="1"/>
        <v>0</v>
      </c>
      <c r="V11" s="12">
        <f>Des!V11+F11</f>
        <v>0</v>
      </c>
      <c r="W11" s="37">
        <f>Des!W11+(G11+H11+I11+J11+K11)</f>
        <v>0</v>
      </c>
      <c r="X11" s="47">
        <f>Des!X11+(L11)</f>
        <v>0</v>
      </c>
      <c r="Y11" s="142">
        <f>Des!Y11+N11</f>
        <v>0</v>
      </c>
      <c r="Z11" s="138">
        <f>SUM((O11:S11),Des!Z11)</f>
        <v>0</v>
      </c>
      <c r="AA11" s="143">
        <f>Des!AA11+(T11)</f>
        <v>0</v>
      </c>
      <c r="AB11" s="130">
        <f t="shared" si="2"/>
        <v>0</v>
      </c>
      <c r="AC11" s="92"/>
    </row>
    <row r="12" spans="1:28" ht="21" customHeight="1" thickBot="1">
      <c r="A12" s="91">
        <v>4</v>
      </c>
      <c r="B12" s="53"/>
      <c r="C12" s="53"/>
      <c r="D12" s="32"/>
      <c r="E12" s="31"/>
      <c r="F12" s="9"/>
      <c r="G12" s="3"/>
      <c r="H12" s="3"/>
      <c r="I12" s="3"/>
      <c r="J12" s="3"/>
      <c r="K12" s="3"/>
      <c r="L12" s="6"/>
      <c r="M12" s="40">
        <f t="shared" si="0"/>
        <v>0</v>
      </c>
      <c r="N12" s="123"/>
      <c r="O12" s="124"/>
      <c r="P12" s="124"/>
      <c r="Q12" s="124"/>
      <c r="R12" s="124"/>
      <c r="S12" s="124"/>
      <c r="T12" s="125"/>
      <c r="U12" s="126">
        <f t="shared" si="1"/>
        <v>0</v>
      </c>
      <c r="V12" s="12">
        <f>Des!V12+F12</f>
        <v>0</v>
      </c>
      <c r="W12" s="37">
        <f>Des!W12+(G12+H12+I12+J12+K12)</f>
        <v>0</v>
      </c>
      <c r="X12" s="47">
        <f>Des!X12+(L12)</f>
        <v>0</v>
      </c>
      <c r="Y12" s="142">
        <f>Des!Y12+N12</f>
        <v>0</v>
      </c>
      <c r="Z12" s="138">
        <f>SUM((O12:S12),Des!Z12)</f>
        <v>0</v>
      </c>
      <c r="AA12" s="143">
        <f>Des!AA12+(T12)</f>
        <v>0</v>
      </c>
      <c r="AB12" s="130">
        <f t="shared" si="2"/>
        <v>0</v>
      </c>
    </row>
    <row r="13" spans="1:28" ht="21" customHeight="1" thickBot="1">
      <c r="A13" s="91">
        <v>5</v>
      </c>
      <c r="B13" s="53"/>
      <c r="C13" s="53"/>
      <c r="D13" s="32"/>
      <c r="E13" s="31"/>
      <c r="F13" s="9"/>
      <c r="G13" s="3"/>
      <c r="H13" s="3"/>
      <c r="I13" s="3"/>
      <c r="J13" s="3"/>
      <c r="K13" s="3"/>
      <c r="L13" s="6"/>
      <c r="M13" s="40">
        <f t="shared" si="0"/>
        <v>0</v>
      </c>
      <c r="N13" s="123"/>
      <c r="O13" s="124"/>
      <c r="P13" s="124"/>
      <c r="Q13" s="124"/>
      <c r="R13" s="124"/>
      <c r="S13" s="124"/>
      <c r="T13" s="125"/>
      <c r="U13" s="126">
        <f t="shared" si="1"/>
        <v>0</v>
      </c>
      <c r="V13" s="12">
        <f>Des!V13+F13</f>
        <v>0</v>
      </c>
      <c r="W13" s="37">
        <f>Des!W13+(G13+H13+I13+J13+K13)</f>
        <v>0</v>
      </c>
      <c r="X13" s="47">
        <f>Des!X13+(L13)</f>
        <v>0</v>
      </c>
      <c r="Y13" s="142">
        <f>Des!Y13+N13</f>
        <v>0</v>
      </c>
      <c r="Z13" s="138">
        <f>SUM((O13:S13),Des!Z13)</f>
        <v>0</v>
      </c>
      <c r="AA13" s="143">
        <f>Des!AA13+(T13)</f>
        <v>0</v>
      </c>
      <c r="AB13" s="130">
        <f t="shared" si="2"/>
        <v>0</v>
      </c>
    </row>
    <row r="14" spans="1:28" ht="21" customHeight="1" thickBot="1">
      <c r="A14" s="91">
        <v>6</v>
      </c>
      <c r="B14" s="53"/>
      <c r="C14" s="53"/>
      <c r="D14" s="32"/>
      <c r="E14" s="34"/>
      <c r="F14" s="9"/>
      <c r="G14" s="3"/>
      <c r="H14" s="3"/>
      <c r="I14" s="3"/>
      <c r="J14" s="3"/>
      <c r="K14" s="3"/>
      <c r="L14" s="6"/>
      <c r="M14" s="40">
        <f t="shared" si="0"/>
        <v>0</v>
      </c>
      <c r="N14" s="123"/>
      <c r="O14" s="124"/>
      <c r="P14" s="124"/>
      <c r="Q14" s="124"/>
      <c r="R14" s="124"/>
      <c r="S14" s="124"/>
      <c r="T14" s="125"/>
      <c r="U14" s="126">
        <f t="shared" si="1"/>
        <v>0</v>
      </c>
      <c r="V14" s="12">
        <f>Des!V14+F14</f>
        <v>0</v>
      </c>
      <c r="W14" s="37">
        <f>Des!W14+(G14+H14+I14+J14+K14)</f>
        <v>0</v>
      </c>
      <c r="X14" s="47">
        <f>Des!X14+(L14)</f>
        <v>0</v>
      </c>
      <c r="Y14" s="142">
        <f>Des!Y14+N14</f>
        <v>0</v>
      </c>
      <c r="Z14" s="138">
        <f>SUM((O14:S14),Des!Z14)</f>
        <v>0</v>
      </c>
      <c r="AA14" s="143">
        <f>Des!AA14+(T14)</f>
        <v>0</v>
      </c>
      <c r="AB14" s="130">
        <f t="shared" si="2"/>
        <v>0</v>
      </c>
    </row>
    <row r="15" spans="1:28" ht="21" customHeight="1" thickBot="1">
      <c r="A15" s="91">
        <v>7</v>
      </c>
      <c r="B15" s="53"/>
      <c r="C15" s="53"/>
      <c r="D15" s="32"/>
      <c r="E15" s="31"/>
      <c r="F15" s="9"/>
      <c r="G15" s="3"/>
      <c r="H15" s="3"/>
      <c r="I15" s="3"/>
      <c r="J15" s="3"/>
      <c r="K15" s="3"/>
      <c r="L15" s="6"/>
      <c r="M15" s="40">
        <f t="shared" si="0"/>
        <v>0</v>
      </c>
      <c r="N15" s="123"/>
      <c r="O15" s="124"/>
      <c r="P15" s="124"/>
      <c r="Q15" s="124"/>
      <c r="R15" s="124"/>
      <c r="S15" s="124"/>
      <c r="T15" s="125"/>
      <c r="U15" s="126">
        <f t="shared" si="1"/>
        <v>0</v>
      </c>
      <c r="V15" s="12">
        <f>Des!V15+F15</f>
        <v>0</v>
      </c>
      <c r="W15" s="37">
        <f>Des!W15+(G15+H15+I15+J15+K15)</f>
        <v>0</v>
      </c>
      <c r="X15" s="47">
        <f>Des!X15+(L15)</f>
        <v>0</v>
      </c>
      <c r="Y15" s="142">
        <f>Des!Y15+N15</f>
        <v>0</v>
      </c>
      <c r="Z15" s="138">
        <f>SUM((O15:S15),Des!Z15)</f>
        <v>0</v>
      </c>
      <c r="AA15" s="143">
        <f>Des!AA15+(T15)</f>
        <v>0</v>
      </c>
      <c r="AB15" s="130">
        <f t="shared" si="2"/>
        <v>0</v>
      </c>
    </row>
    <row r="16" spans="1:28" ht="21" customHeight="1" thickBot="1">
      <c r="A16" s="91">
        <v>8</v>
      </c>
      <c r="B16" s="53"/>
      <c r="C16" s="53"/>
      <c r="D16" s="32"/>
      <c r="E16" s="31"/>
      <c r="F16" s="9"/>
      <c r="G16" s="3"/>
      <c r="H16" s="3"/>
      <c r="I16" s="3"/>
      <c r="J16" s="3"/>
      <c r="K16" s="3"/>
      <c r="L16" s="6"/>
      <c r="M16" s="40">
        <f t="shared" si="0"/>
        <v>0</v>
      </c>
      <c r="N16" s="123"/>
      <c r="O16" s="124"/>
      <c r="P16" s="124"/>
      <c r="Q16" s="124"/>
      <c r="R16" s="124"/>
      <c r="S16" s="124"/>
      <c r="T16" s="125"/>
      <c r="U16" s="126">
        <f t="shared" si="1"/>
        <v>0</v>
      </c>
      <c r="V16" s="12">
        <f>Des!V16+F16</f>
        <v>0</v>
      </c>
      <c r="W16" s="37">
        <f>Des!W16+(G16+H16+I16+J16+K16)</f>
        <v>0</v>
      </c>
      <c r="X16" s="47">
        <f>Des!X16+(L16)</f>
        <v>0</v>
      </c>
      <c r="Y16" s="142">
        <f>Des!Y16+N16</f>
        <v>0</v>
      </c>
      <c r="Z16" s="138">
        <f>SUM((O16:S16),Des!Z16)</f>
        <v>0</v>
      </c>
      <c r="AA16" s="143">
        <f>Des!AA16+(T16)</f>
        <v>0</v>
      </c>
      <c r="AB16" s="130">
        <f t="shared" si="2"/>
        <v>0</v>
      </c>
    </row>
    <row r="17" spans="1:28" ht="21" customHeight="1" thickBot="1">
      <c r="A17" s="91">
        <v>9</v>
      </c>
      <c r="B17" s="53"/>
      <c r="C17" s="53"/>
      <c r="D17" s="32"/>
      <c r="E17" s="31"/>
      <c r="F17" s="9"/>
      <c r="G17" s="3"/>
      <c r="H17" s="3"/>
      <c r="I17" s="3"/>
      <c r="J17" s="3"/>
      <c r="K17" s="3"/>
      <c r="L17" s="6"/>
      <c r="M17" s="40">
        <f t="shared" si="0"/>
        <v>0</v>
      </c>
      <c r="N17" s="123"/>
      <c r="O17" s="124"/>
      <c r="P17" s="124"/>
      <c r="Q17" s="124"/>
      <c r="R17" s="124"/>
      <c r="S17" s="124"/>
      <c r="T17" s="125"/>
      <c r="U17" s="126">
        <f t="shared" si="1"/>
        <v>0</v>
      </c>
      <c r="V17" s="12">
        <f>Des!V17+F17</f>
        <v>0</v>
      </c>
      <c r="W17" s="37">
        <f>Des!W17+(G17+H17+I17+J17+K17)</f>
        <v>0</v>
      </c>
      <c r="X17" s="47">
        <f>Des!X17+(L17)</f>
        <v>0</v>
      </c>
      <c r="Y17" s="142">
        <f>Des!Y17+N17</f>
        <v>0</v>
      </c>
      <c r="Z17" s="138">
        <f>SUM((O17:S17),Des!Z17)</f>
        <v>0</v>
      </c>
      <c r="AA17" s="143">
        <f>Des!AA17+(T17)</f>
        <v>0</v>
      </c>
      <c r="AB17" s="130">
        <f t="shared" si="2"/>
        <v>0</v>
      </c>
    </row>
    <row r="18" spans="1:28" ht="21" customHeight="1" thickBot="1">
      <c r="A18" s="91">
        <v>10</v>
      </c>
      <c r="B18" s="53"/>
      <c r="C18" s="53"/>
      <c r="D18" s="32"/>
      <c r="E18" s="31"/>
      <c r="F18" s="9"/>
      <c r="G18" s="3"/>
      <c r="H18" s="3"/>
      <c r="I18" s="3"/>
      <c r="J18" s="3"/>
      <c r="K18" s="3"/>
      <c r="L18" s="6"/>
      <c r="M18" s="40">
        <f t="shared" si="0"/>
        <v>0</v>
      </c>
      <c r="N18" s="123"/>
      <c r="O18" s="124"/>
      <c r="P18" s="124"/>
      <c r="Q18" s="124"/>
      <c r="R18" s="124"/>
      <c r="S18" s="124"/>
      <c r="T18" s="125"/>
      <c r="U18" s="126">
        <f t="shared" si="1"/>
        <v>0</v>
      </c>
      <c r="V18" s="12">
        <f>Des!V18+F18</f>
        <v>0</v>
      </c>
      <c r="W18" s="37">
        <f>Des!W18+(G18+H18+I18+J18+K18)</f>
        <v>0</v>
      </c>
      <c r="X18" s="47">
        <f>Des!X18+(L18)</f>
        <v>0</v>
      </c>
      <c r="Y18" s="142">
        <f>Des!Y18+N18</f>
        <v>0</v>
      </c>
      <c r="Z18" s="138">
        <f>SUM((O18:S18),Des!Z18)</f>
        <v>0</v>
      </c>
      <c r="AA18" s="143">
        <f>Des!AA18+(T18)</f>
        <v>0</v>
      </c>
      <c r="AB18" s="130">
        <f t="shared" si="2"/>
        <v>0</v>
      </c>
    </row>
    <row r="19" spans="1:28" ht="21" customHeight="1" thickBot="1">
      <c r="A19" s="91">
        <v>11</v>
      </c>
      <c r="B19" s="53"/>
      <c r="C19" s="53"/>
      <c r="D19" s="32"/>
      <c r="E19" s="31"/>
      <c r="F19" s="9"/>
      <c r="G19" s="3"/>
      <c r="H19" s="3"/>
      <c r="I19" s="3"/>
      <c r="J19" s="3"/>
      <c r="K19" s="3"/>
      <c r="L19" s="6"/>
      <c r="M19" s="40">
        <f t="shared" si="0"/>
        <v>0</v>
      </c>
      <c r="N19" s="123"/>
      <c r="O19" s="124"/>
      <c r="P19" s="124"/>
      <c r="Q19" s="124"/>
      <c r="R19" s="124"/>
      <c r="S19" s="124"/>
      <c r="T19" s="125"/>
      <c r="U19" s="126">
        <f t="shared" si="1"/>
        <v>0</v>
      </c>
      <c r="V19" s="12">
        <f>Des!V19+F19</f>
        <v>0</v>
      </c>
      <c r="W19" s="37">
        <f>Des!W19+(G19+H19+I19+J19+K19)</f>
        <v>0</v>
      </c>
      <c r="X19" s="47">
        <f>Des!X19+(L19)</f>
        <v>0</v>
      </c>
      <c r="Y19" s="142">
        <f>Des!Y19+N19</f>
        <v>0</v>
      </c>
      <c r="Z19" s="138">
        <f>SUM((O19:S19),Des!Z19)</f>
        <v>0</v>
      </c>
      <c r="AA19" s="143">
        <f>Des!AA19+(T19)</f>
        <v>0</v>
      </c>
      <c r="AB19" s="130">
        <f t="shared" si="2"/>
        <v>0</v>
      </c>
    </row>
    <row r="20" spans="1:28" ht="21" customHeight="1" thickBot="1">
      <c r="A20" s="91">
        <v>12</v>
      </c>
      <c r="B20" s="53"/>
      <c r="C20" s="53"/>
      <c r="D20" s="32"/>
      <c r="E20" s="31"/>
      <c r="F20" s="9"/>
      <c r="G20" s="3"/>
      <c r="H20" s="3"/>
      <c r="I20" s="3"/>
      <c r="J20" s="3"/>
      <c r="K20" s="3"/>
      <c r="L20" s="6"/>
      <c r="M20" s="40">
        <f t="shared" si="0"/>
        <v>0</v>
      </c>
      <c r="N20" s="123"/>
      <c r="O20" s="124"/>
      <c r="P20" s="124"/>
      <c r="Q20" s="124"/>
      <c r="R20" s="124"/>
      <c r="S20" s="124"/>
      <c r="T20" s="125"/>
      <c r="U20" s="126">
        <f t="shared" si="1"/>
        <v>0</v>
      </c>
      <c r="V20" s="12">
        <f>Des!V20+F20</f>
        <v>0</v>
      </c>
      <c r="W20" s="37">
        <f>Des!W20+(G20+H20+I20+J20+K20)</f>
        <v>0</v>
      </c>
      <c r="X20" s="47">
        <f>Des!X20+(L20)</f>
        <v>0</v>
      </c>
      <c r="Y20" s="142">
        <f>Des!Y20+N20</f>
        <v>0</v>
      </c>
      <c r="Z20" s="138">
        <f>SUM((O20:S20),Des!Z20)</f>
        <v>0</v>
      </c>
      <c r="AA20" s="143">
        <f>Des!AA20+(T20)</f>
        <v>0</v>
      </c>
      <c r="AB20" s="130">
        <f t="shared" si="2"/>
        <v>0</v>
      </c>
    </row>
    <row r="21" spans="1:28" ht="21" customHeight="1" thickBot="1">
      <c r="A21" s="91">
        <v>13</v>
      </c>
      <c r="B21" s="53"/>
      <c r="C21" s="53"/>
      <c r="D21" s="32"/>
      <c r="E21" s="31"/>
      <c r="F21" s="9"/>
      <c r="G21" s="3"/>
      <c r="H21" s="3"/>
      <c r="I21" s="3"/>
      <c r="J21" s="3"/>
      <c r="K21" s="3"/>
      <c r="L21" s="6"/>
      <c r="M21" s="40">
        <f t="shared" si="0"/>
        <v>0</v>
      </c>
      <c r="N21" s="123"/>
      <c r="O21" s="124"/>
      <c r="P21" s="124"/>
      <c r="Q21" s="124"/>
      <c r="R21" s="124"/>
      <c r="S21" s="124"/>
      <c r="T21" s="125"/>
      <c r="U21" s="126">
        <f t="shared" si="1"/>
        <v>0</v>
      </c>
      <c r="V21" s="12">
        <f>Des!V21+F21</f>
        <v>0</v>
      </c>
      <c r="W21" s="37">
        <f>Des!W21+(G21+H21+I21+J21+K21)</f>
        <v>0</v>
      </c>
      <c r="X21" s="47">
        <f>Des!X21+(L21)</f>
        <v>0</v>
      </c>
      <c r="Y21" s="142">
        <f>Des!Y21+N21</f>
        <v>0</v>
      </c>
      <c r="Z21" s="138">
        <f>SUM((O21:S21),Des!Z21)</f>
        <v>0</v>
      </c>
      <c r="AA21" s="143">
        <f>Des!AA21+(T21)</f>
        <v>0</v>
      </c>
      <c r="AB21" s="130">
        <f t="shared" si="2"/>
        <v>0</v>
      </c>
    </row>
    <row r="22" spans="1:28" ht="21" customHeight="1" thickBot="1">
      <c r="A22" s="91">
        <v>14</v>
      </c>
      <c r="B22" s="53"/>
      <c r="C22" s="53"/>
      <c r="D22" s="32"/>
      <c r="E22" s="31"/>
      <c r="F22" s="9"/>
      <c r="G22" s="3"/>
      <c r="H22" s="3"/>
      <c r="I22" s="3"/>
      <c r="J22" s="3"/>
      <c r="K22" s="3"/>
      <c r="L22" s="6"/>
      <c r="M22" s="40">
        <f t="shared" si="0"/>
        <v>0</v>
      </c>
      <c r="N22" s="123"/>
      <c r="O22" s="124"/>
      <c r="P22" s="124"/>
      <c r="Q22" s="124"/>
      <c r="R22" s="124"/>
      <c r="S22" s="124"/>
      <c r="T22" s="125"/>
      <c r="U22" s="126">
        <f t="shared" si="1"/>
        <v>0</v>
      </c>
      <c r="V22" s="12">
        <f>Des!V22+F22</f>
        <v>0</v>
      </c>
      <c r="W22" s="37">
        <f>Des!W22+(G22+H22+I22+J22+K22)</f>
        <v>0</v>
      </c>
      <c r="X22" s="47">
        <f>Des!X22+(L22)</f>
        <v>0</v>
      </c>
      <c r="Y22" s="142">
        <f>Des!Y22+N22</f>
        <v>0</v>
      </c>
      <c r="Z22" s="138">
        <f>SUM((O22:S22),Des!Z22)</f>
        <v>0</v>
      </c>
      <c r="AA22" s="143">
        <f>Des!AA22+(T22)</f>
        <v>0</v>
      </c>
      <c r="AB22" s="130">
        <f t="shared" si="2"/>
        <v>0</v>
      </c>
    </row>
    <row r="23" spans="1:28" ht="21" customHeight="1" thickBot="1">
      <c r="A23" s="91">
        <v>15</v>
      </c>
      <c r="B23" s="53"/>
      <c r="C23" s="53"/>
      <c r="D23" s="32"/>
      <c r="E23" s="31"/>
      <c r="F23" s="9"/>
      <c r="G23" s="3"/>
      <c r="H23" s="3"/>
      <c r="I23" s="3"/>
      <c r="J23" s="3"/>
      <c r="K23" s="3"/>
      <c r="L23" s="6"/>
      <c r="M23" s="40">
        <f t="shared" si="0"/>
        <v>0</v>
      </c>
      <c r="N23" s="123"/>
      <c r="O23" s="124"/>
      <c r="P23" s="124"/>
      <c r="Q23" s="124"/>
      <c r="R23" s="124"/>
      <c r="S23" s="124"/>
      <c r="T23" s="125"/>
      <c r="U23" s="126">
        <f t="shared" si="1"/>
        <v>0</v>
      </c>
      <c r="V23" s="12">
        <f>Des!V23+F23</f>
        <v>0</v>
      </c>
      <c r="W23" s="37">
        <f>Des!W23+(G23+H23+I23+J23+K23)</f>
        <v>0</v>
      </c>
      <c r="X23" s="47">
        <f>Des!X23+(L23)</f>
        <v>0</v>
      </c>
      <c r="Y23" s="142">
        <f>Des!Y23+N23</f>
        <v>0</v>
      </c>
      <c r="Z23" s="138">
        <f>SUM((O23:S23),Des!Z23)</f>
        <v>0</v>
      </c>
      <c r="AA23" s="143">
        <f>Des!AA23+(T23)</f>
        <v>0</v>
      </c>
      <c r="AB23" s="130">
        <f t="shared" si="2"/>
        <v>0</v>
      </c>
    </row>
    <row r="24" spans="1:28" ht="21" customHeight="1" thickBot="1">
      <c r="A24" s="91">
        <v>16</v>
      </c>
      <c r="B24" s="53"/>
      <c r="C24" s="53"/>
      <c r="D24" s="32"/>
      <c r="E24" s="31"/>
      <c r="F24" s="10"/>
      <c r="G24" s="5"/>
      <c r="H24" s="5"/>
      <c r="I24" s="5"/>
      <c r="J24" s="5"/>
      <c r="K24" s="5"/>
      <c r="L24" s="7"/>
      <c r="M24" s="40">
        <f t="shared" si="0"/>
        <v>0</v>
      </c>
      <c r="N24" s="127"/>
      <c r="O24" s="128"/>
      <c r="P24" s="124"/>
      <c r="Q24" s="124"/>
      <c r="R24" s="124"/>
      <c r="S24" s="124"/>
      <c r="T24" s="125"/>
      <c r="U24" s="126">
        <f t="shared" si="1"/>
        <v>0</v>
      </c>
      <c r="V24" s="12">
        <f>Des!V24+F24</f>
        <v>0</v>
      </c>
      <c r="W24" s="37">
        <f>Des!W24+(G24+H24+I24+J24+K24)</f>
        <v>0</v>
      </c>
      <c r="X24" s="47">
        <f>Des!X24+(L24)</f>
        <v>0</v>
      </c>
      <c r="Y24" s="142">
        <f>Des!Y24+N24</f>
        <v>0</v>
      </c>
      <c r="Z24" s="138">
        <f>SUM((O24:S24),Des!Z24)</f>
        <v>0</v>
      </c>
      <c r="AA24" s="143">
        <f>Des!AA24+(T24)</f>
        <v>0</v>
      </c>
      <c r="AB24" s="130">
        <f t="shared" si="2"/>
        <v>0</v>
      </c>
    </row>
    <row r="25" spans="1:28" ht="21" customHeight="1" thickBot="1">
      <c r="A25" s="91">
        <v>17</v>
      </c>
      <c r="B25" s="53"/>
      <c r="C25" s="53"/>
      <c r="D25" s="32"/>
      <c r="E25" s="31"/>
      <c r="F25" s="10"/>
      <c r="G25" s="5"/>
      <c r="H25" s="5"/>
      <c r="I25" s="5"/>
      <c r="J25" s="5"/>
      <c r="K25" s="5"/>
      <c r="L25" s="7"/>
      <c r="M25" s="40">
        <f t="shared" si="0"/>
        <v>0</v>
      </c>
      <c r="N25" s="127"/>
      <c r="O25" s="128"/>
      <c r="P25" s="124"/>
      <c r="Q25" s="124"/>
      <c r="R25" s="124"/>
      <c r="S25" s="124"/>
      <c r="T25" s="125"/>
      <c r="U25" s="126">
        <f t="shared" si="1"/>
        <v>0</v>
      </c>
      <c r="V25" s="12">
        <f>Des!V25+F25</f>
        <v>0</v>
      </c>
      <c r="W25" s="37">
        <f>Des!W25+(G25+H25+I25+J25+K25)</f>
        <v>0</v>
      </c>
      <c r="X25" s="47">
        <f>Des!X25+(L25)</f>
        <v>0</v>
      </c>
      <c r="Y25" s="142">
        <f>Des!Y25+N25</f>
        <v>0</v>
      </c>
      <c r="Z25" s="138">
        <f>SUM((O25:S25),Des!Z25)</f>
        <v>0</v>
      </c>
      <c r="AA25" s="143">
        <f>Des!AA25+(T25)</f>
        <v>0</v>
      </c>
      <c r="AB25" s="130">
        <f t="shared" si="2"/>
        <v>0</v>
      </c>
    </row>
    <row r="26" spans="1:28" ht="21" customHeight="1" thickBot="1">
      <c r="A26" s="91">
        <v>18</v>
      </c>
      <c r="B26" s="53"/>
      <c r="C26" s="53"/>
      <c r="D26" s="32"/>
      <c r="E26" s="31"/>
      <c r="F26" s="10"/>
      <c r="G26" s="5"/>
      <c r="H26" s="5"/>
      <c r="I26" s="5"/>
      <c r="J26" s="5"/>
      <c r="K26" s="5"/>
      <c r="L26" s="7"/>
      <c r="M26" s="40">
        <f t="shared" si="0"/>
        <v>0</v>
      </c>
      <c r="N26" s="127"/>
      <c r="O26" s="128"/>
      <c r="P26" s="124"/>
      <c r="Q26" s="124"/>
      <c r="R26" s="124"/>
      <c r="S26" s="124"/>
      <c r="T26" s="125"/>
      <c r="U26" s="126">
        <f t="shared" si="1"/>
        <v>0</v>
      </c>
      <c r="V26" s="12">
        <f>Des!V26+F26</f>
        <v>0</v>
      </c>
      <c r="W26" s="37">
        <f>Des!W26+(G26+H26+I26+J26+K26)</f>
        <v>0</v>
      </c>
      <c r="X26" s="47">
        <f>Des!X26+(L26)</f>
        <v>0</v>
      </c>
      <c r="Y26" s="142">
        <f>Des!Y26+N26</f>
        <v>0</v>
      </c>
      <c r="Z26" s="138">
        <f>SUM((O26:S26),Des!Z26)</f>
        <v>0</v>
      </c>
      <c r="AA26" s="143">
        <f>Des!AA26+(T26)</f>
        <v>0</v>
      </c>
      <c r="AB26" s="130">
        <f t="shared" si="2"/>
        <v>0</v>
      </c>
    </row>
    <row r="27" spans="1:28" ht="21" customHeight="1" thickBot="1">
      <c r="A27" s="91">
        <v>19</v>
      </c>
      <c r="B27" s="53"/>
      <c r="C27" s="53"/>
      <c r="D27" s="32"/>
      <c r="E27" s="31"/>
      <c r="F27" s="10"/>
      <c r="G27" s="5"/>
      <c r="H27" s="5"/>
      <c r="I27" s="5"/>
      <c r="J27" s="5"/>
      <c r="K27" s="5"/>
      <c r="L27" s="7"/>
      <c r="M27" s="40">
        <f t="shared" si="0"/>
        <v>0</v>
      </c>
      <c r="N27" s="127"/>
      <c r="O27" s="128"/>
      <c r="P27" s="124"/>
      <c r="Q27" s="124"/>
      <c r="R27" s="124"/>
      <c r="S27" s="124"/>
      <c r="T27" s="125"/>
      <c r="U27" s="126">
        <f t="shared" si="1"/>
        <v>0</v>
      </c>
      <c r="V27" s="12">
        <f>Des!V27+F27</f>
        <v>0</v>
      </c>
      <c r="W27" s="37">
        <f>Des!W27+(G27+H27+I27+J27+K27)</f>
        <v>0</v>
      </c>
      <c r="X27" s="47">
        <f>Des!X27+(L27)</f>
        <v>0</v>
      </c>
      <c r="Y27" s="142">
        <f>Des!Y27+N27</f>
        <v>0</v>
      </c>
      <c r="Z27" s="138">
        <f>SUM((O27:S27),Des!Z27)</f>
        <v>0</v>
      </c>
      <c r="AA27" s="143">
        <f>Des!AA27+(T27)</f>
        <v>0</v>
      </c>
      <c r="AB27" s="130">
        <f t="shared" si="2"/>
        <v>0</v>
      </c>
    </row>
    <row r="28" spans="1:28" ht="21" customHeight="1" thickBot="1">
      <c r="A28" s="91">
        <v>20</v>
      </c>
      <c r="B28" s="53"/>
      <c r="C28" s="53"/>
      <c r="D28" s="32"/>
      <c r="E28" s="31"/>
      <c r="F28" s="10"/>
      <c r="G28" s="5"/>
      <c r="H28" s="5"/>
      <c r="I28" s="5"/>
      <c r="J28" s="5"/>
      <c r="K28" s="5"/>
      <c r="L28" s="7"/>
      <c r="M28" s="40">
        <f t="shared" si="0"/>
        <v>0</v>
      </c>
      <c r="N28" s="127"/>
      <c r="O28" s="128"/>
      <c r="P28" s="124"/>
      <c r="Q28" s="124"/>
      <c r="R28" s="124"/>
      <c r="S28" s="124"/>
      <c r="T28" s="125"/>
      <c r="U28" s="126">
        <f t="shared" si="1"/>
        <v>0</v>
      </c>
      <c r="V28" s="12">
        <f>Des!V28+F28</f>
        <v>0</v>
      </c>
      <c r="W28" s="37">
        <f>Des!W28+(G28+H28+I28+J28+K28)</f>
        <v>0</v>
      </c>
      <c r="X28" s="47">
        <f>Des!X28+(L28)</f>
        <v>0</v>
      </c>
      <c r="Y28" s="142">
        <f>Des!Y28+N28</f>
        <v>0</v>
      </c>
      <c r="Z28" s="138">
        <f>SUM((O28:S28),Des!Z28)</f>
        <v>0</v>
      </c>
      <c r="AA28" s="143">
        <f>Des!AA28+(T28)</f>
        <v>0</v>
      </c>
      <c r="AB28" s="130">
        <f t="shared" si="2"/>
        <v>0</v>
      </c>
    </row>
    <row r="29" spans="1:28" ht="21" customHeight="1" thickBot="1">
      <c r="A29" s="91">
        <v>21</v>
      </c>
      <c r="B29" s="53"/>
      <c r="C29" s="53"/>
      <c r="D29" s="32"/>
      <c r="E29" s="31"/>
      <c r="F29" s="10"/>
      <c r="G29" s="5"/>
      <c r="H29" s="5"/>
      <c r="I29" s="5"/>
      <c r="J29" s="5"/>
      <c r="K29" s="5"/>
      <c r="L29" s="7"/>
      <c r="M29" s="40">
        <f t="shared" si="0"/>
        <v>0</v>
      </c>
      <c r="N29" s="127"/>
      <c r="O29" s="128"/>
      <c r="P29" s="124"/>
      <c r="Q29" s="124"/>
      <c r="R29" s="124"/>
      <c r="S29" s="124"/>
      <c r="T29" s="125"/>
      <c r="U29" s="126">
        <f t="shared" si="1"/>
        <v>0</v>
      </c>
      <c r="V29" s="12">
        <f>Des!V29+F29</f>
        <v>0</v>
      </c>
      <c r="W29" s="37">
        <f>Des!W29+(G29+H29+I29+J29+K29)</f>
        <v>0</v>
      </c>
      <c r="X29" s="47">
        <f>Des!X29+(L29)</f>
        <v>0</v>
      </c>
      <c r="Y29" s="142">
        <f>Des!Y29+N29</f>
        <v>0</v>
      </c>
      <c r="Z29" s="138">
        <f>SUM((O29:S29),Des!Z29)</f>
        <v>0</v>
      </c>
      <c r="AA29" s="143">
        <f>Des!AA29+(T29)</f>
        <v>0</v>
      </c>
      <c r="AB29" s="130">
        <f t="shared" si="2"/>
        <v>0</v>
      </c>
    </row>
    <row r="30" spans="1:28" ht="21" customHeight="1" thickBot="1">
      <c r="A30" s="91">
        <v>22</v>
      </c>
      <c r="B30" s="53"/>
      <c r="C30" s="53"/>
      <c r="D30" s="32"/>
      <c r="E30" s="31"/>
      <c r="F30" s="10"/>
      <c r="G30" s="5"/>
      <c r="H30" s="5"/>
      <c r="I30" s="5"/>
      <c r="J30" s="5"/>
      <c r="K30" s="5"/>
      <c r="L30" s="7"/>
      <c r="M30" s="40">
        <f t="shared" si="0"/>
        <v>0</v>
      </c>
      <c r="N30" s="127"/>
      <c r="O30" s="128"/>
      <c r="P30" s="124"/>
      <c r="Q30" s="124"/>
      <c r="R30" s="124"/>
      <c r="S30" s="124"/>
      <c r="T30" s="125"/>
      <c r="U30" s="126">
        <f t="shared" si="1"/>
        <v>0</v>
      </c>
      <c r="V30" s="12">
        <f>Des!V30+F30</f>
        <v>0</v>
      </c>
      <c r="W30" s="37">
        <f>Des!W30+(G30+H30+I30+J30+K30)</f>
        <v>0</v>
      </c>
      <c r="X30" s="47">
        <f>Des!X30+(L30)</f>
        <v>0</v>
      </c>
      <c r="Y30" s="142">
        <f>Des!Y30+N30</f>
        <v>0</v>
      </c>
      <c r="Z30" s="138">
        <f>SUM((O30:S30),Des!Z30)</f>
        <v>0</v>
      </c>
      <c r="AA30" s="143">
        <f>Des!AA30+(T30)</f>
        <v>0</v>
      </c>
      <c r="AB30" s="130">
        <f t="shared" si="2"/>
        <v>0</v>
      </c>
    </row>
    <row r="31" spans="1:28" ht="21" customHeight="1" thickBot="1">
      <c r="A31" s="91">
        <v>23</v>
      </c>
      <c r="B31" s="53"/>
      <c r="C31" s="53"/>
      <c r="D31" s="32"/>
      <c r="E31" s="31"/>
      <c r="F31" s="10"/>
      <c r="G31" s="5"/>
      <c r="H31" s="5"/>
      <c r="I31" s="5"/>
      <c r="J31" s="5"/>
      <c r="K31" s="5"/>
      <c r="L31" s="7"/>
      <c r="M31" s="40">
        <f t="shared" si="0"/>
        <v>0</v>
      </c>
      <c r="N31" s="127"/>
      <c r="O31" s="128"/>
      <c r="P31" s="124"/>
      <c r="Q31" s="124"/>
      <c r="R31" s="124"/>
      <c r="S31" s="124"/>
      <c r="T31" s="125"/>
      <c r="U31" s="126">
        <f t="shared" si="1"/>
        <v>0</v>
      </c>
      <c r="V31" s="12">
        <f>Des!V31+F31</f>
        <v>0</v>
      </c>
      <c r="W31" s="37">
        <f>Des!W31+(G31+H31+I31+J31+K31)</f>
        <v>0</v>
      </c>
      <c r="X31" s="47">
        <f>Des!X31+(L31)</f>
        <v>0</v>
      </c>
      <c r="Y31" s="142">
        <f>Des!Y31+N31</f>
        <v>0</v>
      </c>
      <c r="Z31" s="138">
        <f>SUM((O31:S31),Des!Z31)</f>
        <v>0</v>
      </c>
      <c r="AA31" s="143">
        <f>Des!AA31+(T31)</f>
        <v>0</v>
      </c>
      <c r="AB31" s="130">
        <f t="shared" si="2"/>
        <v>0</v>
      </c>
    </row>
    <row r="32" spans="1:28" ht="21" customHeight="1" thickBot="1">
      <c r="A32" s="91">
        <v>24</v>
      </c>
      <c r="B32" s="53"/>
      <c r="C32" s="53"/>
      <c r="D32" s="32"/>
      <c r="E32" s="31"/>
      <c r="F32" s="10"/>
      <c r="G32" s="5"/>
      <c r="H32" s="5"/>
      <c r="I32" s="5"/>
      <c r="J32" s="5"/>
      <c r="K32" s="5"/>
      <c r="L32" s="7"/>
      <c r="M32" s="40">
        <f t="shared" si="0"/>
        <v>0</v>
      </c>
      <c r="N32" s="127"/>
      <c r="O32" s="128"/>
      <c r="P32" s="124"/>
      <c r="Q32" s="124"/>
      <c r="R32" s="124"/>
      <c r="S32" s="124"/>
      <c r="T32" s="125"/>
      <c r="U32" s="126">
        <f t="shared" si="1"/>
        <v>0</v>
      </c>
      <c r="V32" s="12">
        <f>Des!V32+F32</f>
        <v>0</v>
      </c>
      <c r="W32" s="37">
        <f>Des!W32+(G32+H32+I32+J32+K32)</f>
        <v>0</v>
      </c>
      <c r="X32" s="47">
        <f>Des!X32+(L32)</f>
        <v>0</v>
      </c>
      <c r="Y32" s="142">
        <f>Des!Y32+N32</f>
        <v>0</v>
      </c>
      <c r="Z32" s="138">
        <f>SUM((O32:S32),Des!Z32)</f>
        <v>0</v>
      </c>
      <c r="AA32" s="143">
        <f>Des!AA32+(T32)</f>
        <v>0</v>
      </c>
      <c r="AB32" s="130">
        <f t="shared" si="2"/>
        <v>0</v>
      </c>
    </row>
    <row r="33" spans="1:28" ht="21" customHeight="1" thickBot="1">
      <c r="A33" s="91">
        <v>25</v>
      </c>
      <c r="B33" s="53"/>
      <c r="C33" s="53"/>
      <c r="D33" s="32"/>
      <c r="E33" s="31"/>
      <c r="F33" s="10"/>
      <c r="G33" s="5"/>
      <c r="H33" s="5"/>
      <c r="I33" s="5"/>
      <c r="J33" s="5"/>
      <c r="K33" s="5"/>
      <c r="L33" s="7"/>
      <c r="M33" s="40">
        <f t="shared" si="0"/>
        <v>0</v>
      </c>
      <c r="N33" s="127"/>
      <c r="O33" s="128"/>
      <c r="P33" s="124"/>
      <c r="Q33" s="124"/>
      <c r="R33" s="124"/>
      <c r="S33" s="124"/>
      <c r="T33" s="125"/>
      <c r="U33" s="126">
        <f t="shared" si="1"/>
        <v>0</v>
      </c>
      <c r="V33" s="12">
        <f>Des!V33+F33</f>
        <v>0</v>
      </c>
      <c r="W33" s="37">
        <f>Des!W33+(G33+H33+I33+J33+K33)</f>
        <v>0</v>
      </c>
      <c r="X33" s="47">
        <f>Des!X33+(L33)</f>
        <v>0</v>
      </c>
      <c r="Y33" s="142">
        <f>Des!Y33+N33</f>
        <v>0</v>
      </c>
      <c r="Z33" s="138">
        <f>SUM((O33:S33),Des!Z33)</f>
        <v>0</v>
      </c>
      <c r="AA33" s="143">
        <f>Des!AA33+(T33)</f>
        <v>0</v>
      </c>
      <c r="AB33" s="130">
        <f t="shared" si="2"/>
        <v>0</v>
      </c>
    </row>
    <row r="34" spans="1:28" ht="21" customHeight="1" thickBot="1">
      <c r="A34" s="91">
        <v>26</v>
      </c>
      <c r="B34" s="53"/>
      <c r="C34" s="53"/>
      <c r="D34" s="32"/>
      <c r="E34" s="31"/>
      <c r="F34" s="10"/>
      <c r="G34" s="5"/>
      <c r="H34" s="5"/>
      <c r="I34" s="5"/>
      <c r="J34" s="5"/>
      <c r="K34" s="5"/>
      <c r="L34" s="7"/>
      <c r="M34" s="40">
        <f t="shared" si="0"/>
        <v>0</v>
      </c>
      <c r="N34" s="127"/>
      <c r="O34" s="128"/>
      <c r="P34" s="124"/>
      <c r="Q34" s="124"/>
      <c r="R34" s="124"/>
      <c r="S34" s="124"/>
      <c r="T34" s="125"/>
      <c r="U34" s="126">
        <f t="shared" si="1"/>
        <v>0</v>
      </c>
      <c r="V34" s="12">
        <f>Des!V34+F34</f>
        <v>0</v>
      </c>
      <c r="W34" s="37">
        <f>Des!W34+(G34+H34+I34+J34+K34)</f>
        <v>0</v>
      </c>
      <c r="X34" s="47">
        <f>Des!X34+(L34)</f>
        <v>0</v>
      </c>
      <c r="Y34" s="142">
        <f>Des!Y34+N34</f>
        <v>0</v>
      </c>
      <c r="Z34" s="138">
        <f>SUM((O34:S34),Des!Z34)</f>
        <v>0</v>
      </c>
      <c r="AA34" s="143">
        <f>Des!AA34+(T34)</f>
        <v>0</v>
      </c>
      <c r="AB34" s="130">
        <f t="shared" si="2"/>
        <v>0</v>
      </c>
    </row>
    <row r="35" spans="1:28" ht="21" customHeight="1" thickBot="1">
      <c r="A35" s="91">
        <v>27</v>
      </c>
      <c r="B35" s="53"/>
      <c r="C35" s="53"/>
      <c r="D35" s="32"/>
      <c r="E35" s="31"/>
      <c r="F35" s="10"/>
      <c r="G35" s="5"/>
      <c r="H35" s="5"/>
      <c r="I35" s="5"/>
      <c r="J35" s="5"/>
      <c r="K35" s="5"/>
      <c r="L35" s="7"/>
      <c r="M35" s="40">
        <f t="shared" si="0"/>
        <v>0</v>
      </c>
      <c r="N35" s="127"/>
      <c r="O35" s="128"/>
      <c r="P35" s="124"/>
      <c r="Q35" s="124"/>
      <c r="R35" s="124"/>
      <c r="S35" s="124"/>
      <c r="T35" s="125"/>
      <c r="U35" s="126">
        <f t="shared" si="1"/>
        <v>0</v>
      </c>
      <c r="V35" s="12">
        <f>Des!V35+F35</f>
        <v>0</v>
      </c>
      <c r="W35" s="37">
        <f>Des!W35+(G35+H35+I35+J35+K35)</f>
        <v>0</v>
      </c>
      <c r="X35" s="47">
        <f>Des!X35+(L35)</f>
        <v>0</v>
      </c>
      <c r="Y35" s="142">
        <f>Des!Y35+N35</f>
        <v>0</v>
      </c>
      <c r="Z35" s="138">
        <f>SUM((O35:S35),Des!Z35)</f>
        <v>0</v>
      </c>
      <c r="AA35" s="143">
        <f>Des!AA35+(T35)</f>
        <v>0</v>
      </c>
      <c r="AB35" s="130">
        <f t="shared" si="2"/>
        <v>0</v>
      </c>
    </row>
    <row r="36" spans="1:28" ht="21" customHeight="1" thickBot="1">
      <c r="A36" s="91">
        <v>28</v>
      </c>
      <c r="B36" s="53"/>
      <c r="C36" s="53"/>
      <c r="D36" s="32"/>
      <c r="E36" s="31"/>
      <c r="F36" s="10"/>
      <c r="G36" s="5"/>
      <c r="H36" s="5"/>
      <c r="I36" s="5"/>
      <c r="J36" s="5"/>
      <c r="K36" s="5"/>
      <c r="L36" s="7"/>
      <c r="M36" s="40">
        <f t="shared" si="0"/>
        <v>0</v>
      </c>
      <c r="N36" s="127"/>
      <c r="O36" s="128"/>
      <c r="P36" s="124"/>
      <c r="Q36" s="124"/>
      <c r="R36" s="124"/>
      <c r="S36" s="124"/>
      <c r="T36" s="125"/>
      <c r="U36" s="126">
        <f t="shared" si="1"/>
        <v>0</v>
      </c>
      <c r="V36" s="12">
        <f>Des!V36+F36</f>
        <v>0</v>
      </c>
      <c r="W36" s="37">
        <f>Des!W36+(G36+H36+I36+J36+K36)</f>
        <v>0</v>
      </c>
      <c r="X36" s="47">
        <f>Des!X36+(L36)</f>
        <v>0</v>
      </c>
      <c r="Y36" s="142">
        <f>Des!Y36+N36</f>
        <v>0</v>
      </c>
      <c r="Z36" s="138">
        <f>SUM((O36:S36),Des!Z36)</f>
        <v>0</v>
      </c>
      <c r="AA36" s="143">
        <f>Des!AA36+(T36)</f>
        <v>0</v>
      </c>
      <c r="AB36" s="130">
        <f t="shared" si="2"/>
        <v>0</v>
      </c>
    </row>
    <row r="37" spans="1:28" ht="21" customHeight="1" thickBot="1">
      <c r="A37" s="91">
        <v>29</v>
      </c>
      <c r="B37" s="53"/>
      <c r="C37" s="53"/>
      <c r="D37" s="32"/>
      <c r="E37" s="31"/>
      <c r="F37" s="10"/>
      <c r="G37" s="5"/>
      <c r="H37" s="5"/>
      <c r="I37" s="5"/>
      <c r="J37" s="5"/>
      <c r="K37" s="5"/>
      <c r="L37" s="7"/>
      <c r="M37" s="40">
        <f t="shared" si="0"/>
        <v>0</v>
      </c>
      <c r="N37" s="127"/>
      <c r="O37" s="128"/>
      <c r="P37" s="124"/>
      <c r="Q37" s="124"/>
      <c r="R37" s="124"/>
      <c r="S37" s="124"/>
      <c r="T37" s="125"/>
      <c r="U37" s="126">
        <f t="shared" si="1"/>
        <v>0</v>
      </c>
      <c r="V37" s="12">
        <f>Des!V37+F37</f>
        <v>0</v>
      </c>
      <c r="W37" s="37">
        <f>Des!W37+(G37+H37+I37+J37+K37)</f>
        <v>0</v>
      </c>
      <c r="X37" s="47">
        <f>Des!X37+(L37)</f>
        <v>0</v>
      </c>
      <c r="Y37" s="142">
        <f>Des!Y37+N37</f>
        <v>0</v>
      </c>
      <c r="Z37" s="138">
        <f>SUM((O37:S37),Des!Z37)</f>
        <v>0</v>
      </c>
      <c r="AA37" s="143">
        <f>Des!AA37+(T37)</f>
        <v>0</v>
      </c>
      <c r="AB37" s="130">
        <f t="shared" si="2"/>
        <v>0</v>
      </c>
    </row>
    <row r="38" spans="1:28" ht="21" customHeight="1" thickBot="1">
      <c r="A38" s="91">
        <v>30</v>
      </c>
      <c r="B38" s="54"/>
      <c r="C38" s="54"/>
      <c r="D38" s="33"/>
      <c r="E38" s="31"/>
      <c r="F38" s="10"/>
      <c r="G38" s="5"/>
      <c r="H38" s="5"/>
      <c r="I38" s="5"/>
      <c r="J38" s="5"/>
      <c r="K38" s="5"/>
      <c r="L38" s="7"/>
      <c r="M38" s="40">
        <f t="shared" si="0"/>
        <v>0</v>
      </c>
      <c r="N38" s="127"/>
      <c r="O38" s="128"/>
      <c r="P38" s="124"/>
      <c r="Q38" s="124"/>
      <c r="R38" s="124"/>
      <c r="S38" s="124"/>
      <c r="T38" s="125"/>
      <c r="U38" s="126">
        <f t="shared" si="1"/>
        <v>0</v>
      </c>
      <c r="V38" s="12">
        <f>Des!V38+F38</f>
        <v>0</v>
      </c>
      <c r="W38" s="37">
        <f>Des!W38+(G38+H38+I38+J38+K38)</f>
        <v>0</v>
      </c>
      <c r="X38" s="47">
        <f>Des!X38+(L38)</f>
        <v>0</v>
      </c>
      <c r="Y38" s="142">
        <f>Des!Y38+N38</f>
        <v>0</v>
      </c>
      <c r="Z38" s="138">
        <f>SUM((O38:S38),Des!Z38)</f>
        <v>0</v>
      </c>
      <c r="AA38" s="143">
        <f>Des!AA38+(T38)</f>
        <v>0</v>
      </c>
      <c r="AB38" s="130">
        <f t="shared" si="2"/>
        <v>0</v>
      </c>
    </row>
    <row r="39" spans="1:28" ht="21" customHeight="1" thickBot="1">
      <c r="A39" s="91">
        <v>31</v>
      </c>
      <c r="B39" s="53"/>
      <c r="C39" s="53"/>
      <c r="D39" s="32"/>
      <c r="E39" s="31"/>
      <c r="F39" s="9"/>
      <c r="G39" s="3"/>
      <c r="H39" s="3"/>
      <c r="I39" s="3"/>
      <c r="J39" s="3"/>
      <c r="K39" s="3"/>
      <c r="L39" s="6"/>
      <c r="M39" s="40">
        <f>SUM(F39:L39)</f>
        <v>0</v>
      </c>
      <c r="N39" s="123"/>
      <c r="O39" s="124"/>
      <c r="P39" s="124"/>
      <c r="Q39" s="124"/>
      <c r="R39" s="124"/>
      <c r="S39" s="124"/>
      <c r="T39" s="125"/>
      <c r="U39" s="126">
        <f>SUM(M39,N39:T39)</f>
        <v>0</v>
      </c>
      <c r="V39" s="12">
        <f>Des!V39+F39</f>
        <v>0</v>
      </c>
      <c r="W39" s="37">
        <f>Des!W39+(G39+H39+I39+J39+K39)</f>
        <v>0</v>
      </c>
      <c r="X39" s="47">
        <f>Des!X39+(L39)</f>
        <v>0</v>
      </c>
      <c r="Y39" s="142">
        <f>Des!Y39+N39</f>
        <v>0</v>
      </c>
      <c r="Z39" s="138">
        <f>SUM((O39:S39),Des!Z39)</f>
        <v>0</v>
      </c>
      <c r="AA39" s="143">
        <f>Des!AA39+(T39)</f>
        <v>0</v>
      </c>
      <c r="AB39" s="130">
        <f>SUM(V39:AA39)</f>
        <v>0</v>
      </c>
    </row>
    <row r="40" spans="1:28" ht="21" customHeight="1" thickBot="1">
      <c r="A40" s="91">
        <v>32</v>
      </c>
      <c r="B40" s="53"/>
      <c r="C40" s="53"/>
      <c r="D40" s="32"/>
      <c r="E40" s="31"/>
      <c r="F40" s="9"/>
      <c r="G40" s="3"/>
      <c r="H40" s="3"/>
      <c r="I40" s="3"/>
      <c r="J40" s="3"/>
      <c r="K40" s="3"/>
      <c r="L40" s="6"/>
      <c r="M40" s="40">
        <f aca="true" t="shared" si="3" ref="M40:M68">SUM(F40:L40)</f>
        <v>0</v>
      </c>
      <c r="N40" s="123"/>
      <c r="O40" s="124"/>
      <c r="P40" s="124"/>
      <c r="Q40" s="124"/>
      <c r="R40" s="124"/>
      <c r="S40" s="124"/>
      <c r="T40" s="125"/>
      <c r="U40" s="126">
        <f aca="true" t="shared" si="4" ref="U40:U68">SUM(M40,N40:T40)</f>
        <v>0</v>
      </c>
      <c r="V40" s="12">
        <f>Des!V40+F40</f>
        <v>0</v>
      </c>
      <c r="W40" s="37">
        <f>Des!W40+(G40+H40+I40+J40+K40)</f>
        <v>0</v>
      </c>
      <c r="X40" s="47">
        <f>Des!X40+(L40)</f>
        <v>0</v>
      </c>
      <c r="Y40" s="142">
        <f>Des!Y40+N40</f>
        <v>0</v>
      </c>
      <c r="Z40" s="138">
        <f>SUM((O40:S40),Des!Z40)</f>
        <v>0</v>
      </c>
      <c r="AA40" s="143">
        <f>Des!AA40+(T40)</f>
        <v>0</v>
      </c>
      <c r="AB40" s="130">
        <f aca="true" t="shared" si="5" ref="AB40:AB68">SUM(V40:AA40)</f>
        <v>0</v>
      </c>
    </row>
    <row r="41" spans="1:29" ht="21" customHeight="1" thickBot="1">
      <c r="A41" s="91">
        <v>33</v>
      </c>
      <c r="B41" s="53"/>
      <c r="C41" s="53"/>
      <c r="D41" s="32"/>
      <c r="E41" s="31"/>
      <c r="F41" s="9"/>
      <c r="G41" s="3"/>
      <c r="H41" s="3"/>
      <c r="I41" s="3"/>
      <c r="J41" s="3"/>
      <c r="K41" s="3"/>
      <c r="L41" s="6"/>
      <c r="M41" s="40">
        <f t="shared" si="3"/>
        <v>0</v>
      </c>
      <c r="N41" s="123"/>
      <c r="O41" s="124"/>
      <c r="P41" s="124"/>
      <c r="Q41" s="124"/>
      <c r="R41" s="124"/>
      <c r="S41" s="124"/>
      <c r="T41" s="125"/>
      <c r="U41" s="126">
        <f t="shared" si="4"/>
        <v>0</v>
      </c>
      <c r="V41" s="12">
        <f>Des!V41+F41</f>
        <v>0</v>
      </c>
      <c r="W41" s="37">
        <f>Des!W41+(G41+H41+I41+J41+K41)</f>
        <v>0</v>
      </c>
      <c r="X41" s="47">
        <f>Des!X41+(L41)</f>
        <v>0</v>
      </c>
      <c r="Y41" s="142">
        <f>Des!Y41+N41</f>
        <v>0</v>
      </c>
      <c r="Z41" s="138">
        <f>SUM((O41:S41),Des!Z41)</f>
        <v>0</v>
      </c>
      <c r="AA41" s="143">
        <f>Des!AA41+(T41)</f>
        <v>0</v>
      </c>
      <c r="AB41" s="130">
        <f t="shared" si="5"/>
        <v>0</v>
      </c>
      <c r="AC41" s="92"/>
    </row>
    <row r="42" spans="1:28" ht="21" customHeight="1" thickBot="1">
      <c r="A42" s="91">
        <v>34</v>
      </c>
      <c r="B42" s="53"/>
      <c r="C42" s="53"/>
      <c r="D42" s="32"/>
      <c r="E42" s="31"/>
      <c r="F42" s="9"/>
      <c r="G42" s="3"/>
      <c r="H42" s="3"/>
      <c r="I42" s="3"/>
      <c r="J42" s="3"/>
      <c r="K42" s="3"/>
      <c r="L42" s="6"/>
      <c r="M42" s="40">
        <f t="shared" si="3"/>
        <v>0</v>
      </c>
      <c r="N42" s="123"/>
      <c r="O42" s="124"/>
      <c r="P42" s="124"/>
      <c r="Q42" s="124"/>
      <c r="R42" s="124"/>
      <c r="S42" s="124"/>
      <c r="T42" s="125"/>
      <c r="U42" s="126">
        <f t="shared" si="4"/>
        <v>0</v>
      </c>
      <c r="V42" s="12">
        <f>Des!V42+F42</f>
        <v>0</v>
      </c>
      <c r="W42" s="37">
        <f>Des!W42+(G42+H42+I42+J42+K42)</f>
        <v>0</v>
      </c>
      <c r="X42" s="47">
        <f>Des!X42+(L42)</f>
        <v>0</v>
      </c>
      <c r="Y42" s="142">
        <f>Des!Y42+N42</f>
        <v>0</v>
      </c>
      <c r="Z42" s="138">
        <f>SUM((O42:S42),Des!Z42)</f>
        <v>0</v>
      </c>
      <c r="AA42" s="143">
        <f>Des!AA42+(T42)</f>
        <v>0</v>
      </c>
      <c r="AB42" s="130">
        <f t="shared" si="5"/>
        <v>0</v>
      </c>
    </row>
    <row r="43" spans="1:28" ht="21" customHeight="1" thickBot="1">
      <c r="A43" s="91">
        <v>35</v>
      </c>
      <c r="B43" s="53"/>
      <c r="C43" s="53"/>
      <c r="D43" s="32"/>
      <c r="E43" s="31"/>
      <c r="F43" s="9"/>
      <c r="G43" s="3"/>
      <c r="H43" s="3"/>
      <c r="I43" s="3"/>
      <c r="J43" s="3"/>
      <c r="K43" s="3"/>
      <c r="L43" s="6"/>
      <c r="M43" s="40">
        <f t="shared" si="3"/>
        <v>0</v>
      </c>
      <c r="N43" s="123"/>
      <c r="O43" s="124"/>
      <c r="P43" s="124"/>
      <c r="Q43" s="124"/>
      <c r="R43" s="124"/>
      <c r="S43" s="124"/>
      <c r="T43" s="125"/>
      <c r="U43" s="126">
        <f t="shared" si="4"/>
        <v>0</v>
      </c>
      <c r="V43" s="12">
        <f>Des!V43+F43</f>
        <v>0</v>
      </c>
      <c r="W43" s="37">
        <f>Des!W43+(G43+H43+I43+J43+K43)</f>
        <v>0</v>
      </c>
      <c r="X43" s="47">
        <f>Des!X43+(L43)</f>
        <v>0</v>
      </c>
      <c r="Y43" s="142">
        <f>Des!Y43+N43</f>
        <v>0</v>
      </c>
      <c r="Z43" s="138">
        <f>SUM((O43:S43),Des!Z43)</f>
        <v>0</v>
      </c>
      <c r="AA43" s="143">
        <f>Des!AA43+(T43)</f>
        <v>0</v>
      </c>
      <c r="AB43" s="130">
        <f t="shared" si="5"/>
        <v>0</v>
      </c>
    </row>
    <row r="44" spans="1:28" ht="21" customHeight="1" thickBot="1">
      <c r="A44" s="91">
        <v>36</v>
      </c>
      <c r="B44" s="53"/>
      <c r="C44" s="53"/>
      <c r="D44" s="32"/>
      <c r="E44" s="34"/>
      <c r="F44" s="9"/>
      <c r="G44" s="3"/>
      <c r="H44" s="3"/>
      <c r="I44" s="3"/>
      <c r="J44" s="3"/>
      <c r="K44" s="3"/>
      <c r="L44" s="6"/>
      <c r="M44" s="40">
        <f t="shared" si="3"/>
        <v>0</v>
      </c>
      <c r="N44" s="123"/>
      <c r="O44" s="124"/>
      <c r="P44" s="124"/>
      <c r="Q44" s="124"/>
      <c r="R44" s="124"/>
      <c r="S44" s="124"/>
      <c r="T44" s="125"/>
      <c r="U44" s="126">
        <f t="shared" si="4"/>
        <v>0</v>
      </c>
      <c r="V44" s="12">
        <f>Des!V44+F44</f>
        <v>0</v>
      </c>
      <c r="W44" s="37">
        <f>Des!W44+(G44+H44+I44+J44+K44)</f>
        <v>0</v>
      </c>
      <c r="X44" s="47">
        <f>Des!X44+(L44)</f>
        <v>0</v>
      </c>
      <c r="Y44" s="142">
        <f>Des!Y44+N44</f>
        <v>0</v>
      </c>
      <c r="Z44" s="138">
        <f>SUM((O44:S44),Des!Z44)</f>
        <v>0</v>
      </c>
      <c r="AA44" s="143">
        <f>Des!AA44+(T44)</f>
        <v>0</v>
      </c>
      <c r="AB44" s="130">
        <f t="shared" si="5"/>
        <v>0</v>
      </c>
    </row>
    <row r="45" spans="1:28" ht="21" customHeight="1" thickBot="1">
      <c r="A45" s="91">
        <v>37</v>
      </c>
      <c r="B45" s="53"/>
      <c r="C45" s="53"/>
      <c r="D45" s="32"/>
      <c r="E45" s="31"/>
      <c r="F45" s="9"/>
      <c r="G45" s="3"/>
      <c r="H45" s="3"/>
      <c r="I45" s="3"/>
      <c r="J45" s="3"/>
      <c r="K45" s="3"/>
      <c r="L45" s="6"/>
      <c r="M45" s="40">
        <f t="shared" si="3"/>
        <v>0</v>
      </c>
      <c r="N45" s="123"/>
      <c r="O45" s="124"/>
      <c r="P45" s="124"/>
      <c r="Q45" s="124"/>
      <c r="R45" s="124"/>
      <c r="S45" s="124"/>
      <c r="T45" s="125"/>
      <c r="U45" s="126">
        <f t="shared" si="4"/>
        <v>0</v>
      </c>
      <c r="V45" s="12">
        <f>Des!V45+F45</f>
        <v>0</v>
      </c>
      <c r="W45" s="37">
        <f>Des!W45+(G45+H45+I45+J45+K45)</f>
        <v>0</v>
      </c>
      <c r="X45" s="47">
        <f>Des!X45+(L45)</f>
        <v>0</v>
      </c>
      <c r="Y45" s="142">
        <f>Des!Y45+N45</f>
        <v>0</v>
      </c>
      <c r="Z45" s="138">
        <f>SUM((O45:S45),Des!Z45)</f>
        <v>0</v>
      </c>
      <c r="AA45" s="143">
        <f>Des!AA45+(T45)</f>
        <v>0</v>
      </c>
      <c r="AB45" s="130">
        <f t="shared" si="5"/>
        <v>0</v>
      </c>
    </row>
    <row r="46" spans="1:28" ht="21" customHeight="1" thickBot="1">
      <c r="A46" s="91">
        <v>38</v>
      </c>
      <c r="B46" s="53"/>
      <c r="C46" s="53"/>
      <c r="D46" s="32"/>
      <c r="E46" s="31"/>
      <c r="F46" s="9"/>
      <c r="G46" s="3"/>
      <c r="H46" s="3"/>
      <c r="I46" s="3"/>
      <c r="J46" s="3"/>
      <c r="K46" s="3"/>
      <c r="L46" s="6"/>
      <c r="M46" s="40">
        <f t="shared" si="3"/>
        <v>0</v>
      </c>
      <c r="N46" s="123"/>
      <c r="O46" s="124"/>
      <c r="P46" s="124"/>
      <c r="Q46" s="124"/>
      <c r="R46" s="124"/>
      <c r="S46" s="124"/>
      <c r="T46" s="125"/>
      <c r="U46" s="126">
        <f t="shared" si="4"/>
        <v>0</v>
      </c>
      <c r="V46" s="12">
        <f>Des!V46+F46</f>
        <v>0</v>
      </c>
      <c r="W46" s="37">
        <f>Des!W46+(G46+H46+I46+J46+K46)</f>
        <v>0</v>
      </c>
      <c r="X46" s="47">
        <f>Des!X46+(L46)</f>
        <v>0</v>
      </c>
      <c r="Y46" s="142">
        <f>Des!Y46+N46</f>
        <v>0</v>
      </c>
      <c r="Z46" s="138">
        <f>SUM((O46:S46),Des!Z46)</f>
        <v>0</v>
      </c>
      <c r="AA46" s="143">
        <f>Des!AA46+(T46)</f>
        <v>0</v>
      </c>
      <c r="AB46" s="130">
        <f t="shared" si="5"/>
        <v>0</v>
      </c>
    </row>
    <row r="47" spans="1:28" ht="21" customHeight="1" thickBot="1">
      <c r="A47" s="91">
        <v>39</v>
      </c>
      <c r="B47" s="53"/>
      <c r="C47" s="53"/>
      <c r="D47" s="32"/>
      <c r="E47" s="31"/>
      <c r="F47" s="9"/>
      <c r="G47" s="3"/>
      <c r="H47" s="3"/>
      <c r="I47" s="3"/>
      <c r="J47" s="3"/>
      <c r="K47" s="3"/>
      <c r="L47" s="6"/>
      <c r="M47" s="40">
        <f t="shared" si="3"/>
        <v>0</v>
      </c>
      <c r="N47" s="123"/>
      <c r="O47" s="124"/>
      <c r="P47" s="124"/>
      <c r="Q47" s="124"/>
      <c r="R47" s="124"/>
      <c r="S47" s="124"/>
      <c r="T47" s="125"/>
      <c r="U47" s="126">
        <f t="shared" si="4"/>
        <v>0</v>
      </c>
      <c r="V47" s="12">
        <f>Des!V47+F47</f>
        <v>0</v>
      </c>
      <c r="W47" s="37">
        <f>Des!W47+(G47+H47+I47+J47+K47)</f>
        <v>0</v>
      </c>
      <c r="X47" s="47">
        <f>Des!X47+(L47)</f>
        <v>0</v>
      </c>
      <c r="Y47" s="142">
        <f>Des!Y47+N47</f>
        <v>0</v>
      </c>
      <c r="Z47" s="138">
        <f>SUM((O47:S47),Des!Z47)</f>
        <v>0</v>
      </c>
      <c r="AA47" s="143">
        <f>Des!AA47+(T47)</f>
        <v>0</v>
      </c>
      <c r="AB47" s="130">
        <f t="shared" si="5"/>
        <v>0</v>
      </c>
    </row>
    <row r="48" spans="1:28" ht="21" customHeight="1" thickBot="1">
      <c r="A48" s="91">
        <v>40</v>
      </c>
      <c r="B48" s="53"/>
      <c r="C48" s="53"/>
      <c r="D48" s="32"/>
      <c r="E48" s="31"/>
      <c r="F48" s="9"/>
      <c r="G48" s="3"/>
      <c r="H48" s="3"/>
      <c r="I48" s="3"/>
      <c r="J48" s="3"/>
      <c r="K48" s="3"/>
      <c r="L48" s="6"/>
      <c r="M48" s="40">
        <f t="shared" si="3"/>
        <v>0</v>
      </c>
      <c r="N48" s="123"/>
      <c r="O48" s="124"/>
      <c r="P48" s="124"/>
      <c r="Q48" s="124"/>
      <c r="R48" s="124"/>
      <c r="S48" s="124"/>
      <c r="T48" s="125"/>
      <c r="U48" s="126">
        <f t="shared" si="4"/>
        <v>0</v>
      </c>
      <c r="V48" s="12">
        <f>Des!V48+F48</f>
        <v>0</v>
      </c>
      <c r="W48" s="37">
        <f>Des!W48+(G48+H48+I48+J48+K48)</f>
        <v>0</v>
      </c>
      <c r="X48" s="47">
        <f>Des!X48+(L48)</f>
        <v>0</v>
      </c>
      <c r="Y48" s="142">
        <f>Des!Y48+N48</f>
        <v>0</v>
      </c>
      <c r="Z48" s="138">
        <f>SUM((O48:S48),Des!Z48)</f>
        <v>0</v>
      </c>
      <c r="AA48" s="143">
        <f>Des!AA48+(T48)</f>
        <v>0</v>
      </c>
      <c r="AB48" s="130">
        <f t="shared" si="5"/>
        <v>0</v>
      </c>
    </row>
    <row r="49" spans="1:28" ht="21" customHeight="1" thickBot="1">
      <c r="A49" s="91">
        <v>41</v>
      </c>
      <c r="B49" s="53"/>
      <c r="C49" s="53"/>
      <c r="D49" s="32"/>
      <c r="E49" s="31"/>
      <c r="F49" s="9"/>
      <c r="G49" s="3"/>
      <c r="H49" s="3"/>
      <c r="I49" s="3"/>
      <c r="J49" s="3"/>
      <c r="K49" s="3"/>
      <c r="L49" s="6"/>
      <c r="M49" s="40">
        <f t="shared" si="3"/>
        <v>0</v>
      </c>
      <c r="N49" s="123"/>
      <c r="O49" s="124"/>
      <c r="P49" s="124"/>
      <c r="Q49" s="124"/>
      <c r="R49" s="124"/>
      <c r="S49" s="124"/>
      <c r="T49" s="125"/>
      <c r="U49" s="126">
        <f t="shared" si="4"/>
        <v>0</v>
      </c>
      <c r="V49" s="12">
        <f>Des!V49+F49</f>
        <v>0</v>
      </c>
      <c r="W49" s="37">
        <f>Des!W49+(G49+H49+I49+J49+K49)</f>
        <v>0</v>
      </c>
      <c r="X49" s="47">
        <f>Des!X49+(L49)</f>
        <v>0</v>
      </c>
      <c r="Y49" s="142">
        <f>Des!Y49+N49</f>
        <v>0</v>
      </c>
      <c r="Z49" s="138">
        <f>SUM((O49:S49),Des!Z49)</f>
        <v>0</v>
      </c>
      <c r="AA49" s="143">
        <f>Des!AA49+(T49)</f>
        <v>0</v>
      </c>
      <c r="AB49" s="130">
        <f t="shared" si="5"/>
        <v>0</v>
      </c>
    </row>
    <row r="50" spans="1:28" ht="21" customHeight="1" thickBot="1">
      <c r="A50" s="91">
        <v>42</v>
      </c>
      <c r="B50" s="53"/>
      <c r="C50" s="53"/>
      <c r="D50" s="32"/>
      <c r="E50" s="31"/>
      <c r="F50" s="9"/>
      <c r="G50" s="3"/>
      <c r="H50" s="3"/>
      <c r="I50" s="3"/>
      <c r="J50" s="3"/>
      <c r="K50" s="3"/>
      <c r="L50" s="6"/>
      <c r="M50" s="40">
        <f t="shared" si="3"/>
        <v>0</v>
      </c>
      <c r="N50" s="123"/>
      <c r="O50" s="124"/>
      <c r="P50" s="124"/>
      <c r="Q50" s="124"/>
      <c r="R50" s="124"/>
      <c r="S50" s="124"/>
      <c r="T50" s="125"/>
      <c r="U50" s="126">
        <f t="shared" si="4"/>
        <v>0</v>
      </c>
      <c r="V50" s="12">
        <f>Des!V50+F50</f>
        <v>0</v>
      </c>
      <c r="W50" s="37">
        <f>Des!W50+(G50+H50+I50+J50+K50)</f>
        <v>0</v>
      </c>
      <c r="X50" s="47">
        <f>Des!X50+(L50)</f>
        <v>0</v>
      </c>
      <c r="Y50" s="142">
        <f>Des!Y50+N50</f>
        <v>0</v>
      </c>
      <c r="Z50" s="138">
        <f>SUM((O50:S50),Des!Z50)</f>
        <v>0</v>
      </c>
      <c r="AA50" s="143">
        <f>Des!AA50+(T50)</f>
        <v>0</v>
      </c>
      <c r="AB50" s="130">
        <f t="shared" si="5"/>
        <v>0</v>
      </c>
    </row>
    <row r="51" spans="1:28" ht="21" customHeight="1" thickBot="1">
      <c r="A51" s="91">
        <v>43</v>
      </c>
      <c r="B51" s="53"/>
      <c r="C51" s="53"/>
      <c r="D51" s="32"/>
      <c r="E51" s="31"/>
      <c r="F51" s="9"/>
      <c r="G51" s="3"/>
      <c r="H51" s="3"/>
      <c r="I51" s="3"/>
      <c r="J51" s="3"/>
      <c r="K51" s="3"/>
      <c r="L51" s="6"/>
      <c r="M51" s="40">
        <f t="shared" si="3"/>
        <v>0</v>
      </c>
      <c r="N51" s="123"/>
      <c r="O51" s="124"/>
      <c r="P51" s="124"/>
      <c r="Q51" s="124"/>
      <c r="R51" s="124"/>
      <c r="S51" s="124"/>
      <c r="T51" s="125"/>
      <c r="U51" s="126">
        <f t="shared" si="4"/>
        <v>0</v>
      </c>
      <c r="V51" s="12">
        <f>Des!V51+F51</f>
        <v>0</v>
      </c>
      <c r="W51" s="37">
        <f>Des!W51+(G51+H51+I51+J51+K51)</f>
        <v>0</v>
      </c>
      <c r="X51" s="47">
        <f>Des!X51+(L51)</f>
        <v>0</v>
      </c>
      <c r="Y51" s="142">
        <f>Des!Y51+N51</f>
        <v>0</v>
      </c>
      <c r="Z51" s="138">
        <f>SUM((O51:S51),Des!Z51)</f>
        <v>0</v>
      </c>
      <c r="AA51" s="143">
        <f>Des!AA51+(T51)</f>
        <v>0</v>
      </c>
      <c r="AB51" s="130">
        <f t="shared" si="5"/>
        <v>0</v>
      </c>
    </row>
    <row r="52" spans="1:28" ht="21" customHeight="1" thickBot="1">
      <c r="A52" s="91">
        <v>44</v>
      </c>
      <c r="B52" s="53"/>
      <c r="C52" s="53"/>
      <c r="D52" s="32"/>
      <c r="E52" s="31"/>
      <c r="F52" s="9"/>
      <c r="G52" s="3"/>
      <c r="H52" s="3"/>
      <c r="I52" s="3"/>
      <c r="J52" s="3"/>
      <c r="K52" s="3"/>
      <c r="L52" s="6"/>
      <c r="M52" s="40">
        <f t="shared" si="3"/>
        <v>0</v>
      </c>
      <c r="N52" s="123"/>
      <c r="O52" s="124"/>
      <c r="P52" s="124"/>
      <c r="Q52" s="124"/>
      <c r="R52" s="124"/>
      <c r="S52" s="124"/>
      <c r="T52" s="125"/>
      <c r="U52" s="126">
        <f t="shared" si="4"/>
        <v>0</v>
      </c>
      <c r="V52" s="12">
        <f>Des!V52+F52</f>
        <v>0</v>
      </c>
      <c r="W52" s="37">
        <f>Des!W52+(G52+H52+I52+J52+K52)</f>
        <v>0</v>
      </c>
      <c r="X52" s="47">
        <f>Des!X52+(L52)</f>
        <v>0</v>
      </c>
      <c r="Y52" s="142">
        <f>Des!Y52+N52</f>
        <v>0</v>
      </c>
      <c r="Z52" s="138">
        <f>SUM((O52:S52),Des!Z52)</f>
        <v>0</v>
      </c>
      <c r="AA52" s="143">
        <f>Des!AA52+(T52)</f>
        <v>0</v>
      </c>
      <c r="AB52" s="130">
        <f t="shared" si="5"/>
        <v>0</v>
      </c>
    </row>
    <row r="53" spans="1:28" ht="21" customHeight="1" thickBot="1">
      <c r="A53" s="91">
        <v>45</v>
      </c>
      <c r="B53" s="53"/>
      <c r="C53" s="53"/>
      <c r="D53" s="32"/>
      <c r="E53" s="31"/>
      <c r="F53" s="9"/>
      <c r="G53" s="3"/>
      <c r="H53" s="3"/>
      <c r="I53" s="3"/>
      <c r="J53" s="3"/>
      <c r="K53" s="3"/>
      <c r="L53" s="6"/>
      <c r="M53" s="40">
        <f t="shared" si="3"/>
        <v>0</v>
      </c>
      <c r="N53" s="123"/>
      <c r="O53" s="124"/>
      <c r="P53" s="124"/>
      <c r="Q53" s="124"/>
      <c r="R53" s="124"/>
      <c r="S53" s="124"/>
      <c r="T53" s="125"/>
      <c r="U53" s="126">
        <f t="shared" si="4"/>
        <v>0</v>
      </c>
      <c r="V53" s="12">
        <f>Des!V53+F53</f>
        <v>0</v>
      </c>
      <c r="W53" s="37">
        <f>Des!W53+(G53+H53+I53+J53+K53)</f>
        <v>0</v>
      </c>
      <c r="X53" s="47">
        <f>Des!X53+(L53)</f>
        <v>0</v>
      </c>
      <c r="Y53" s="142">
        <f>Des!Y53+N53</f>
        <v>0</v>
      </c>
      <c r="Z53" s="138">
        <f>SUM((O53:S53),Des!Z53)</f>
        <v>0</v>
      </c>
      <c r="AA53" s="143">
        <f>Des!AA53+(T53)</f>
        <v>0</v>
      </c>
      <c r="AB53" s="130">
        <f t="shared" si="5"/>
        <v>0</v>
      </c>
    </row>
    <row r="54" spans="1:28" ht="21" customHeight="1" thickBot="1">
      <c r="A54" s="91">
        <v>46</v>
      </c>
      <c r="B54" s="53"/>
      <c r="C54" s="53"/>
      <c r="D54" s="32"/>
      <c r="E54" s="31"/>
      <c r="F54" s="10"/>
      <c r="G54" s="5"/>
      <c r="H54" s="5"/>
      <c r="I54" s="5"/>
      <c r="J54" s="5"/>
      <c r="K54" s="5"/>
      <c r="L54" s="7"/>
      <c r="M54" s="40">
        <f t="shared" si="3"/>
        <v>0</v>
      </c>
      <c r="N54" s="127"/>
      <c r="O54" s="128"/>
      <c r="P54" s="124"/>
      <c r="Q54" s="124"/>
      <c r="R54" s="124"/>
      <c r="S54" s="124"/>
      <c r="T54" s="125"/>
      <c r="U54" s="126">
        <f t="shared" si="4"/>
        <v>0</v>
      </c>
      <c r="V54" s="12">
        <f>Des!V54+F54</f>
        <v>0</v>
      </c>
      <c r="W54" s="37">
        <f>Des!W54+(G54+H54+I54+J54+K54)</f>
        <v>0</v>
      </c>
      <c r="X54" s="47">
        <f>Des!X54+(L54)</f>
        <v>0</v>
      </c>
      <c r="Y54" s="142">
        <f>Des!Y54+N54</f>
        <v>0</v>
      </c>
      <c r="Z54" s="138">
        <f>SUM((O54:S54),Des!Z54)</f>
        <v>0</v>
      </c>
      <c r="AA54" s="143">
        <f>Des!AA54+(T54)</f>
        <v>0</v>
      </c>
      <c r="AB54" s="130">
        <f t="shared" si="5"/>
        <v>0</v>
      </c>
    </row>
    <row r="55" spans="1:28" ht="21" customHeight="1" thickBot="1">
      <c r="A55" s="91">
        <v>47</v>
      </c>
      <c r="B55" s="53"/>
      <c r="C55" s="53"/>
      <c r="D55" s="32"/>
      <c r="E55" s="31"/>
      <c r="F55" s="10"/>
      <c r="G55" s="5"/>
      <c r="H55" s="5"/>
      <c r="I55" s="5"/>
      <c r="J55" s="5"/>
      <c r="K55" s="5"/>
      <c r="L55" s="7"/>
      <c r="M55" s="40">
        <f t="shared" si="3"/>
        <v>0</v>
      </c>
      <c r="N55" s="127"/>
      <c r="O55" s="128"/>
      <c r="P55" s="124"/>
      <c r="Q55" s="124"/>
      <c r="R55" s="124"/>
      <c r="S55" s="124"/>
      <c r="T55" s="125"/>
      <c r="U55" s="126">
        <f t="shared" si="4"/>
        <v>0</v>
      </c>
      <c r="V55" s="12">
        <f>Des!V55+F55</f>
        <v>0</v>
      </c>
      <c r="W55" s="37">
        <f>Des!W55+(G55+H55+I55+J55+K55)</f>
        <v>0</v>
      </c>
      <c r="X55" s="47">
        <f>Des!X55+(L55)</f>
        <v>0</v>
      </c>
      <c r="Y55" s="142">
        <f>Des!Y55+N55</f>
        <v>0</v>
      </c>
      <c r="Z55" s="138">
        <f>SUM((O55:S55),Des!Z55)</f>
        <v>0</v>
      </c>
      <c r="AA55" s="143">
        <f>Des!AA55+(T55)</f>
        <v>0</v>
      </c>
      <c r="AB55" s="130">
        <f t="shared" si="5"/>
        <v>0</v>
      </c>
    </row>
    <row r="56" spans="1:28" ht="21" customHeight="1" thickBot="1">
      <c r="A56" s="91">
        <v>48</v>
      </c>
      <c r="B56" s="53"/>
      <c r="C56" s="53"/>
      <c r="D56" s="32"/>
      <c r="E56" s="31"/>
      <c r="F56" s="10"/>
      <c r="G56" s="5"/>
      <c r="H56" s="5"/>
      <c r="I56" s="5"/>
      <c r="J56" s="5"/>
      <c r="K56" s="5"/>
      <c r="L56" s="7"/>
      <c r="M56" s="40">
        <f t="shared" si="3"/>
        <v>0</v>
      </c>
      <c r="N56" s="127"/>
      <c r="O56" s="128"/>
      <c r="P56" s="124"/>
      <c r="Q56" s="124"/>
      <c r="R56" s="124"/>
      <c r="S56" s="124"/>
      <c r="T56" s="125"/>
      <c r="U56" s="126">
        <f t="shared" si="4"/>
        <v>0</v>
      </c>
      <c r="V56" s="12">
        <f>Des!V56+F56</f>
        <v>0</v>
      </c>
      <c r="W56" s="37">
        <f>Des!W56+(G56+H56+I56+J56+K56)</f>
        <v>0</v>
      </c>
      <c r="X56" s="47">
        <f>Des!X56+(L56)</f>
        <v>0</v>
      </c>
      <c r="Y56" s="142">
        <f>Des!Y56+N56</f>
        <v>0</v>
      </c>
      <c r="Z56" s="138">
        <f>SUM((O56:S56),Des!Z56)</f>
        <v>0</v>
      </c>
      <c r="AA56" s="143">
        <f>Des!AA56+(T56)</f>
        <v>0</v>
      </c>
      <c r="AB56" s="130">
        <f t="shared" si="5"/>
        <v>0</v>
      </c>
    </row>
    <row r="57" spans="1:28" ht="21" customHeight="1" thickBot="1">
      <c r="A57" s="91">
        <v>49</v>
      </c>
      <c r="B57" s="53"/>
      <c r="C57" s="53"/>
      <c r="D57" s="32"/>
      <c r="E57" s="31"/>
      <c r="F57" s="10"/>
      <c r="G57" s="5"/>
      <c r="H57" s="5"/>
      <c r="I57" s="5"/>
      <c r="J57" s="5"/>
      <c r="K57" s="5"/>
      <c r="L57" s="7"/>
      <c r="M57" s="40">
        <f t="shared" si="3"/>
        <v>0</v>
      </c>
      <c r="N57" s="127"/>
      <c r="O57" s="128"/>
      <c r="P57" s="124"/>
      <c r="Q57" s="124"/>
      <c r="R57" s="124"/>
      <c r="S57" s="124"/>
      <c r="T57" s="125"/>
      <c r="U57" s="126">
        <f t="shared" si="4"/>
        <v>0</v>
      </c>
      <c r="V57" s="12">
        <f>Des!V57+F57</f>
        <v>0</v>
      </c>
      <c r="W57" s="37">
        <f>Des!W57+(G57+H57+I57+J57+K57)</f>
        <v>0</v>
      </c>
      <c r="X57" s="47">
        <f>Des!X57+(L57)</f>
        <v>0</v>
      </c>
      <c r="Y57" s="142">
        <f>Des!Y57+N57</f>
        <v>0</v>
      </c>
      <c r="Z57" s="138">
        <f>SUM((O57:S57),Des!Z57)</f>
        <v>0</v>
      </c>
      <c r="AA57" s="143">
        <f>Des!AA57+(T57)</f>
        <v>0</v>
      </c>
      <c r="AB57" s="130">
        <f t="shared" si="5"/>
        <v>0</v>
      </c>
    </row>
    <row r="58" spans="1:28" ht="21" customHeight="1" thickBot="1">
      <c r="A58" s="91">
        <v>50</v>
      </c>
      <c r="B58" s="53"/>
      <c r="C58" s="53"/>
      <c r="D58" s="32"/>
      <c r="E58" s="31"/>
      <c r="F58" s="10"/>
      <c r="G58" s="5"/>
      <c r="H58" s="5"/>
      <c r="I58" s="5"/>
      <c r="J58" s="5"/>
      <c r="K58" s="5"/>
      <c r="L58" s="7"/>
      <c r="M58" s="40">
        <f t="shared" si="3"/>
        <v>0</v>
      </c>
      <c r="N58" s="127"/>
      <c r="O58" s="128"/>
      <c r="P58" s="124"/>
      <c r="Q58" s="124"/>
      <c r="R58" s="124"/>
      <c r="S58" s="124"/>
      <c r="T58" s="125"/>
      <c r="U58" s="126">
        <f t="shared" si="4"/>
        <v>0</v>
      </c>
      <c r="V58" s="12">
        <f>Des!V58+F58</f>
        <v>0</v>
      </c>
      <c r="W58" s="37">
        <f>Des!W58+(G58+H58+I58+J58+K58)</f>
        <v>0</v>
      </c>
      <c r="X58" s="47">
        <f>Des!X58+(L58)</f>
        <v>0</v>
      </c>
      <c r="Y58" s="142">
        <f>Des!Y58+N58</f>
        <v>0</v>
      </c>
      <c r="Z58" s="138">
        <f>SUM((O58:S58),Des!Z58)</f>
        <v>0</v>
      </c>
      <c r="AA58" s="143">
        <f>Des!AA58+(T58)</f>
        <v>0</v>
      </c>
      <c r="AB58" s="130">
        <f t="shared" si="5"/>
        <v>0</v>
      </c>
    </row>
    <row r="59" spans="1:28" ht="21" customHeight="1" thickBot="1">
      <c r="A59" s="91">
        <v>51</v>
      </c>
      <c r="B59" s="53"/>
      <c r="C59" s="53"/>
      <c r="D59" s="32"/>
      <c r="E59" s="31"/>
      <c r="F59" s="10"/>
      <c r="G59" s="5"/>
      <c r="H59" s="5"/>
      <c r="I59" s="5"/>
      <c r="J59" s="5"/>
      <c r="K59" s="5"/>
      <c r="L59" s="7"/>
      <c r="M59" s="40">
        <f t="shared" si="3"/>
        <v>0</v>
      </c>
      <c r="N59" s="127"/>
      <c r="O59" s="128"/>
      <c r="P59" s="124"/>
      <c r="Q59" s="124"/>
      <c r="R59" s="124"/>
      <c r="S59" s="124"/>
      <c r="T59" s="125"/>
      <c r="U59" s="126">
        <f t="shared" si="4"/>
        <v>0</v>
      </c>
      <c r="V59" s="12">
        <f>Des!V59+F59</f>
        <v>0</v>
      </c>
      <c r="W59" s="37">
        <f>Des!W59+(G59+H59+I59+J59+K59)</f>
        <v>0</v>
      </c>
      <c r="X59" s="47">
        <f>Des!X59+(L59)</f>
        <v>0</v>
      </c>
      <c r="Y59" s="142">
        <f>Des!Y59+N59</f>
        <v>0</v>
      </c>
      <c r="Z59" s="138">
        <f>SUM((O59:S59),Des!Z59)</f>
        <v>0</v>
      </c>
      <c r="AA59" s="143">
        <f>Des!AA59+(T59)</f>
        <v>0</v>
      </c>
      <c r="AB59" s="130">
        <f t="shared" si="5"/>
        <v>0</v>
      </c>
    </row>
    <row r="60" spans="1:28" ht="21" customHeight="1" thickBot="1">
      <c r="A60" s="91">
        <v>52</v>
      </c>
      <c r="B60" s="53"/>
      <c r="C60" s="53"/>
      <c r="D60" s="32"/>
      <c r="E60" s="31"/>
      <c r="F60" s="10"/>
      <c r="G60" s="5"/>
      <c r="H60" s="5"/>
      <c r="I60" s="5"/>
      <c r="J60" s="5"/>
      <c r="K60" s="5"/>
      <c r="L60" s="7"/>
      <c r="M60" s="40">
        <f t="shared" si="3"/>
        <v>0</v>
      </c>
      <c r="N60" s="127"/>
      <c r="O60" s="128"/>
      <c r="P60" s="124"/>
      <c r="Q60" s="124"/>
      <c r="R60" s="124"/>
      <c r="S60" s="124"/>
      <c r="T60" s="125"/>
      <c r="U60" s="126">
        <f t="shared" si="4"/>
        <v>0</v>
      </c>
      <c r="V60" s="12">
        <f>Des!V60+F60</f>
        <v>0</v>
      </c>
      <c r="W60" s="37">
        <f>Des!W60+(G60+H60+I60+J60+K60)</f>
        <v>0</v>
      </c>
      <c r="X60" s="47">
        <f>Des!X60+(L60)</f>
        <v>0</v>
      </c>
      <c r="Y60" s="142">
        <f>Des!Y60+N60</f>
        <v>0</v>
      </c>
      <c r="Z60" s="138">
        <f>SUM((O60:S60),Des!Z60)</f>
        <v>0</v>
      </c>
      <c r="AA60" s="143">
        <f>Des!AA60+(T60)</f>
        <v>0</v>
      </c>
      <c r="AB60" s="130">
        <f t="shared" si="5"/>
        <v>0</v>
      </c>
    </row>
    <row r="61" spans="1:28" ht="21" customHeight="1" thickBot="1">
      <c r="A61" s="91">
        <v>53</v>
      </c>
      <c r="B61" s="53"/>
      <c r="C61" s="53"/>
      <c r="D61" s="32"/>
      <c r="E61" s="31"/>
      <c r="F61" s="10"/>
      <c r="G61" s="5"/>
      <c r="H61" s="5"/>
      <c r="I61" s="5"/>
      <c r="J61" s="5"/>
      <c r="K61" s="5"/>
      <c r="L61" s="7"/>
      <c r="M61" s="40">
        <f t="shared" si="3"/>
        <v>0</v>
      </c>
      <c r="N61" s="127"/>
      <c r="O61" s="128"/>
      <c r="P61" s="124"/>
      <c r="Q61" s="124"/>
      <c r="R61" s="124"/>
      <c r="S61" s="124"/>
      <c r="T61" s="125"/>
      <c r="U61" s="126">
        <f t="shared" si="4"/>
        <v>0</v>
      </c>
      <c r="V61" s="12">
        <f>Des!V61+F61</f>
        <v>0</v>
      </c>
      <c r="W61" s="37">
        <f>Des!W61+(G61+H61+I61+J61+K61)</f>
        <v>0</v>
      </c>
      <c r="X61" s="47">
        <f>Des!X61+(L61)</f>
        <v>0</v>
      </c>
      <c r="Y61" s="142">
        <f>Des!Y61+N61</f>
        <v>0</v>
      </c>
      <c r="Z61" s="138">
        <f>SUM((O61:S61),Des!Z61)</f>
        <v>0</v>
      </c>
      <c r="AA61" s="143">
        <f>Des!AA61+(T61)</f>
        <v>0</v>
      </c>
      <c r="AB61" s="130">
        <f t="shared" si="5"/>
        <v>0</v>
      </c>
    </row>
    <row r="62" spans="1:28" ht="21" customHeight="1" thickBot="1">
      <c r="A62" s="91">
        <v>54</v>
      </c>
      <c r="B62" s="53"/>
      <c r="C62" s="53"/>
      <c r="D62" s="32"/>
      <c r="E62" s="31"/>
      <c r="F62" s="10"/>
      <c r="G62" s="5"/>
      <c r="H62" s="5"/>
      <c r="I62" s="5"/>
      <c r="J62" s="5"/>
      <c r="K62" s="5"/>
      <c r="L62" s="7"/>
      <c r="M62" s="40">
        <f t="shared" si="3"/>
        <v>0</v>
      </c>
      <c r="N62" s="127"/>
      <c r="O62" s="128"/>
      <c r="P62" s="124"/>
      <c r="Q62" s="124"/>
      <c r="R62" s="124"/>
      <c r="S62" s="124"/>
      <c r="T62" s="125"/>
      <c r="U62" s="126">
        <f t="shared" si="4"/>
        <v>0</v>
      </c>
      <c r="V62" s="12">
        <f>Des!V62+F62</f>
        <v>0</v>
      </c>
      <c r="W62" s="37">
        <f>Des!W62+(G62+H62+I62+J62+K62)</f>
        <v>0</v>
      </c>
      <c r="X62" s="47">
        <f>Des!X62+(L62)</f>
        <v>0</v>
      </c>
      <c r="Y62" s="142">
        <f>Des!Y62+N62</f>
        <v>0</v>
      </c>
      <c r="Z62" s="138">
        <f>SUM((O62:S62),Des!Z62)</f>
        <v>0</v>
      </c>
      <c r="AA62" s="143">
        <f>Des!AA62+(T62)</f>
        <v>0</v>
      </c>
      <c r="AB62" s="130">
        <f t="shared" si="5"/>
        <v>0</v>
      </c>
    </row>
    <row r="63" spans="1:28" ht="21" customHeight="1" thickBot="1">
      <c r="A63" s="91">
        <v>55</v>
      </c>
      <c r="B63" s="53"/>
      <c r="C63" s="53"/>
      <c r="D63" s="32"/>
      <c r="E63" s="31"/>
      <c r="F63" s="10"/>
      <c r="G63" s="5"/>
      <c r="H63" s="5"/>
      <c r="I63" s="5"/>
      <c r="J63" s="5"/>
      <c r="K63" s="5"/>
      <c r="L63" s="7"/>
      <c r="M63" s="40">
        <f t="shared" si="3"/>
        <v>0</v>
      </c>
      <c r="N63" s="127"/>
      <c r="O63" s="128"/>
      <c r="P63" s="124"/>
      <c r="Q63" s="124"/>
      <c r="R63" s="124"/>
      <c r="S63" s="124"/>
      <c r="T63" s="125"/>
      <c r="U63" s="126">
        <f t="shared" si="4"/>
        <v>0</v>
      </c>
      <c r="V63" s="12">
        <f>Des!V63+F63</f>
        <v>0</v>
      </c>
      <c r="W63" s="37">
        <f>Des!W63+(G63+H63+I63+J63+K63)</f>
        <v>0</v>
      </c>
      <c r="X63" s="47">
        <f>Des!X63+(L63)</f>
        <v>0</v>
      </c>
      <c r="Y63" s="142">
        <f>Des!Y63+N63</f>
        <v>0</v>
      </c>
      <c r="Z63" s="138">
        <f>SUM((O63:S63),Des!Z63)</f>
        <v>0</v>
      </c>
      <c r="AA63" s="143">
        <f>Des!AA63+(T63)</f>
        <v>0</v>
      </c>
      <c r="AB63" s="130">
        <f t="shared" si="5"/>
        <v>0</v>
      </c>
    </row>
    <row r="64" spans="1:28" ht="21" customHeight="1" thickBot="1">
      <c r="A64" s="91">
        <v>56</v>
      </c>
      <c r="B64" s="53"/>
      <c r="C64" s="53"/>
      <c r="D64" s="32"/>
      <c r="E64" s="31"/>
      <c r="F64" s="10"/>
      <c r="G64" s="5"/>
      <c r="H64" s="5"/>
      <c r="I64" s="5"/>
      <c r="J64" s="5"/>
      <c r="K64" s="5"/>
      <c r="L64" s="7"/>
      <c r="M64" s="40">
        <f t="shared" si="3"/>
        <v>0</v>
      </c>
      <c r="N64" s="127"/>
      <c r="O64" s="128"/>
      <c r="P64" s="124"/>
      <c r="Q64" s="124"/>
      <c r="R64" s="124"/>
      <c r="S64" s="124"/>
      <c r="T64" s="125"/>
      <c r="U64" s="126">
        <f t="shared" si="4"/>
        <v>0</v>
      </c>
      <c r="V64" s="12">
        <f>Des!V64+F64</f>
        <v>0</v>
      </c>
      <c r="W64" s="37">
        <f>Des!W64+(G64+H64+I64+J64+K64)</f>
        <v>0</v>
      </c>
      <c r="X64" s="47">
        <f>Des!X64+(L64)</f>
        <v>0</v>
      </c>
      <c r="Y64" s="142">
        <f>Des!Y64+N64</f>
        <v>0</v>
      </c>
      <c r="Z64" s="138">
        <f>SUM((O64:S64),Des!Z64)</f>
        <v>0</v>
      </c>
      <c r="AA64" s="143">
        <f>Des!AA64+(T64)</f>
        <v>0</v>
      </c>
      <c r="AB64" s="130">
        <f t="shared" si="5"/>
        <v>0</v>
      </c>
    </row>
    <row r="65" spans="1:28" ht="21" customHeight="1" thickBot="1">
      <c r="A65" s="91">
        <v>57</v>
      </c>
      <c r="B65" s="53"/>
      <c r="C65" s="53"/>
      <c r="D65" s="32"/>
      <c r="E65" s="31"/>
      <c r="F65" s="10"/>
      <c r="G65" s="5"/>
      <c r="H65" s="5"/>
      <c r="I65" s="5"/>
      <c r="J65" s="5"/>
      <c r="K65" s="5"/>
      <c r="L65" s="7"/>
      <c r="M65" s="40">
        <f t="shared" si="3"/>
        <v>0</v>
      </c>
      <c r="N65" s="127"/>
      <c r="O65" s="128"/>
      <c r="P65" s="124"/>
      <c r="Q65" s="124"/>
      <c r="R65" s="124"/>
      <c r="S65" s="124"/>
      <c r="T65" s="125"/>
      <c r="U65" s="126">
        <f t="shared" si="4"/>
        <v>0</v>
      </c>
      <c r="V65" s="12">
        <f>Des!V65+F65</f>
        <v>0</v>
      </c>
      <c r="W65" s="37">
        <f>Des!W65+(G65+H65+I65+J65+K65)</f>
        <v>0</v>
      </c>
      <c r="X65" s="47">
        <f>Des!X65+(L65)</f>
        <v>0</v>
      </c>
      <c r="Y65" s="142">
        <f>Des!Y65+N65</f>
        <v>0</v>
      </c>
      <c r="Z65" s="138">
        <f>SUM((O65:S65),Des!Z65)</f>
        <v>0</v>
      </c>
      <c r="AA65" s="143">
        <f>Des!AA65+(T65)</f>
        <v>0</v>
      </c>
      <c r="AB65" s="130">
        <f t="shared" si="5"/>
        <v>0</v>
      </c>
    </row>
    <row r="66" spans="1:28" ht="21" customHeight="1" thickBot="1">
      <c r="A66" s="91">
        <v>58</v>
      </c>
      <c r="B66" s="53"/>
      <c r="C66" s="53"/>
      <c r="D66" s="32"/>
      <c r="E66" s="31"/>
      <c r="F66" s="10"/>
      <c r="G66" s="5"/>
      <c r="H66" s="5"/>
      <c r="I66" s="5"/>
      <c r="J66" s="5"/>
      <c r="K66" s="5"/>
      <c r="L66" s="7"/>
      <c r="M66" s="40">
        <f t="shared" si="3"/>
        <v>0</v>
      </c>
      <c r="N66" s="127"/>
      <c r="O66" s="128"/>
      <c r="P66" s="124"/>
      <c r="Q66" s="124"/>
      <c r="R66" s="124"/>
      <c r="S66" s="124"/>
      <c r="T66" s="125"/>
      <c r="U66" s="126">
        <f t="shared" si="4"/>
        <v>0</v>
      </c>
      <c r="V66" s="12">
        <f>Des!V66+F66</f>
        <v>0</v>
      </c>
      <c r="W66" s="37">
        <f>Des!W66+(G66+H66+I66+J66+K66)</f>
        <v>0</v>
      </c>
      <c r="X66" s="47">
        <f>Des!X66+(L66)</f>
        <v>0</v>
      </c>
      <c r="Y66" s="142">
        <f>Des!Y66+N66</f>
        <v>0</v>
      </c>
      <c r="Z66" s="138">
        <f>SUM((O66:S66),Des!Z66)</f>
        <v>0</v>
      </c>
      <c r="AA66" s="143">
        <f>Des!AA66+(T66)</f>
        <v>0</v>
      </c>
      <c r="AB66" s="130">
        <f t="shared" si="5"/>
        <v>0</v>
      </c>
    </row>
    <row r="67" spans="1:28" ht="21" customHeight="1" thickBot="1">
      <c r="A67" s="91">
        <v>59</v>
      </c>
      <c r="B67" s="53"/>
      <c r="C67" s="53"/>
      <c r="D67" s="32"/>
      <c r="E67" s="31"/>
      <c r="F67" s="10"/>
      <c r="G67" s="5"/>
      <c r="H67" s="5"/>
      <c r="I67" s="5"/>
      <c r="J67" s="5"/>
      <c r="K67" s="5"/>
      <c r="L67" s="7"/>
      <c r="M67" s="40">
        <f t="shared" si="3"/>
        <v>0</v>
      </c>
      <c r="N67" s="127"/>
      <c r="O67" s="128"/>
      <c r="P67" s="124"/>
      <c r="Q67" s="124"/>
      <c r="R67" s="124"/>
      <c r="S67" s="124"/>
      <c r="T67" s="125"/>
      <c r="U67" s="126">
        <f t="shared" si="4"/>
        <v>0</v>
      </c>
      <c r="V67" s="12">
        <f>Des!V67+F67</f>
        <v>0</v>
      </c>
      <c r="W67" s="37">
        <f>Des!W67+(G67+H67+I67+J67+K67)</f>
        <v>0</v>
      </c>
      <c r="X67" s="47">
        <f>Des!X67+(L67)</f>
        <v>0</v>
      </c>
      <c r="Y67" s="142">
        <f>Des!Y67+N67</f>
        <v>0</v>
      </c>
      <c r="Z67" s="138">
        <f>SUM((O67:S67),Des!Z67)</f>
        <v>0</v>
      </c>
      <c r="AA67" s="143">
        <f>Des!AA67+(T67)</f>
        <v>0</v>
      </c>
      <c r="AB67" s="130">
        <f t="shared" si="5"/>
        <v>0</v>
      </c>
    </row>
    <row r="68" spans="1:28" ht="21" customHeight="1" thickBot="1">
      <c r="A68" s="91">
        <v>60</v>
      </c>
      <c r="B68" s="54"/>
      <c r="C68" s="54"/>
      <c r="D68" s="33"/>
      <c r="E68" s="31"/>
      <c r="F68" s="10"/>
      <c r="G68" s="5"/>
      <c r="H68" s="5"/>
      <c r="I68" s="5"/>
      <c r="J68" s="5"/>
      <c r="K68" s="5"/>
      <c r="L68" s="7"/>
      <c r="M68" s="40">
        <f t="shared" si="3"/>
        <v>0</v>
      </c>
      <c r="N68" s="127"/>
      <c r="O68" s="128"/>
      <c r="P68" s="124"/>
      <c r="Q68" s="124"/>
      <c r="R68" s="124"/>
      <c r="S68" s="124"/>
      <c r="T68" s="125"/>
      <c r="U68" s="126">
        <f t="shared" si="4"/>
        <v>0</v>
      </c>
      <c r="V68" s="12">
        <f>Des!V68+F68</f>
        <v>0</v>
      </c>
      <c r="W68" s="37">
        <f>Des!W68+(G68+H68+I68+J68+K68)</f>
        <v>0</v>
      </c>
      <c r="X68" s="47">
        <f>Des!X68+(L68)</f>
        <v>0</v>
      </c>
      <c r="Y68" s="142">
        <f>Des!Y68+N68</f>
        <v>0</v>
      </c>
      <c r="Z68" s="138">
        <f>SUM((O68:S68),Des!Z68)</f>
        <v>0</v>
      </c>
      <c r="AA68" s="143">
        <f>Des!AA68+(T68)</f>
        <v>0</v>
      </c>
      <c r="AB68" s="130">
        <f t="shared" si="5"/>
        <v>0</v>
      </c>
    </row>
    <row r="69" spans="1:28" ht="21" customHeight="1" thickBot="1">
      <c r="A69" s="91">
        <v>61</v>
      </c>
      <c r="B69" s="53"/>
      <c r="C69" s="53"/>
      <c r="D69" s="32"/>
      <c r="E69" s="31"/>
      <c r="F69" s="9"/>
      <c r="G69" s="3"/>
      <c r="H69" s="3"/>
      <c r="I69" s="3"/>
      <c r="J69" s="3"/>
      <c r="K69" s="3"/>
      <c r="L69" s="6"/>
      <c r="M69" s="40">
        <f>SUM(F69:L69)</f>
        <v>0</v>
      </c>
      <c r="N69" s="123"/>
      <c r="O69" s="124"/>
      <c r="P69" s="124"/>
      <c r="Q69" s="124"/>
      <c r="R69" s="124"/>
      <c r="S69" s="124"/>
      <c r="T69" s="125"/>
      <c r="U69" s="126">
        <f>SUM(M69,N69:T69)</f>
        <v>0</v>
      </c>
      <c r="V69" s="12">
        <f>Des!V69+F69</f>
        <v>0</v>
      </c>
      <c r="W69" s="37">
        <f>Des!W69+(G69+H69+I69+J69+K69)</f>
        <v>0</v>
      </c>
      <c r="X69" s="47">
        <f>Des!X69+(L69)</f>
        <v>0</v>
      </c>
      <c r="Y69" s="142">
        <f>Des!Y69+N69</f>
        <v>0</v>
      </c>
      <c r="Z69" s="138">
        <f>SUM((O69:S69),Des!Z69)</f>
        <v>0</v>
      </c>
      <c r="AA69" s="143">
        <f>Des!AA69+(T69)</f>
        <v>0</v>
      </c>
      <c r="AB69" s="130">
        <f>SUM(V69:AA69)</f>
        <v>0</v>
      </c>
    </row>
    <row r="70" spans="1:28" ht="21" customHeight="1" thickBot="1">
      <c r="A70" s="91">
        <v>62</v>
      </c>
      <c r="B70" s="53"/>
      <c r="C70" s="53"/>
      <c r="D70" s="32"/>
      <c r="E70" s="31"/>
      <c r="F70" s="9"/>
      <c r="G70" s="3"/>
      <c r="H70" s="3"/>
      <c r="I70" s="3"/>
      <c r="J70" s="3"/>
      <c r="K70" s="3"/>
      <c r="L70" s="6"/>
      <c r="M70" s="40">
        <f aca="true" t="shared" si="6" ref="M70:M98">SUM(F70:L70)</f>
        <v>0</v>
      </c>
      <c r="N70" s="123"/>
      <c r="O70" s="124"/>
      <c r="P70" s="124"/>
      <c r="Q70" s="124"/>
      <c r="R70" s="124"/>
      <c r="S70" s="124"/>
      <c r="T70" s="125"/>
      <c r="U70" s="126">
        <f aca="true" t="shared" si="7" ref="U70:U98">SUM(M70,N70:T70)</f>
        <v>0</v>
      </c>
      <c r="V70" s="12">
        <f>Des!V70+F70</f>
        <v>0</v>
      </c>
      <c r="W70" s="37">
        <f>Des!W70+(G70+H70+I70+J70+K70)</f>
        <v>0</v>
      </c>
      <c r="X70" s="47">
        <f>Des!X70+(L70)</f>
        <v>0</v>
      </c>
      <c r="Y70" s="142">
        <f>Des!Y70+N70</f>
        <v>0</v>
      </c>
      <c r="Z70" s="138">
        <f>SUM((O70:S70),Des!Z70)</f>
        <v>0</v>
      </c>
      <c r="AA70" s="143">
        <f>Des!AA70+(T70)</f>
        <v>0</v>
      </c>
      <c r="AB70" s="130">
        <f aca="true" t="shared" si="8" ref="AB70:AB98">SUM(V70:AA70)</f>
        <v>0</v>
      </c>
    </row>
    <row r="71" spans="1:29" ht="21" customHeight="1" thickBot="1">
      <c r="A71" s="91">
        <v>63</v>
      </c>
      <c r="B71" s="53"/>
      <c r="C71" s="53"/>
      <c r="D71" s="32"/>
      <c r="E71" s="31"/>
      <c r="F71" s="9"/>
      <c r="G71" s="3"/>
      <c r="H71" s="3"/>
      <c r="I71" s="3"/>
      <c r="J71" s="3"/>
      <c r="K71" s="3"/>
      <c r="L71" s="6"/>
      <c r="M71" s="40">
        <f t="shared" si="6"/>
        <v>0</v>
      </c>
      <c r="N71" s="123"/>
      <c r="O71" s="124"/>
      <c r="P71" s="124"/>
      <c r="Q71" s="124"/>
      <c r="R71" s="124"/>
      <c r="S71" s="124"/>
      <c r="T71" s="125"/>
      <c r="U71" s="126">
        <f t="shared" si="7"/>
        <v>0</v>
      </c>
      <c r="V71" s="12">
        <f>Des!V71+F71</f>
        <v>0</v>
      </c>
      <c r="W71" s="37">
        <f>Des!W71+(G71+H71+I71+J71+K71)</f>
        <v>0</v>
      </c>
      <c r="X71" s="47">
        <f>Des!X71+(L71)</f>
        <v>0</v>
      </c>
      <c r="Y71" s="142">
        <f>Des!Y71+N71</f>
        <v>0</v>
      </c>
      <c r="Z71" s="138">
        <f>SUM((O71:S71),Des!Z71)</f>
        <v>0</v>
      </c>
      <c r="AA71" s="143">
        <f>Des!AA71+(T71)</f>
        <v>0</v>
      </c>
      <c r="AB71" s="130">
        <f t="shared" si="8"/>
        <v>0</v>
      </c>
      <c r="AC71" s="92"/>
    </row>
    <row r="72" spans="1:28" ht="21" customHeight="1" thickBot="1">
      <c r="A72" s="91">
        <v>64</v>
      </c>
      <c r="B72" s="53"/>
      <c r="C72" s="53"/>
      <c r="D72" s="32"/>
      <c r="E72" s="31"/>
      <c r="F72" s="9"/>
      <c r="G72" s="3"/>
      <c r="H72" s="3"/>
      <c r="I72" s="3"/>
      <c r="J72" s="3"/>
      <c r="K72" s="3"/>
      <c r="L72" s="6"/>
      <c r="M72" s="40">
        <f t="shared" si="6"/>
        <v>0</v>
      </c>
      <c r="N72" s="123"/>
      <c r="O72" s="124"/>
      <c r="P72" s="124"/>
      <c r="Q72" s="124"/>
      <c r="R72" s="124"/>
      <c r="S72" s="124"/>
      <c r="T72" s="125"/>
      <c r="U72" s="126">
        <f t="shared" si="7"/>
        <v>0</v>
      </c>
      <c r="V72" s="12">
        <f>Des!V72+F72</f>
        <v>0</v>
      </c>
      <c r="W72" s="37">
        <f>Des!W72+(G72+H72+I72+J72+K72)</f>
        <v>0</v>
      </c>
      <c r="X72" s="47">
        <f>Des!X72+(L72)</f>
        <v>0</v>
      </c>
      <c r="Y72" s="142">
        <f>Des!Y72+N72</f>
        <v>0</v>
      </c>
      <c r="Z72" s="138">
        <f>SUM((O72:S72),Des!Z72)</f>
        <v>0</v>
      </c>
      <c r="AA72" s="143">
        <f>Des!AA72+(T72)</f>
        <v>0</v>
      </c>
      <c r="AB72" s="130">
        <f t="shared" si="8"/>
        <v>0</v>
      </c>
    </row>
    <row r="73" spans="1:28" ht="21" customHeight="1" thickBot="1">
      <c r="A73" s="91">
        <v>65</v>
      </c>
      <c r="B73" s="53"/>
      <c r="C73" s="53"/>
      <c r="D73" s="32"/>
      <c r="E73" s="31"/>
      <c r="F73" s="9"/>
      <c r="G73" s="3"/>
      <c r="H73" s="3"/>
      <c r="I73" s="3"/>
      <c r="J73" s="3"/>
      <c r="K73" s="3"/>
      <c r="L73" s="6"/>
      <c r="M73" s="40">
        <f t="shared" si="6"/>
        <v>0</v>
      </c>
      <c r="N73" s="123"/>
      <c r="O73" s="124"/>
      <c r="P73" s="124"/>
      <c r="Q73" s="124"/>
      <c r="R73" s="124"/>
      <c r="S73" s="124"/>
      <c r="T73" s="125"/>
      <c r="U73" s="126">
        <f t="shared" si="7"/>
        <v>0</v>
      </c>
      <c r="V73" s="12">
        <f>Des!V73+F73</f>
        <v>0</v>
      </c>
      <c r="W73" s="37">
        <f>Des!W73+(G73+H73+I73+J73+K73)</f>
        <v>0</v>
      </c>
      <c r="X73" s="47">
        <f>Des!X73+(L73)</f>
        <v>0</v>
      </c>
      <c r="Y73" s="142">
        <f>Des!Y73+N73</f>
        <v>0</v>
      </c>
      <c r="Z73" s="138">
        <f>SUM((O73:S73),Des!Z73)</f>
        <v>0</v>
      </c>
      <c r="AA73" s="143">
        <f>Des!AA73+(T73)</f>
        <v>0</v>
      </c>
      <c r="AB73" s="130">
        <f t="shared" si="8"/>
        <v>0</v>
      </c>
    </row>
    <row r="74" spans="1:28" ht="21" customHeight="1" thickBot="1">
      <c r="A74" s="91">
        <v>66</v>
      </c>
      <c r="B74" s="53"/>
      <c r="C74" s="53"/>
      <c r="D74" s="32"/>
      <c r="E74" s="34"/>
      <c r="F74" s="9"/>
      <c r="G74" s="3"/>
      <c r="H74" s="3"/>
      <c r="I74" s="3"/>
      <c r="J74" s="3"/>
      <c r="K74" s="3"/>
      <c r="L74" s="6"/>
      <c r="M74" s="40">
        <f t="shared" si="6"/>
        <v>0</v>
      </c>
      <c r="N74" s="123"/>
      <c r="O74" s="124"/>
      <c r="P74" s="124"/>
      <c r="Q74" s="124"/>
      <c r="R74" s="124"/>
      <c r="S74" s="124"/>
      <c r="T74" s="125"/>
      <c r="U74" s="126">
        <f t="shared" si="7"/>
        <v>0</v>
      </c>
      <c r="V74" s="12">
        <f>Des!V74+F74</f>
        <v>0</v>
      </c>
      <c r="W74" s="37">
        <f>Des!W74+(G74+H74+I74+J74+K74)</f>
        <v>0</v>
      </c>
      <c r="X74" s="47">
        <f>Des!X74+(L74)</f>
        <v>0</v>
      </c>
      <c r="Y74" s="142">
        <f>Des!Y74+N74</f>
        <v>0</v>
      </c>
      <c r="Z74" s="138">
        <f>SUM((O74:S74),Des!Z74)</f>
        <v>0</v>
      </c>
      <c r="AA74" s="143">
        <f>Des!AA74+(T74)</f>
        <v>0</v>
      </c>
      <c r="AB74" s="130">
        <f t="shared" si="8"/>
        <v>0</v>
      </c>
    </row>
    <row r="75" spans="1:28" ht="21" customHeight="1" thickBot="1">
      <c r="A75" s="91">
        <v>67</v>
      </c>
      <c r="B75" s="53"/>
      <c r="C75" s="53"/>
      <c r="D75" s="32"/>
      <c r="E75" s="31"/>
      <c r="F75" s="9"/>
      <c r="G75" s="3"/>
      <c r="H75" s="3"/>
      <c r="I75" s="3"/>
      <c r="J75" s="3"/>
      <c r="K75" s="3"/>
      <c r="L75" s="6"/>
      <c r="M75" s="40">
        <f t="shared" si="6"/>
        <v>0</v>
      </c>
      <c r="N75" s="123"/>
      <c r="O75" s="124"/>
      <c r="P75" s="124"/>
      <c r="Q75" s="124"/>
      <c r="R75" s="124"/>
      <c r="S75" s="124"/>
      <c r="T75" s="125"/>
      <c r="U75" s="126">
        <f t="shared" si="7"/>
        <v>0</v>
      </c>
      <c r="V75" s="12">
        <f>Des!V75+F75</f>
        <v>0</v>
      </c>
      <c r="W75" s="37">
        <f>Des!W75+(G75+H75+I75+J75+K75)</f>
        <v>0</v>
      </c>
      <c r="X75" s="47">
        <f>Des!X75+(L75)</f>
        <v>0</v>
      </c>
      <c r="Y75" s="142">
        <f>Des!Y75+N75</f>
        <v>0</v>
      </c>
      <c r="Z75" s="138">
        <f>SUM((O75:S75),Des!Z75)</f>
        <v>0</v>
      </c>
      <c r="AA75" s="143">
        <f>Des!AA75+(T75)</f>
        <v>0</v>
      </c>
      <c r="AB75" s="130">
        <f t="shared" si="8"/>
        <v>0</v>
      </c>
    </row>
    <row r="76" spans="1:28" ht="21" customHeight="1" thickBot="1">
      <c r="A76" s="91">
        <v>68</v>
      </c>
      <c r="B76" s="53"/>
      <c r="C76" s="53"/>
      <c r="D76" s="32"/>
      <c r="E76" s="31"/>
      <c r="F76" s="9"/>
      <c r="G76" s="3"/>
      <c r="H76" s="3"/>
      <c r="I76" s="3"/>
      <c r="J76" s="3"/>
      <c r="K76" s="3"/>
      <c r="L76" s="6"/>
      <c r="M76" s="40">
        <f t="shared" si="6"/>
        <v>0</v>
      </c>
      <c r="N76" s="123"/>
      <c r="O76" s="124"/>
      <c r="P76" s="124"/>
      <c r="Q76" s="124"/>
      <c r="R76" s="124"/>
      <c r="S76" s="124"/>
      <c r="T76" s="125"/>
      <c r="U76" s="126">
        <f t="shared" si="7"/>
        <v>0</v>
      </c>
      <c r="V76" s="12">
        <f>Des!V76+F76</f>
        <v>0</v>
      </c>
      <c r="W76" s="37">
        <f>Des!W76+(G76+H76+I76+J76+K76)</f>
        <v>0</v>
      </c>
      <c r="X76" s="47">
        <f>Des!X76+(L76)</f>
        <v>0</v>
      </c>
      <c r="Y76" s="142">
        <f>Des!Y76+N76</f>
        <v>0</v>
      </c>
      <c r="Z76" s="138">
        <f>SUM((O76:S76),Des!Z76)</f>
        <v>0</v>
      </c>
      <c r="AA76" s="143">
        <f>Des!AA76+(T76)</f>
        <v>0</v>
      </c>
      <c r="AB76" s="130">
        <f t="shared" si="8"/>
        <v>0</v>
      </c>
    </row>
    <row r="77" spans="1:28" ht="21" customHeight="1" thickBot="1">
      <c r="A77" s="91">
        <v>69</v>
      </c>
      <c r="B77" s="53"/>
      <c r="C77" s="53"/>
      <c r="D77" s="32"/>
      <c r="E77" s="31"/>
      <c r="F77" s="9"/>
      <c r="G77" s="3"/>
      <c r="H77" s="3"/>
      <c r="I77" s="3"/>
      <c r="J77" s="3"/>
      <c r="K77" s="3"/>
      <c r="L77" s="6"/>
      <c r="M77" s="40">
        <f t="shared" si="6"/>
        <v>0</v>
      </c>
      <c r="N77" s="123"/>
      <c r="O77" s="124"/>
      <c r="P77" s="124"/>
      <c r="Q77" s="124"/>
      <c r="R77" s="124"/>
      <c r="S77" s="124"/>
      <c r="T77" s="125"/>
      <c r="U77" s="126">
        <f t="shared" si="7"/>
        <v>0</v>
      </c>
      <c r="V77" s="12">
        <f>Des!V77+F77</f>
        <v>0</v>
      </c>
      <c r="W77" s="37">
        <f>Des!W77+(G77+H77+I77+J77+K77)</f>
        <v>0</v>
      </c>
      <c r="X77" s="47">
        <f>Des!X77+(L77)</f>
        <v>0</v>
      </c>
      <c r="Y77" s="142">
        <f>Des!Y77+N77</f>
        <v>0</v>
      </c>
      <c r="Z77" s="138">
        <f>SUM((O77:S77),Des!Z77)</f>
        <v>0</v>
      </c>
      <c r="AA77" s="143">
        <f>Des!AA77+(T77)</f>
        <v>0</v>
      </c>
      <c r="AB77" s="130">
        <f t="shared" si="8"/>
        <v>0</v>
      </c>
    </row>
    <row r="78" spans="1:28" ht="21" customHeight="1" thickBot="1">
      <c r="A78" s="91">
        <v>70</v>
      </c>
      <c r="B78" s="53"/>
      <c r="C78" s="53"/>
      <c r="D78" s="32"/>
      <c r="E78" s="31"/>
      <c r="F78" s="9"/>
      <c r="G78" s="3"/>
      <c r="H78" s="3"/>
      <c r="I78" s="3"/>
      <c r="J78" s="3"/>
      <c r="K78" s="3"/>
      <c r="L78" s="6"/>
      <c r="M78" s="40">
        <f t="shared" si="6"/>
        <v>0</v>
      </c>
      <c r="N78" s="123"/>
      <c r="O78" s="124"/>
      <c r="P78" s="124"/>
      <c r="Q78" s="124"/>
      <c r="R78" s="124"/>
      <c r="S78" s="124"/>
      <c r="T78" s="125"/>
      <c r="U78" s="126">
        <f t="shared" si="7"/>
        <v>0</v>
      </c>
      <c r="V78" s="12">
        <f>Des!V78+F78</f>
        <v>0</v>
      </c>
      <c r="W78" s="37">
        <f>Des!W78+(G78+H78+I78+J78+K78)</f>
        <v>0</v>
      </c>
      <c r="X78" s="47">
        <f>Des!X78+(L78)</f>
        <v>0</v>
      </c>
      <c r="Y78" s="142">
        <f>Des!Y78+N78</f>
        <v>0</v>
      </c>
      <c r="Z78" s="138">
        <f>SUM((O78:S78),Des!Z78)</f>
        <v>0</v>
      </c>
      <c r="AA78" s="143">
        <f>Des!AA78+(T78)</f>
        <v>0</v>
      </c>
      <c r="AB78" s="130">
        <f t="shared" si="8"/>
        <v>0</v>
      </c>
    </row>
    <row r="79" spans="1:28" ht="21" customHeight="1" thickBot="1">
      <c r="A79" s="91">
        <v>71</v>
      </c>
      <c r="B79" s="53"/>
      <c r="C79" s="53"/>
      <c r="D79" s="32"/>
      <c r="E79" s="31"/>
      <c r="F79" s="9"/>
      <c r="G79" s="3"/>
      <c r="H79" s="3"/>
      <c r="I79" s="3"/>
      <c r="J79" s="3"/>
      <c r="K79" s="3"/>
      <c r="L79" s="6"/>
      <c r="M79" s="40">
        <f t="shared" si="6"/>
        <v>0</v>
      </c>
      <c r="N79" s="123"/>
      <c r="O79" s="124"/>
      <c r="P79" s="124"/>
      <c r="Q79" s="124"/>
      <c r="R79" s="124"/>
      <c r="S79" s="124"/>
      <c r="T79" s="125"/>
      <c r="U79" s="126">
        <f t="shared" si="7"/>
        <v>0</v>
      </c>
      <c r="V79" s="12">
        <f>Des!V79+F79</f>
        <v>0</v>
      </c>
      <c r="W79" s="37">
        <f>Des!W79+(G79+H79+I79+J79+K79)</f>
        <v>0</v>
      </c>
      <c r="X79" s="47">
        <f>Des!X79+(L79)</f>
        <v>0</v>
      </c>
      <c r="Y79" s="142">
        <f>Des!Y79+N79</f>
        <v>0</v>
      </c>
      <c r="Z79" s="138">
        <f>SUM((O79:S79),Des!Z79)</f>
        <v>0</v>
      </c>
      <c r="AA79" s="143">
        <f>Des!AA79+(T79)</f>
        <v>0</v>
      </c>
      <c r="AB79" s="130">
        <f t="shared" si="8"/>
        <v>0</v>
      </c>
    </row>
    <row r="80" spans="1:28" ht="21" customHeight="1" thickBot="1">
      <c r="A80" s="91">
        <v>72</v>
      </c>
      <c r="B80" s="53"/>
      <c r="C80" s="53"/>
      <c r="D80" s="32"/>
      <c r="E80" s="31"/>
      <c r="F80" s="9"/>
      <c r="G80" s="3"/>
      <c r="H80" s="3"/>
      <c r="I80" s="3"/>
      <c r="J80" s="3"/>
      <c r="K80" s="3"/>
      <c r="L80" s="6"/>
      <c r="M80" s="40">
        <f t="shared" si="6"/>
        <v>0</v>
      </c>
      <c r="N80" s="123"/>
      <c r="O80" s="124"/>
      <c r="P80" s="124"/>
      <c r="Q80" s="124"/>
      <c r="R80" s="124"/>
      <c r="S80" s="124"/>
      <c r="T80" s="125"/>
      <c r="U80" s="126">
        <f t="shared" si="7"/>
        <v>0</v>
      </c>
      <c r="V80" s="12">
        <f>Des!V80+F80</f>
        <v>0</v>
      </c>
      <c r="W80" s="37">
        <f>Des!W80+(G80+H80+I80+J80+K80)</f>
        <v>0</v>
      </c>
      <c r="X80" s="47">
        <f>Des!X80+(L80)</f>
        <v>0</v>
      </c>
      <c r="Y80" s="142">
        <f>Des!Y80+N80</f>
        <v>0</v>
      </c>
      <c r="Z80" s="138">
        <f>SUM((O80:S80),Des!Z80)</f>
        <v>0</v>
      </c>
      <c r="AA80" s="143">
        <f>Des!AA80+(T80)</f>
        <v>0</v>
      </c>
      <c r="AB80" s="130">
        <f t="shared" si="8"/>
        <v>0</v>
      </c>
    </row>
    <row r="81" spans="1:28" ht="21" customHeight="1" thickBot="1">
      <c r="A81" s="91">
        <v>73</v>
      </c>
      <c r="B81" s="53"/>
      <c r="C81" s="53"/>
      <c r="D81" s="32"/>
      <c r="E81" s="31"/>
      <c r="F81" s="9"/>
      <c r="G81" s="3"/>
      <c r="H81" s="3"/>
      <c r="I81" s="3"/>
      <c r="J81" s="3"/>
      <c r="K81" s="3"/>
      <c r="L81" s="6"/>
      <c r="M81" s="40">
        <f t="shared" si="6"/>
        <v>0</v>
      </c>
      <c r="N81" s="123"/>
      <c r="O81" s="124"/>
      <c r="P81" s="124"/>
      <c r="Q81" s="124"/>
      <c r="R81" s="124"/>
      <c r="S81" s="124"/>
      <c r="T81" s="125"/>
      <c r="U81" s="126">
        <f t="shared" si="7"/>
        <v>0</v>
      </c>
      <c r="V81" s="12">
        <f>Des!V81+F81</f>
        <v>0</v>
      </c>
      <c r="W81" s="37">
        <f>Des!W81+(G81+H81+I81+J81+K81)</f>
        <v>0</v>
      </c>
      <c r="X81" s="47">
        <f>Des!X81+(L81)</f>
        <v>0</v>
      </c>
      <c r="Y81" s="142">
        <f>Des!Y81+N81</f>
        <v>0</v>
      </c>
      <c r="Z81" s="138">
        <f>SUM((O81:S81),Des!Z81)</f>
        <v>0</v>
      </c>
      <c r="AA81" s="143">
        <f>Des!AA81+(T81)</f>
        <v>0</v>
      </c>
      <c r="AB81" s="130">
        <f t="shared" si="8"/>
        <v>0</v>
      </c>
    </row>
    <row r="82" spans="1:28" ht="21" customHeight="1" thickBot="1">
      <c r="A82" s="91">
        <v>74</v>
      </c>
      <c r="B82" s="53"/>
      <c r="C82" s="53"/>
      <c r="D82" s="32"/>
      <c r="E82" s="31"/>
      <c r="F82" s="9"/>
      <c r="G82" s="3"/>
      <c r="H82" s="3"/>
      <c r="I82" s="3"/>
      <c r="J82" s="3"/>
      <c r="K82" s="3"/>
      <c r="L82" s="6"/>
      <c r="M82" s="40">
        <f t="shared" si="6"/>
        <v>0</v>
      </c>
      <c r="N82" s="123"/>
      <c r="O82" s="124"/>
      <c r="P82" s="124"/>
      <c r="Q82" s="124"/>
      <c r="R82" s="124"/>
      <c r="S82" s="124"/>
      <c r="T82" s="125"/>
      <c r="U82" s="126">
        <f t="shared" si="7"/>
        <v>0</v>
      </c>
      <c r="V82" s="12">
        <f>Des!V82+F82</f>
        <v>0</v>
      </c>
      <c r="W82" s="37">
        <f>Des!W82+(G82+H82+I82+J82+K82)</f>
        <v>0</v>
      </c>
      <c r="X82" s="47">
        <f>Des!X82+(L82)</f>
        <v>0</v>
      </c>
      <c r="Y82" s="142">
        <f>Des!Y82+N82</f>
        <v>0</v>
      </c>
      <c r="Z82" s="138">
        <f>SUM((O82:S82),Des!Z82)</f>
        <v>0</v>
      </c>
      <c r="AA82" s="143">
        <f>Des!AA82+(T82)</f>
        <v>0</v>
      </c>
      <c r="AB82" s="130">
        <f t="shared" si="8"/>
        <v>0</v>
      </c>
    </row>
    <row r="83" spans="1:28" ht="21" customHeight="1" thickBot="1">
      <c r="A83" s="91">
        <v>75</v>
      </c>
      <c r="B83" s="53"/>
      <c r="C83" s="53"/>
      <c r="D83" s="32"/>
      <c r="E83" s="31"/>
      <c r="F83" s="9"/>
      <c r="G83" s="3"/>
      <c r="H83" s="3"/>
      <c r="I83" s="3"/>
      <c r="J83" s="3"/>
      <c r="K83" s="3"/>
      <c r="L83" s="6"/>
      <c r="M83" s="40">
        <f t="shared" si="6"/>
        <v>0</v>
      </c>
      <c r="N83" s="123"/>
      <c r="O83" s="124"/>
      <c r="P83" s="124"/>
      <c r="Q83" s="124"/>
      <c r="R83" s="124"/>
      <c r="S83" s="124"/>
      <c r="T83" s="125"/>
      <c r="U83" s="126">
        <f t="shared" si="7"/>
        <v>0</v>
      </c>
      <c r="V83" s="12">
        <f>Des!V83+F83</f>
        <v>0</v>
      </c>
      <c r="W83" s="37">
        <f>Des!W83+(G83+H83+I83+J83+K83)</f>
        <v>0</v>
      </c>
      <c r="X83" s="47">
        <f>Des!X83+(L83)</f>
        <v>0</v>
      </c>
      <c r="Y83" s="142">
        <f>Des!Y83+N83</f>
        <v>0</v>
      </c>
      <c r="Z83" s="138">
        <f>SUM((O83:S83),Des!Z83)</f>
        <v>0</v>
      </c>
      <c r="AA83" s="143">
        <f>Des!AA83+(T83)</f>
        <v>0</v>
      </c>
      <c r="AB83" s="130">
        <f t="shared" si="8"/>
        <v>0</v>
      </c>
    </row>
    <row r="84" spans="1:28" ht="21" customHeight="1" thickBot="1">
      <c r="A84" s="91">
        <v>76</v>
      </c>
      <c r="B84" s="53"/>
      <c r="C84" s="53"/>
      <c r="D84" s="32"/>
      <c r="E84" s="31"/>
      <c r="F84" s="10"/>
      <c r="G84" s="5"/>
      <c r="H84" s="5"/>
      <c r="I84" s="5"/>
      <c r="J84" s="5"/>
      <c r="K84" s="5"/>
      <c r="L84" s="7"/>
      <c r="M84" s="40">
        <f t="shared" si="6"/>
        <v>0</v>
      </c>
      <c r="N84" s="127"/>
      <c r="O84" s="128"/>
      <c r="P84" s="124"/>
      <c r="Q84" s="124"/>
      <c r="R84" s="124"/>
      <c r="S84" s="124"/>
      <c r="T84" s="125"/>
      <c r="U84" s="126">
        <f t="shared" si="7"/>
        <v>0</v>
      </c>
      <c r="V84" s="12">
        <f>Des!V84+F84</f>
        <v>0</v>
      </c>
      <c r="W84" s="37">
        <f>Des!W84+(G84+H84+I84+J84+K84)</f>
        <v>0</v>
      </c>
      <c r="X84" s="47">
        <f>Des!X84+(L84)</f>
        <v>0</v>
      </c>
      <c r="Y84" s="142">
        <f>Des!Y84+N84</f>
        <v>0</v>
      </c>
      <c r="Z84" s="138">
        <f>SUM((O84:S84),Des!Z84)</f>
        <v>0</v>
      </c>
      <c r="AA84" s="143">
        <f>Des!AA84+(T84)</f>
        <v>0</v>
      </c>
      <c r="AB84" s="130">
        <f t="shared" si="8"/>
        <v>0</v>
      </c>
    </row>
    <row r="85" spans="1:28" ht="21" customHeight="1" thickBot="1">
      <c r="A85" s="91">
        <v>77</v>
      </c>
      <c r="B85" s="53"/>
      <c r="C85" s="53"/>
      <c r="D85" s="32"/>
      <c r="E85" s="31"/>
      <c r="F85" s="10"/>
      <c r="G85" s="5"/>
      <c r="H85" s="5"/>
      <c r="I85" s="5"/>
      <c r="J85" s="5"/>
      <c r="K85" s="5"/>
      <c r="L85" s="7"/>
      <c r="M85" s="40">
        <f t="shared" si="6"/>
        <v>0</v>
      </c>
      <c r="N85" s="127"/>
      <c r="O85" s="128"/>
      <c r="P85" s="124"/>
      <c r="Q85" s="124"/>
      <c r="R85" s="124"/>
      <c r="S85" s="124"/>
      <c r="T85" s="125"/>
      <c r="U85" s="126">
        <f t="shared" si="7"/>
        <v>0</v>
      </c>
      <c r="V85" s="12">
        <f>Des!V85+F85</f>
        <v>0</v>
      </c>
      <c r="W85" s="37">
        <f>Des!W85+(G85+H85+I85+J85+K85)</f>
        <v>0</v>
      </c>
      <c r="X85" s="47">
        <f>Des!X85+(L85)</f>
        <v>0</v>
      </c>
      <c r="Y85" s="142">
        <f>Des!Y85+N85</f>
        <v>0</v>
      </c>
      <c r="Z85" s="138">
        <f>SUM((O85:S85),Des!Z85)</f>
        <v>0</v>
      </c>
      <c r="AA85" s="143">
        <f>Des!AA85+(T85)</f>
        <v>0</v>
      </c>
      <c r="AB85" s="130">
        <f t="shared" si="8"/>
        <v>0</v>
      </c>
    </row>
    <row r="86" spans="1:28" ht="21" customHeight="1" thickBot="1">
      <c r="A86" s="91">
        <v>78</v>
      </c>
      <c r="B86" s="53"/>
      <c r="C86" s="53"/>
      <c r="D86" s="32"/>
      <c r="E86" s="31"/>
      <c r="F86" s="10"/>
      <c r="G86" s="5"/>
      <c r="H86" s="5"/>
      <c r="I86" s="5"/>
      <c r="J86" s="5"/>
      <c r="K86" s="5"/>
      <c r="L86" s="7"/>
      <c r="M86" s="40">
        <f t="shared" si="6"/>
        <v>0</v>
      </c>
      <c r="N86" s="127"/>
      <c r="O86" s="128"/>
      <c r="P86" s="124"/>
      <c r="Q86" s="124"/>
      <c r="R86" s="124"/>
      <c r="S86" s="124"/>
      <c r="T86" s="125"/>
      <c r="U86" s="126">
        <f t="shared" si="7"/>
        <v>0</v>
      </c>
      <c r="V86" s="12">
        <f>Des!V86+F86</f>
        <v>0</v>
      </c>
      <c r="W86" s="37">
        <f>Des!W86+(G86+H86+I86+J86+K86)</f>
        <v>0</v>
      </c>
      <c r="X86" s="47">
        <f>Des!X86+(L86)</f>
        <v>0</v>
      </c>
      <c r="Y86" s="142">
        <f>Des!Y86+N86</f>
        <v>0</v>
      </c>
      <c r="Z86" s="138">
        <f>SUM((O86:S86),Des!Z86)</f>
        <v>0</v>
      </c>
      <c r="AA86" s="143">
        <f>Des!AA86+(T86)</f>
        <v>0</v>
      </c>
      <c r="AB86" s="130">
        <f t="shared" si="8"/>
        <v>0</v>
      </c>
    </row>
    <row r="87" spans="1:28" ht="21" customHeight="1" thickBot="1">
      <c r="A87" s="91">
        <v>79</v>
      </c>
      <c r="B87" s="53"/>
      <c r="C87" s="53"/>
      <c r="D87" s="32"/>
      <c r="E87" s="31"/>
      <c r="F87" s="10"/>
      <c r="G87" s="5"/>
      <c r="H87" s="5"/>
      <c r="I87" s="5"/>
      <c r="J87" s="5"/>
      <c r="K87" s="5"/>
      <c r="L87" s="7"/>
      <c r="M87" s="40">
        <f t="shared" si="6"/>
        <v>0</v>
      </c>
      <c r="N87" s="127"/>
      <c r="O87" s="128"/>
      <c r="P87" s="124"/>
      <c r="Q87" s="124"/>
      <c r="R87" s="124"/>
      <c r="S87" s="124"/>
      <c r="T87" s="125"/>
      <c r="U87" s="126">
        <f t="shared" si="7"/>
        <v>0</v>
      </c>
      <c r="V87" s="12">
        <f>Des!V87+F87</f>
        <v>0</v>
      </c>
      <c r="W87" s="37">
        <f>Des!W87+(G87+H87+I87+J87+K87)</f>
        <v>0</v>
      </c>
      <c r="X87" s="47">
        <f>Des!X87+(L87)</f>
        <v>0</v>
      </c>
      <c r="Y87" s="142">
        <f>Des!Y87+N87</f>
        <v>0</v>
      </c>
      <c r="Z87" s="138">
        <f>SUM((O87:S87),Des!Z87)</f>
        <v>0</v>
      </c>
      <c r="AA87" s="143">
        <f>Des!AA87+(T87)</f>
        <v>0</v>
      </c>
      <c r="AB87" s="130">
        <f t="shared" si="8"/>
        <v>0</v>
      </c>
    </row>
    <row r="88" spans="1:28" ht="21" customHeight="1" thickBot="1">
      <c r="A88" s="91">
        <v>80</v>
      </c>
      <c r="B88" s="53"/>
      <c r="C88" s="53"/>
      <c r="D88" s="32"/>
      <c r="E88" s="31"/>
      <c r="F88" s="10"/>
      <c r="G88" s="5"/>
      <c r="H88" s="5"/>
      <c r="I88" s="5"/>
      <c r="J88" s="5"/>
      <c r="K88" s="5"/>
      <c r="L88" s="7"/>
      <c r="M88" s="40">
        <f t="shared" si="6"/>
        <v>0</v>
      </c>
      <c r="N88" s="127"/>
      <c r="O88" s="128"/>
      <c r="P88" s="124"/>
      <c r="Q88" s="124"/>
      <c r="R88" s="124"/>
      <c r="S88" s="124"/>
      <c r="T88" s="125"/>
      <c r="U88" s="126">
        <f t="shared" si="7"/>
        <v>0</v>
      </c>
      <c r="V88" s="12">
        <f>Des!V88+F88</f>
        <v>0</v>
      </c>
      <c r="W88" s="37">
        <f>Des!W88+(G88+H88+I88+J88+K88)</f>
        <v>0</v>
      </c>
      <c r="X88" s="47">
        <f>Des!X88+(L88)</f>
        <v>0</v>
      </c>
      <c r="Y88" s="142">
        <f>Des!Y88+N88</f>
        <v>0</v>
      </c>
      <c r="Z88" s="138">
        <f>SUM((O88:S88),Des!Z88)</f>
        <v>0</v>
      </c>
      <c r="AA88" s="143">
        <f>Des!AA88+(T88)</f>
        <v>0</v>
      </c>
      <c r="AB88" s="130">
        <f t="shared" si="8"/>
        <v>0</v>
      </c>
    </row>
    <row r="89" spans="1:28" ht="21" customHeight="1" thickBot="1">
      <c r="A89" s="91">
        <v>81</v>
      </c>
      <c r="B89" s="53"/>
      <c r="C89" s="53"/>
      <c r="D89" s="32"/>
      <c r="E89" s="31"/>
      <c r="F89" s="10"/>
      <c r="G89" s="5"/>
      <c r="H89" s="5"/>
      <c r="I89" s="5"/>
      <c r="J89" s="5"/>
      <c r="K89" s="5"/>
      <c r="L89" s="7"/>
      <c r="M89" s="40">
        <f t="shared" si="6"/>
        <v>0</v>
      </c>
      <c r="N89" s="127"/>
      <c r="O89" s="128"/>
      <c r="P89" s="124"/>
      <c r="Q89" s="124"/>
      <c r="R89" s="124"/>
      <c r="S89" s="124"/>
      <c r="T89" s="125"/>
      <c r="U89" s="126">
        <f t="shared" si="7"/>
        <v>0</v>
      </c>
      <c r="V89" s="12">
        <f>Des!V89+F89</f>
        <v>0</v>
      </c>
      <c r="W89" s="37">
        <f>Des!W89+(G89+H89+I89+J89+K89)</f>
        <v>0</v>
      </c>
      <c r="X89" s="47">
        <f>Des!X89+(L89)</f>
        <v>0</v>
      </c>
      <c r="Y89" s="142">
        <f>Des!Y89+N89</f>
        <v>0</v>
      </c>
      <c r="Z89" s="138">
        <f>SUM((O89:S89),Des!Z89)</f>
        <v>0</v>
      </c>
      <c r="AA89" s="143">
        <f>Des!AA89+(T89)</f>
        <v>0</v>
      </c>
      <c r="AB89" s="130">
        <f t="shared" si="8"/>
        <v>0</v>
      </c>
    </row>
    <row r="90" spans="1:28" ht="21" customHeight="1" thickBot="1">
      <c r="A90" s="91">
        <v>82</v>
      </c>
      <c r="B90" s="53"/>
      <c r="C90" s="53"/>
      <c r="D90" s="32"/>
      <c r="E90" s="31"/>
      <c r="F90" s="10"/>
      <c r="G90" s="5"/>
      <c r="H90" s="5"/>
      <c r="I90" s="5"/>
      <c r="J90" s="5"/>
      <c r="K90" s="5"/>
      <c r="L90" s="7"/>
      <c r="M90" s="40">
        <f t="shared" si="6"/>
        <v>0</v>
      </c>
      <c r="N90" s="127"/>
      <c r="O90" s="128"/>
      <c r="P90" s="124"/>
      <c r="Q90" s="124"/>
      <c r="R90" s="124"/>
      <c r="S90" s="124"/>
      <c r="T90" s="125"/>
      <c r="U90" s="126">
        <f t="shared" si="7"/>
        <v>0</v>
      </c>
      <c r="V90" s="12">
        <f>Des!V90+F90</f>
        <v>0</v>
      </c>
      <c r="W90" s="37">
        <f>Des!W90+(G90+H90+I90+J90+K90)</f>
        <v>0</v>
      </c>
      <c r="X90" s="47">
        <f>Des!X90+(L90)</f>
        <v>0</v>
      </c>
      <c r="Y90" s="142">
        <f>Des!Y90+N90</f>
        <v>0</v>
      </c>
      <c r="Z90" s="138">
        <f>SUM((O90:S90),Des!Z90)</f>
        <v>0</v>
      </c>
      <c r="AA90" s="143">
        <f>Des!AA90+(T90)</f>
        <v>0</v>
      </c>
      <c r="AB90" s="130">
        <f t="shared" si="8"/>
        <v>0</v>
      </c>
    </row>
    <row r="91" spans="1:28" ht="21" customHeight="1" thickBot="1">
      <c r="A91" s="91">
        <v>83</v>
      </c>
      <c r="B91" s="53"/>
      <c r="C91" s="53"/>
      <c r="D91" s="32"/>
      <c r="E91" s="31"/>
      <c r="F91" s="10"/>
      <c r="G91" s="5"/>
      <c r="H91" s="5"/>
      <c r="I91" s="5"/>
      <c r="J91" s="5"/>
      <c r="K91" s="5"/>
      <c r="L91" s="7"/>
      <c r="M91" s="40">
        <f t="shared" si="6"/>
        <v>0</v>
      </c>
      <c r="N91" s="127"/>
      <c r="O91" s="128"/>
      <c r="P91" s="124"/>
      <c r="Q91" s="124"/>
      <c r="R91" s="124"/>
      <c r="S91" s="124"/>
      <c r="T91" s="125"/>
      <c r="U91" s="126">
        <f t="shared" si="7"/>
        <v>0</v>
      </c>
      <c r="V91" s="12">
        <f>Des!V91+F91</f>
        <v>0</v>
      </c>
      <c r="W91" s="37">
        <f>Des!W91+(G91+H91+I91+J91+K91)</f>
        <v>0</v>
      </c>
      <c r="X91" s="47">
        <f>Des!X91+(L91)</f>
        <v>0</v>
      </c>
      <c r="Y91" s="142">
        <f>Des!Y91+N91</f>
        <v>0</v>
      </c>
      <c r="Z91" s="138">
        <f>SUM((O91:S91),Des!Z91)</f>
        <v>0</v>
      </c>
      <c r="AA91" s="143">
        <f>Des!AA91+(T91)</f>
        <v>0</v>
      </c>
      <c r="AB91" s="130">
        <f t="shared" si="8"/>
        <v>0</v>
      </c>
    </row>
    <row r="92" spans="1:28" ht="21" customHeight="1" thickBot="1">
      <c r="A92" s="91">
        <v>84</v>
      </c>
      <c r="B92" s="53"/>
      <c r="C92" s="53"/>
      <c r="D92" s="32"/>
      <c r="E92" s="31"/>
      <c r="F92" s="10"/>
      <c r="G92" s="5"/>
      <c r="H92" s="5"/>
      <c r="I92" s="5"/>
      <c r="J92" s="5"/>
      <c r="K92" s="5"/>
      <c r="L92" s="7"/>
      <c r="M92" s="40">
        <f t="shared" si="6"/>
        <v>0</v>
      </c>
      <c r="N92" s="127"/>
      <c r="O92" s="128"/>
      <c r="P92" s="124"/>
      <c r="Q92" s="124"/>
      <c r="R92" s="124"/>
      <c r="S92" s="124"/>
      <c r="T92" s="125"/>
      <c r="U92" s="126">
        <f t="shared" si="7"/>
        <v>0</v>
      </c>
      <c r="V92" s="12">
        <f>Des!V92+F92</f>
        <v>0</v>
      </c>
      <c r="W92" s="37">
        <f>Des!W92+(G92+H92+I92+J92+K92)</f>
        <v>0</v>
      </c>
      <c r="X92" s="47">
        <f>Des!X92+(L92)</f>
        <v>0</v>
      </c>
      <c r="Y92" s="142">
        <f>Des!Y92+N92</f>
        <v>0</v>
      </c>
      <c r="Z92" s="138">
        <f>SUM((O92:S92),Des!Z92)</f>
        <v>0</v>
      </c>
      <c r="AA92" s="143">
        <f>Des!AA92+(T92)</f>
        <v>0</v>
      </c>
      <c r="AB92" s="130">
        <f t="shared" si="8"/>
        <v>0</v>
      </c>
    </row>
    <row r="93" spans="1:28" ht="21" customHeight="1" thickBot="1">
      <c r="A93" s="91">
        <v>85</v>
      </c>
      <c r="B93" s="53"/>
      <c r="C93" s="53"/>
      <c r="D93" s="32"/>
      <c r="E93" s="31"/>
      <c r="F93" s="10"/>
      <c r="G93" s="5"/>
      <c r="H93" s="5"/>
      <c r="I93" s="5"/>
      <c r="J93" s="5"/>
      <c r="K93" s="5"/>
      <c r="L93" s="7"/>
      <c r="M93" s="40">
        <f t="shared" si="6"/>
        <v>0</v>
      </c>
      <c r="N93" s="127"/>
      <c r="O93" s="128"/>
      <c r="P93" s="124"/>
      <c r="Q93" s="124"/>
      <c r="R93" s="124"/>
      <c r="S93" s="124"/>
      <c r="T93" s="125"/>
      <c r="U93" s="126">
        <f t="shared" si="7"/>
        <v>0</v>
      </c>
      <c r="V93" s="12">
        <f>Des!V93+F93</f>
        <v>0</v>
      </c>
      <c r="W93" s="37">
        <f>Des!W93+(G93+H93+I93+J93+K93)</f>
        <v>0</v>
      </c>
      <c r="X93" s="47">
        <f>Des!X93+(L93)</f>
        <v>0</v>
      </c>
      <c r="Y93" s="142">
        <f>Des!Y93+N93</f>
        <v>0</v>
      </c>
      <c r="Z93" s="138">
        <f>SUM((O93:S93),Des!Z93)</f>
        <v>0</v>
      </c>
      <c r="AA93" s="143">
        <f>Des!AA93+(T93)</f>
        <v>0</v>
      </c>
      <c r="AB93" s="130">
        <f t="shared" si="8"/>
        <v>0</v>
      </c>
    </row>
    <row r="94" spans="1:28" ht="21" customHeight="1" thickBot="1">
      <c r="A94" s="91">
        <v>86</v>
      </c>
      <c r="B94" s="53"/>
      <c r="C94" s="53"/>
      <c r="D94" s="32"/>
      <c r="E94" s="31"/>
      <c r="F94" s="10"/>
      <c r="G94" s="5"/>
      <c r="H94" s="5"/>
      <c r="I94" s="5"/>
      <c r="J94" s="5"/>
      <c r="K94" s="5"/>
      <c r="L94" s="7"/>
      <c r="M94" s="40">
        <f t="shared" si="6"/>
        <v>0</v>
      </c>
      <c r="N94" s="127"/>
      <c r="O94" s="128"/>
      <c r="P94" s="124"/>
      <c r="Q94" s="124"/>
      <c r="R94" s="124"/>
      <c r="S94" s="124"/>
      <c r="T94" s="125"/>
      <c r="U94" s="126">
        <f t="shared" si="7"/>
        <v>0</v>
      </c>
      <c r="V94" s="12">
        <f>Des!V94+F94</f>
        <v>0</v>
      </c>
      <c r="W94" s="37">
        <f>Des!W94+(G94+H94+I94+J94+K94)</f>
        <v>0</v>
      </c>
      <c r="X94" s="47">
        <f>Des!X94+(L94)</f>
        <v>0</v>
      </c>
      <c r="Y94" s="142">
        <f>Des!Y94+N94</f>
        <v>0</v>
      </c>
      <c r="Z94" s="138">
        <f>SUM((O94:S94),Des!Z94)</f>
        <v>0</v>
      </c>
      <c r="AA94" s="143">
        <f>Des!AA94+(T94)</f>
        <v>0</v>
      </c>
      <c r="AB94" s="130">
        <f t="shared" si="8"/>
        <v>0</v>
      </c>
    </row>
    <row r="95" spans="1:28" ht="21" customHeight="1" thickBot="1">
      <c r="A95" s="91">
        <v>87</v>
      </c>
      <c r="B95" s="53"/>
      <c r="C95" s="53"/>
      <c r="D95" s="32"/>
      <c r="E95" s="31"/>
      <c r="F95" s="10"/>
      <c r="G95" s="5"/>
      <c r="H95" s="5"/>
      <c r="I95" s="5"/>
      <c r="J95" s="5"/>
      <c r="K95" s="5"/>
      <c r="L95" s="7"/>
      <c r="M95" s="40">
        <f t="shared" si="6"/>
        <v>0</v>
      </c>
      <c r="N95" s="127"/>
      <c r="O95" s="128"/>
      <c r="P95" s="124"/>
      <c r="Q95" s="124"/>
      <c r="R95" s="124"/>
      <c r="S95" s="124"/>
      <c r="T95" s="125"/>
      <c r="U95" s="126">
        <f t="shared" si="7"/>
        <v>0</v>
      </c>
      <c r="V95" s="12">
        <f>Des!V95+F95</f>
        <v>0</v>
      </c>
      <c r="W95" s="37">
        <f>Des!W95+(G95+H95+I95+J95+K95)</f>
        <v>0</v>
      </c>
      <c r="X95" s="47">
        <f>Des!X95+(L95)</f>
        <v>0</v>
      </c>
      <c r="Y95" s="142">
        <f>Des!Y95+N95</f>
        <v>0</v>
      </c>
      <c r="Z95" s="138">
        <f>SUM((O95:S95),Des!Z95)</f>
        <v>0</v>
      </c>
      <c r="AA95" s="143">
        <f>Des!AA95+(T95)</f>
        <v>0</v>
      </c>
      <c r="AB95" s="130">
        <f t="shared" si="8"/>
        <v>0</v>
      </c>
    </row>
    <row r="96" spans="1:28" ht="21" customHeight="1" thickBot="1">
      <c r="A96" s="91">
        <v>88</v>
      </c>
      <c r="B96" s="53"/>
      <c r="C96" s="53"/>
      <c r="D96" s="32"/>
      <c r="E96" s="31"/>
      <c r="F96" s="10"/>
      <c r="G96" s="5"/>
      <c r="H96" s="5"/>
      <c r="I96" s="5"/>
      <c r="J96" s="5"/>
      <c r="K96" s="5"/>
      <c r="L96" s="7"/>
      <c r="M96" s="40">
        <f t="shared" si="6"/>
        <v>0</v>
      </c>
      <c r="N96" s="127"/>
      <c r="O96" s="128"/>
      <c r="P96" s="124"/>
      <c r="Q96" s="124"/>
      <c r="R96" s="124"/>
      <c r="S96" s="124"/>
      <c r="T96" s="125"/>
      <c r="U96" s="126">
        <f t="shared" si="7"/>
        <v>0</v>
      </c>
      <c r="V96" s="12">
        <f>Des!V96+F96</f>
        <v>0</v>
      </c>
      <c r="W96" s="37">
        <f>Des!W96+(G96+H96+I96+J96+K96)</f>
        <v>0</v>
      </c>
      <c r="X96" s="47">
        <f>Des!X96+(L96)</f>
        <v>0</v>
      </c>
      <c r="Y96" s="142">
        <f>Des!Y96+N96</f>
        <v>0</v>
      </c>
      <c r="Z96" s="138">
        <f>SUM((O96:S96),Des!Z96)</f>
        <v>0</v>
      </c>
      <c r="AA96" s="143">
        <f>Des!AA96+(T96)</f>
        <v>0</v>
      </c>
      <c r="AB96" s="130">
        <f t="shared" si="8"/>
        <v>0</v>
      </c>
    </row>
    <row r="97" spans="1:28" ht="21" customHeight="1" thickBot="1">
      <c r="A97" s="91">
        <v>89</v>
      </c>
      <c r="B97" s="53"/>
      <c r="C97" s="53"/>
      <c r="D97" s="32"/>
      <c r="E97" s="31"/>
      <c r="F97" s="10"/>
      <c r="G97" s="5"/>
      <c r="H97" s="5"/>
      <c r="I97" s="5"/>
      <c r="J97" s="5"/>
      <c r="K97" s="5"/>
      <c r="L97" s="7"/>
      <c r="M97" s="40">
        <f t="shared" si="6"/>
        <v>0</v>
      </c>
      <c r="N97" s="127"/>
      <c r="O97" s="128"/>
      <c r="P97" s="124"/>
      <c r="Q97" s="124"/>
      <c r="R97" s="124"/>
      <c r="S97" s="124"/>
      <c r="T97" s="125"/>
      <c r="U97" s="126">
        <f t="shared" si="7"/>
        <v>0</v>
      </c>
      <c r="V97" s="12">
        <f>Des!V97+F97</f>
        <v>0</v>
      </c>
      <c r="W97" s="37">
        <f>Des!W97+(G97+H97+I97+J97+K97)</f>
        <v>0</v>
      </c>
      <c r="X97" s="47">
        <f>Des!X97+(L97)</f>
        <v>0</v>
      </c>
      <c r="Y97" s="142">
        <f>Des!Y97+N97</f>
        <v>0</v>
      </c>
      <c r="Z97" s="138">
        <f>SUM((O97:S97),Des!Z97)</f>
        <v>0</v>
      </c>
      <c r="AA97" s="143">
        <f>Des!AA97+(T97)</f>
        <v>0</v>
      </c>
      <c r="AB97" s="130">
        <f t="shared" si="8"/>
        <v>0</v>
      </c>
    </row>
    <row r="98" spans="1:28" ht="21" customHeight="1" thickBot="1">
      <c r="A98" s="91">
        <v>90</v>
      </c>
      <c r="B98" s="54"/>
      <c r="C98" s="54"/>
      <c r="D98" s="33"/>
      <c r="E98" s="31"/>
      <c r="F98" s="10"/>
      <c r="G98" s="5"/>
      <c r="H98" s="5"/>
      <c r="I98" s="5"/>
      <c r="J98" s="5"/>
      <c r="K98" s="5"/>
      <c r="L98" s="7"/>
      <c r="M98" s="40">
        <f t="shared" si="6"/>
        <v>0</v>
      </c>
      <c r="N98" s="127"/>
      <c r="O98" s="128"/>
      <c r="P98" s="124"/>
      <c r="Q98" s="124"/>
      <c r="R98" s="124"/>
      <c r="S98" s="124"/>
      <c r="T98" s="125"/>
      <c r="U98" s="126">
        <f t="shared" si="7"/>
        <v>0</v>
      </c>
      <c r="V98" s="12">
        <f>Des!V98+F98</f>
        <v>0</v>
      </c>
      <c r="W98" s="37">
        <f>Des!W98+(G98+H98+I98+J98+K98)</f>
        <v>0</v>
      </c>
      <c r="X98" s="47">
        <f>Des!X98+(L98)</f>
        <v>0</v>
      </c>
      <c r="Y98" s="142">
        <f>Des!Y98+N98</f>
        <v>0</v>
      </c>
      <c r="Z98" s="138">
        <f>SUM((O98:S98),Des!Z98)</f>
        <v>0</v>
      </c>
      <c r="AA98" s="143">
        <f>Des!AA98+(T98)</f>
        <v>0</v>
      </c>
      <c r="AB98" s="130">
        <f t="shared" si="8"/>
        <v>0</v>
      </c>
    </row>
    <row r="99" spans="1:28" ht="21" customHeight="1" thickBot="1">
      <c r="A99" s="91">
        <v>91</v>
      </c>
      <c r="B99" s="53"/>
      <c r="C99" s="53"/>
      <c r="D99" s="32"/>
      <c r="E99" s="31"/>
      <c r="F99" s="9"/>
      <c r="G99" s="3"/>
      <c r="H99" s="3"/>
      <c r="I99" s="3"/>
      <c r="J99" s="3"/>
      <c r="K99" s="3"/>
      <c r="L99" s="6"/>
      <c r="M99" s="40">
        <f>SUM(F99:L99)</f>
        <v>0</v>
      </c>
      <c r="N99" s="123"/>
      <c r="O99" s="124"/>
      <c r="P99" s="124"/>
      <c r="Q99" s="124"/>
      <c r="R99" s="124"/>
      <c r="S99" s="124"/>
      <c r="T99" s="125"/>
      <c r="U99" s="126">
        <f>SUM(M99,N99:T99)</f>
        <v>0</v>
      </c>
      <c r="V99" s="12">
        <f>Des!V99+F99</f>
        <v>0</v>
      </c>
      <c r="W99" s="37">
        <f>Des!W99+(G99+H99+I99+J99+K99)</f>
        <v>0</v>
      </c>
      <c r="X99" s="47">
        <f>Des!X99+(L99)</f>
        <v>0</v>
      </c>
      <c r="Y99" s="142">
        <f>Des!Y99+N99</f>
        <v>0</v>
      </c>
      <c r="Z99" s="138">
        <f>SUM((O99:S99),Des!Z99)</f>
        <v>0</v>
      </c>
      <c r="AA99" s="143">
        <f>Des!AA99+(T99)</f>
        <v>0</v>
      </c>
      <c r="AB99" s="130">
        <f>SUM(V99:AA99)</f>
        <v>0</v>
      </c>
    </row>
    <row r="100" spans="1:28" ht="21" customHeight="1" thickBot="1">
      <c r="A100" s="91">
        <v>92</v>
      </c>
      <c r="B100" s="53"/>
      <c r="C100" s="53"/>
      <c r="D100" s="32"/>
      <c r="E100" s="31"/>
      <c r="F100" s="9"/>
      <c r="G100" s="3"/>
      <c r="H100" s="3"/>
      <c r="I100" s="3"/>
      <c r="J100" s="3"/>
      <c r="K100" s="3"/>
      <c r="L100" s="6"/>
      <c r="M100" s="40">
        <f aca="true" t="shared" si="9" ref="M100:M108">SUM(F100:L100)</f>
        <v>0</v>
      </c>
      <c r="N100" s="123"/>
      <c r="O100" s="124"/>
      <c r="P100" s="124"/>
      <c r="Q100" s="124"/>
      <c r="R100" s="124"/>
      <c r="S100" s="124"/>
      <c r="T100" s="125"/>
      <c r="U100" s="126">
        <f aca="true" t="shared" si="10" ref="U100:U108">SUM(M100,N100:T100)</f>
        <v>0</v>
      </c>
      <c r="V100" s="12">
        <f>Des!V100+F100</f>
        <v>0</v>
      </c>
      <c r="W100" s="37">
        <f>Des!W100+(G100+H100+I100+J100+K100)</f>
        <v>0</v>
      </c>
      <c r="X100" s="47">
        <f>Des!X100+(L100)</f>
        <v>0</v>
      </c>
      <c r="Y100" s="142">
        <f>Des!Y100+N100</f>
        <v>0</v>
      </c>
      <c r="Z100" s="138">
        <f>SUM((O100:S100),Des!Z100)</f>
        <v>0</v>
      </c>
      <c r="AA100" s="143">
        <f>Des!AA100+(T100)</f>
        <v>0</v>
      </c>
      <c r="AB100" s="130">
        <f aca="true" t="shared" si="11" ref="AB100:AB108">SUM(V100:AA100)</f>
        <v>0</v>
      </c>
    </row>
    <row r="101" spans="1:29" ht="21" customHeight="1" thickBot="1">
      <c r="A101" s="91">
        <v>93</v>
      </c>
      <c r="B101" s="53"/>
      <c r="C101" s="53"/>
      <c r="D101" s="32"/>
      <c r="E101" s="31"/>
      <c r="F101" s="9"/>
      <c r="G101" s="3"/>
      <c r="H101" s="3"/>
      <c r="I101" s="3"/>
      <c r="J101" s="3"/>
      <c r="K101" s="3"/>
      <c r="L101" s="6"/>
      <c r="M101" s="40">
        <f t="shared" si="9"/>
        <v>0</v>
      </c>
      <c r="N101" s="123"/>
      <c r="O101" s="124"/>
      <c r="P101" s="124"/>
      <c r="Q101" s="124"/>
      <c r="R101" s="124"/>
      <c r="S101" s="124"/>
      <c r="T101" s="125"/>
      <c r="U101" s="126">
        <f t="shared" si="10"/>
        <v>0</v>
      </c>
      <c r="V101" s="12">
        <f>Des!V101+F101</f>
        <v>0</v>
      </c>
      <c r="W101" s="37">
        <f>Des!W101+(G101+H101+I101+J101+K101)</f>
        <v>0</v>
      </c>
      <c r="X101" s="47">
        <f>Des!X101+(L101)</f>
        <v>0</v>
      </c>
      <c r="Y101" s="142">
        <f>Des!Y101+N101</f>
        <v>0</v>
      </c>
      <c r="Z101" s="138">
        <f>SUM((O101:S101),Des!Z101)</f>
        <v>0</v>
      </c>
      <c r="AA101" s="143">
        <f>Des!AA101+(T101)</f>
        <v>0</v>
      </c>
      <c r="AB101" s="130">
        <f t="shared" si="11"/>
        <v>0</v>
      </c>
      <c r="AC101" s="92"/>
    </row>
    <row r="102" spans="1:28" ht="21" customHeight="1" thickBot="1">
      <c r="A102" s="91">
        <v>94</v>
      </c>
      <c r="B102" s="53"/>
      <c r="C102" s="53"/>
      <c r="D102" s="32"/>
      <c r="E102" s="31"/>
      <c r="F102" s="9"/>
      <c r="G102" s="3"/>
      <c r="H102" s="3"/>
      <c r="I102" s="3"/>
      <c r="J102" s="3"/>
      <c r="K102" s="3"/>
      <c r="L102" s="6"/>
      <c r="M102" s="40">
        <f t="shared" si="9"/>
        <v>0</v>
      </c>
      <c r="N102" s="123"/>
      <c r="O102" s="124"/>
      <c r="P102" s="124"/>
      <c r="Q102" s="124"/>
      <c r="R102" s="124"/>
      <c r="S102" s="124"/>
      <c r="T102" s="125"/>
      <c r="U102" s="126">
        <f t="shared" si="10"/>
        <v>0</v>
      </c>
      <c r="V102" s="12">
        <f>Des!V102+F102</f>
        <v>0</v>
      </c>
      <c r="W102" s="37">
        <f>Des!W102+(G102+H102+I102+J102+K102)</f>
        <v>0</v>
      </c>
      <c r="X102" s="47">
        <f>Des!X102+(L102)</f>
        <v>0</v>
      </c>
      <c r="Y102" s="142">
        <f>Des!Y102+N102</f>
        <v>0</v>
      </c>
      <c r="Z102" s="138">
        <f>SUM((O102:S102),Des!Z102)</f>
        <v>0</v>
      </c>
      <c r="AA102" s="143">
        <f>Des!AA102+(T102)</f>
        <v>0</v>
      </c>
      <c r="AB102" s="130">
        <f t="shared" si="11"/>
        <v>0</v>
      </c>
    </row>
    <row r="103" spans="1:28" ht="21" customHeight="1" thickBot="1">
      <c r="A103" s="91">
        <v>95</v>
      </c>
      <c r="B103" s="53"/>
      <c r="C103" s="53"/>
      <c r="D103" s="32"/>
      <c r="E103" s="31"/>
      <c r="F103" s="9"/>
      <c r="G103" s="3"/>
      <c r="H103" s="3"/>
      <c r="I103" s="3"/>
      <c r="J103" s="3"/>
      <c r="K103" s="3"/>
      <c r="L103" s="6"/>
      <c r="M103" s="40">
        <f t="shared" si="9"/>
        <v>0</v>
      </c>
      <c r="N103" s="123"/>
      <c r="O103" s="124"/>
      <c r="P103" s="124"/>
      <c r="Q103" s="124"/>
      <c r="R103" s="124"/>
      <c r="S103" s="124"/>
      <c r="T103" s="125"/>
      <c r="U103" s="126">
        <f t="shared" si="10"/>
        <v>0</v>
      </c>
      <c r="V103" s="12">
        <f>Des!V103+F103</f>
        <v>0</v>
      </c>
      <c r="W103" s="37">
        <f>Des!W103+(G103+H103+I103+J103+K103)</f>
        <v>0</v>
      </c>
      <c r="X103" s="47">
        <f>Des!X103+(L103)</f>
        <v>0</v>
      </c>
      <c r="Y103" s="142">
        <f>Des!Y103+N103</f>
        <v>0</v>
      </c>
      <c r="Z103" s="138">
        <f>SUM((O103:S103),Des!Z103)</f>
        <v>0</v>
      </c>
      <c r="AA103" s="143">
        <f>Des!AA103+(T103)</f>
        <v>0</v>
      </c>
      <c r="AB103" s="130">
        <f t="shared" si="11"/>
        <v>0</v>
      </c>
    </row>
    <row r="104" spans="1:28" ht="21" customHeight="1" thickBot="1">
      <c r="A104" s="91">
        <v>96</v>
      </c>
      <c r="B104" s="53"/>
      <c r="C104" s="53"/>
      <c r="D104" s="32"/>
      <c r="E104" s="31"/>
      <c r="F104" s="9"/>
      <c r="G104" s="3"/>
      <c r="H104" s="3"/>
      <c r="I104" s="3"/>
      <c r="J104" s="3"/>
      <c r="K104" s="3"/>
      <c r="L104" s="6"/>
      <c r="M104" s="40">
        <f t="shared" si="9"/>
        <v>0</v>
      </c>
      <c r="N104" s="123"/>
      <c r="O104" s="124"/>
      <c r="P104" s="124"/>
      <c r="Q104" s="124"/>
      <c r="R104" s="124"/>
      <c r="S104" s="124"/>
      <c r="T104" s="125"/>
      <c r="U104" s="126">
        <f t="shared" si="10"/>
        <v>0</v>
      </c>
      <c r="V104" s="12">
        <f>Des!V104+F104</f>
        <v>0</v>
      </c>
      <c r="W104" s="37">
        <f>Des!W104+(G104+H104+I104+J104+K104)</f>
        <v>0</v>
      </c>
      <c r="X104" s="47">
        <f>Des!X104+(L104)</f>
        <v>0</v>
      </c>
      <c r="Y104" s="142">
        <f>Des!Y104+N104</f>
        <v>0</v>
      </c>
      <c r="Z104" s="138">
        <f>SUM((O104:S104),Des!Z104)</f>
        <v>0</v>
      </c>
      <c r="AA104" s="143">
        <f>Des!AA104+(T104)</f>
        <v>0</v>
      </c>
      <c r="AB104" s="130">
        <f t="shared" si="11"/>
        <v>0</v>
      </c>
    </row>
    <row r="105" spans="1:28" ht="21" customHeight="1" thickBot="1">
      <c r="A105" s="91">
        <v>97</v>
      </c>
      <c r="B105" s="53"/>
      <c r="C105" s="53"/>
      <c r="D105" s="32"/>
      <c r="E105" s="31"/>
      <c r="F105" s="9"/>
      <c r="G105" s="3"/>
      <c r="H105" s="3"/>
      <c r="I105" s="3"/>
      <c r="J105" s="3"/>
      <c r="K105" s="3"/>
      <c r="L105" s="6"/>
      <c r="M105" s="40">
        <f t="shared" si="9"/>
        <v>0</v>
      </c>
      <c r="N105" s="123"/>
      <c r="O105" s="124"/>
      <c r="P105" s="124"/>
      <c r="Q105" s="124"/>
      <c r="R105" s="124"/>
      <c r="S105" s="124"/>
      <c r="T105" s="125"/>
      <c r="U105" s="126">
        <f t="shared" si="10"/>
        <v>0</v>
      </c>
      <c r="V105" s="12">
        <f>Des!V105+F105</f>
        <v>0</v>
      </c>
      <c r="W105" s="37">
        <f>Des!W105+(G105+H105+I105+J105+K105)</f>
        <v>0</v>
      </c>
      <c r="X105" s="47">
        <f>Des!X105+(L105)</f>
        <v>0</v>
      </c>
      <c r="Y105" s="142">
        <f>Des!Y105+N105</f>
        <v>0</v>
      </c>
      <c r="Z105" s="138">
        <f>SUM((O105:S105),Des!Z105)</f>
        <v>0</v>
      </c>
      <c r="AA105" s="143">
        <f>Des!AA105+(T105)</f>
        <v>0</v>
      </c>
      <c r="AB105" s="130">
        <f t="shared" si="11"/>
        <v>0</v>
      </c>
    </row>
    <row r="106" spans="1:28" ht="21" customHeight="1" thickBot="1">
      <c r="A106" s="91">
        <v>98</v>
      </c>
      <c r="B106" s="53"/>
      <c r="C106" s="53"/>
      <c r="D106" s="32"/>
      <c r="E106" s="31"/>
      <c r="F106" s="9"/>
      <c r="G106" s="3"/>
      <c r="H106" s="3"/>
      <c r="I106" s="3"/>
      <c r="J106" s="3"/>
      <c r="K106" s="3"/>
      <c r="L106" s="6"/>
      <c r="M106" s="40">
        <f t="shared" si="9"/>
        <v>0</v>
      </c>
      <c r="N106" s="123"/>
      <c r="O106" s="124"/>
      <c r="P106" s="124"/>
      <c r="Q106" s="124"/>
      <c r="R106" s="124"/>
      <c r="S106" s="124"/>
      <c r="T106" s="125"/>
      <c r="U106" s="126">
        <f t="shared" si="10"/>
        <v>0</v>
      </c>
      <c r="V106" s="12">
        <f>Des!V106+F106</f>
        <v>0</v>
      </c>
      <c r="W106" s="37">
        <f>Des!W106+(G106+H106+I106+J106+K106)</f>
        <v>0</v>
      </c>
      <c r="X106" s="47">
        <f>Des!X106+(L106)</f>
        <v>0</v>
      </c>
      <c r="Y106" s="142">
        <f>Des!Y106+N106</f>
        <v>0</v>
      </c>
      <c r="Z106" s="138">
        <f>SUM((O106:S106),Des!Z106)</f>
        <v>0</v>
      </c>
      <c r="AA106" s="143">
        <f>Des!AA106+(T106)</f>
        <v>0</v>
      </c>
      <c r="AB106" s="130">
        <f t="shared" si="11"/>
        <v>0</v>
      </c>
    </row>
    <row r="107" spans="1:28" ht="21" customHeight="1" thickBot="1">
      <c r="A107" s="91">
        <v>99</v>
      </c>
      <c r="B107" s="53"/>
      <c r="C107" s="53"/>
      <c r="D107" s="32"/>
      <c r="E107" s="31"/>
      <c r="F107" s="9"/>
      <c r="G107" s="3"/>
      <c r="H107" s="3"/>
      <c r="I107" s="3"/>
      <c r="J107" s="3"/>
      <c r="K107" s="3"/>
      <c r="L107" s="6"/>
      <c r="M107" s="40">
        <f t="shared" si="9"/>
        <v>0</v>
      </c>
      <c r="N107" s="123"/>
      <c r="O107" s="124"/>
      <c r="P107" s="124"/>
      <c r="Q107" s="124"/>
      <c r="R107" s="124"/>
      <c r="S107" s="124"/>
      <c r="T107" s="125"/>
      <c r="U107" s="126">
        <f t="shared" si="10"/>
        <v>0</v>
      </c>
      <c r="V107" s="12">
        <f>Des!V107+F107</f>
        <v>0</v>
      </c>
      <c r="W107" s="37">
        <f>Des!W107+(G107+H107+I107+J107+K107)</f>
        <v>0</v>
      </c>
      <c r="X107" s="47">
        <f>Des!X107+(L107)</f>
        <v>0</v>
      </c>
      <c r="Y107" s="142">
        <f>Des!Y107+N107</f>
        <v>0</v>
      </c>
      <c r="Z107" s="138">
        <f>SUM((O107:S107),Des!Z107)</f>
        <v>0</v>
      </c>
      <c r="AA107" s="143">
        <f>Des!AA107+(T107)</f>
        <v>0</v>
      </c>
      <c r="AB107" s="130">
        <f t="shared" si="11"/>
        <v>0</v>
      </c>
    </row>
    <row r="108" spans="1:28" ht="21" customHeight="1" thickBot="1">
      <c r="A108" s="91">
        <v>100</v>
      </c>
      <c r="B108" s="53"/>
      <c r="C108" s="53"/>
      <c r="D108" s="32"/>
      <c r="E108" s="31"/>
      <c r="F108" s="9"/>
      <c r="G108" s="3"/>
      <c r="H108" s="3"/>
      <c r="I108" s="3"/>
      <c r="J108" s="3"/>
      <c r="K108" s="3"/>
      <c r="L108" s="6"/>
      <c r="M108" s="40">
        <f t="shared" si="9"/>
        <v>0</v>
      </c>
      <c r="N108" s="123"/>
      <c r="O108" s="124"/>
      <c r="P108" s="124"/>
      <c r="Q108" s="124"/>
      <c r="R108" s="124"/>
      <c r="S108" s="124"/>
      <c r="T108" s="125"/>
      <c r="U108" s="126">
        <f t="shared" si="10"/>
        <v>0</v>
      </c>
      <c r="V108" s="12">
        <f>Des!V108+F108</f>
        <v>0</v>
      </c>
      <c r="W108" s="37">
        <f>Des!W108+(G108+H108+I108+J108+K108)</f>
        <v>0</v>
      </c>
      <c r="X108" s="47">
        <f>Des!X108+(L108)</f>
        <v>0</v>
      </c>
      <c r="Y108" s="142">
        <f>Des!Y108+N108</f>
        <v>0</v>
      </c>
      <c r="Z108" s="138">
        <f>SUM((O108:S108),Des!Z108)</f>
        <v>0</v>
      </c>
      <c r="AA108" s="143">
        <f>Des!AA108+(T108)</f>
        <v>0</v>
      </c>
      <c r="AB108" s="130">
        <f t="shared" si="11"/>
        <v>0</v>
      </c>
    </row>
    <row r="109" spans="1:28" ht="24.75" customHeight="1" thickBot="1" thickTop="1">
      <c r="A109" s="93"/>
      <c r="B109" s="94"/>
      <c r="C109" s="94"/>
      <c r="D109" s="95"/>
      <c r="E109" s="96" t="s">
        <v>14</v>
      </c>
      <c r="F109" s="36">
        <f aca="true" t="shared" si="12" ref="F109:AB109">SUM(F9:F108)</f>
        <v>0</v>
      </c>
      <c r="G109" s="45">
        <f t="shared" si="12"/>
        <v>0</v>
      </c>
      <c r="H109" s="45">
        <f t="shared" si="12"/>
        <v>0</v>
      </c>
      <c r="I109" s="45">
        <f t="shared" si="12"/>
        <v>0</v>
      </c>
      <c r="J109" s="45">
        <f t="shared" si="12"/>
        <v>0</v>
      </c>
      <c r="K109" s="45">
        <f t="shared" si="12"/>
        <v>0</v>
      </c>
      <c r="L109" s="69">
        <f t="shared" si="12"/>
        <v>0</v>
      </c>
      <c r="M109" s="50">
        <f t="shared" si="12"/>
        <v>0</v>
      </c>
      <c r="N109" s="135">
        <f t="shared" si="12"/>
        <v>0</v>
      </c>
      <c r="O109" s="136">
        <f t="shared" si="12"/>
        <v>0</v>
      </c>
      <c r="P109" s="136">
        <f t="shared" si="12"/>
        <v>0</v>
      </c>
      <c r="Q109" s="136">
        <f t="shared" si="12"/>
        <v>0</v>
      </c>
      <c r="R109" s="136">
        <f t="shared" si="12"/>
        <v>0</v>
      </c>
      <c r="S109" s="136">
        <f t="shared" si="12"/>
        <v>0</v>
      </c>
      <c r="T109" s="137">
        <f t="shared" si="12"/>
        <v>0</v>
      </c>
      <c r="U109" s="129">
        <f t="shared" si="12"/>
        <v>0</v>
      </c>
      <c r="V109" s="36">
        <f t="shared" si="12"/>
        <v>0</v>
      </c>
      <c r="W109" s="38">
        <f t="shared" si="12"/>
        <v>0</v>
      </c>
      <c r="X109" s="46">
        <f t="shared" si="12"/>
        <v>0</v>
      </c>
      <c r="Y109" s="135">
        <f t="shared" si="12"/>
        <v>0</v>
      </c>
      <c r="Z109" s="146">
        <f t="shared" si="12"/>
        <v>0</v>
      </c>
      <c r="AA109" s="147">
        <f t="shared" si="12"/>
        <v>0</v>
      </c>
      <c r="AB109" s="131">
        <f t="shared" si="12"/>
        <v>0</v>
      </c>
    </row>
    <row r="110" spans="1:28" ht="10.5" customHeight="1" thickBot="1" thickTop="1">
      <c r="A110" s="97"/>
      <c r="B110" s="98"/>
      <c r="C110" s="98"/>
      <c r="D110" s="97"/>
      <c r="E110" s="97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7"/>
      <c r="AA110" s="97"/>
      <c r="AB110" s="99"/>
    </row>
    <row r="111" spans="2:28" s="111" customFormat="1" ht="21" customHeight="1" thickBot="1">
      <c r="B111" s="273"/>
      <c r="C111" s="273"/>
      <c r="D111" s="273"/>
      <c r="E111" s="273"/>
      <c r="F111" s="82" t="s">
        <v>5</v>
      </c>
      <c r="G111" s="82" t="s">
        <v>6</v>
      </c>
      <c r="H111" s="82" t="s">
        <v>7</v>
      </c>
      <c r="I111" s="82" t="s">
        <v>8</v>
      </c>
      <c r="J111" s="82" t="s">
        <v>9</v>
      </c>
      <c r="K111" s="82" t="s">
        <v>10</v>
      </c>
      <c r="L111" s="83" t="s">
        <v>11</v>
      </c>
      <c r="M111" s="82" t="s">
        <v>20</v>
      </c>
      <c r="V111" s="163" t="s">
        <v>55</v>
      </c>
      <c r="W111" s="163"/>
      <c r="X111" s="163"/>
      <c r="AB111" s="112" t="s">
        <v>52</v>
      </c>
    </row>
    <row r="112" spans="1:28" s="111" customFormat="1" ht="21" customHeight="1" thickBot="1">
      <c r="A112" s="239" t="s">
        <v>51</v>
      </c>
      <c r="B112" s="239"/>
      <c r="C112" s="239"/>
      <c r="D112" s="239"/>
      <c r="E112" s="240"/>
      <c r="F112" s="113"/>
      <c r="G112" s="113"/>
      <c r="H112" s="113"/>
      <c r="I112" s="113"/>
      <c r="J112" s="113"/>
      <c r="K112" s="113"/>
      <c r="L112" s="83"/>
      <c r="M112" s="110">
        <f>SUM(F112:L112)</f>
        <v>0</v>
      </c>
      <c r="V112" s="110">
        <f>F112+Des!V112</f>
        <v>0</v>
      </c>
      <c r="W112" s="110">
        <f>SUM(G112:K112,Des!W112)</f>
        <v>0</v>
      </c>
      <c r="X112" s="115">
        <f>L112+Des!X112</f>
        <v>0</v>
      </c>
      <c r="AB112" s="112">
        <f>SUM(V112:X112)</f>
        <v>0</v>
      </c>
    </row>
  </sheetData>
  <sheetProtection password="CC0C" sheet="1" objects="1" scenarios="1"/>
  <mergeCells count="29">
    <mergeCell ref="A7:A8"/>
    <mergeCell ref="N6:T7"/>
    <mergeCell ref="B6:C7"/>
    <mergeCell ref="D6:D8"/>
    <mergeCell ref="AB6:AB7"/>
    <mergeCell ref="E6:E7"/>
    <mergeCell ref="F6:L7"/>
    <mergeCell ref="V6:X6"/>
    <mergeCell ref="V7:X7"/>
    <mergeCell ref="Y6:AA6"/>
    <mergeCell ref="Y7:AA7"/>
    <mergeCell ref="X4:Z4"/>
    <mergeCell ref="C1:AB1"/>
    <mergeCell ref="E3:Q3"/>
    <mergeCell ref="R3:T3"/>
    <mergeCell ref="U3:AB3"/>
    <mergeCell ref="AA4:AB4"/>
    <mergeCell ref="E4:I4"/>
    <mergeCell ref="J4:U4"/>
    <mergeCell ref="A112:E112"/>
    <mergeCell ref="V111:X111"/>
    <mergeCell ref="B111:E111"/>
    <mergeCell ref="C2:AB2"/>
    <mergeCell ref="C3:D3"/>
    <mergeCell ref="D5:AB5"/>
    <mergeCell ref="A4:B4"/>
    <mergeCell ref="C4:D4"/>
    <mergeCell ref="A1:B3"/>
    <mergeCell ref="V4:W4"/>
  </mergeCells>
  <printOptions/>
  <pageMargins left="0.5905511811023623" right="0.75" top="0.4724409448818898" bottom="1" header="0" footer="0"/>
  <pageSetup horizontalDpi="300" verticalDpi="300" orientation="landscape" paperSize="9" scale="56" r:id="rId2"/>
  <rowBreaks count="1" manualBreakCount="1">
    <brk id="76" max="2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12"/>
  <sheetViews>
    <sheetView zoomScale="75" zoomScaleNormal="75" workbookViewId="0" topLeftCell="A1">
      <pane xSplit="3" ySplit="8" topLeftCell="P9" activePane="bottomRight" state="frozen"/>
      <selection pane="topLeft" activeCell="U3" sqref="U3:AB3"/>
      <selection pane="topRight" activeCell="U3" sqref="U3:AB3"/>
      <selection pane="bottomLeft" activeCell="U3" sqref="U3:AB3"/>
      <selection pane="bottomRight" activeCell="U3" sqref="U3:AB3"/>
    </sheetView>
  </sheetViews>
  <sheetFormatPr defaultColWidth="11.421875" defaultRowHeight="12.75"/>
  <cols>
    <col min="1" max="1" width="5.57421875" style="72" customWidth="1"/>
    <col min="2" max="2" width="34.421875" style="72" customWidth="1"/>
    <col min="3" max="3" width="21.140625" style="72" customWidth="1"/>
    <col min="4" max="4" width="8.140625" style="72" customWidth="1"/>
    <col min="5" max="5" width="24.28125" style="72" customWidth="1"/>
    <col min="6" max="12" width="5.7109375" style="72" customWidth="1"/>
    <col min="13" max="13" width="7.7109375" style="100" customWidth="1"/>
    <col min="14" max="20" width="5.7109375" style="72" customWidth="1"/>
    <col min="21" max="21" width="7.7109375" style="100" customWidth="1"/>
    <col min="22" max="27" width="5.7109375" style="72" customWidth="1"/>
    <col min="28" max="28" width="9.7109375" style="100" customWidth="1"/>
    <col min="29" max="16384" width="11.421875" style="72" customWidth="1"/>
  </cols>
  <sheetData>
    <row r="1" spans="1:28" ht="31.5" customHeight="1" thickTop="1">
      <c r="A1" s="198"/>
      <c r="B1" s="199"/>
      <c r="C1" s="246" t="s">
        <v>29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8"/>
      <c r="U1" s="248"/>
      <c r="V1" s="248"/>
      <c r="W1" s="248"/>
      <c r="X1" s="248"/>
      <c r="Y1" s="248"/>
      <c r="Z1" s="248"/>
      <c r="AA1" s="248"/>
      <c r="AB1" s="249"/>
    </row>
    <row r="2" spans="1:28" ht="24" customHeight="1">
      <c r="A2" s="200"/>
      <c r="B2" s="201"/>
      <c r="C2" s="250" t="s">
        <v>30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3"/>
    </row>
    <row r="3" spans="1:28" ht="25.5" customHeight="1" thickBot="1">
      <c r="A3" s="200"/>
      <c r="B3" s="201"/>
      <c r="C3" s="210" t="s">
        <v>31</v>
      </c>
      <c r="D3" s="211"/>
      <c r="E3" s="342">
        <f>Set!E3</f>
        <v>0</v>
      </c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211"/>
      <c r="R3" s="210" t="s">
        <v>33</v>
      </c>
      <c r="S3" s="254"/>
      <c r="T3" s="255"/>
      <c r="U3" s="347">
        <f>Set!U3</f>
        <v>0</v>
      </c>
      <c r="V3" s="348"/>
      <c r="W3" s="348"/>
      <c r="X3" s="348"/>
      <c r="Y3" s="348"/>
      <c r="Z3" s="348"/>
      <c r="AA3" s="348"/>
      <c r="AB3" s="349"/>
    </row>
    <row r="4" spans="1:28" ht="22.5" customHeight="1" thickBot="1">
      <c r="A4" s="244" t="s">
        <v>0</v>
      </c>
      <c r="B4" s="245"/>
      <c r="C4" s="204" t="s">
        <v>32</v>
      </c>
      <c r="D4" s="205"/>
      <c r="E4" s="344">
        <f>Set!E4</f>
        <v>0</v>
      </c>
      <c r="F4" s="345"/>
      <c r="G4" s="345"/>
      <c r="H4" s="345"/>
      <c r="I4" s="346"/>
      <c r="J4" s="292" t="s">
        <v>46</v>
      </c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4"/>
      <c r="V4" s="231"/>
      <c r="W4" s="232"/>
      <c r="X4" s="228" t="s">
        <v>53</v>
      </c>
      <c r="Y4" s="229"/>
      <c r="Z4" s="230"/>
      <c r="AA4" s="226">
        <f>Gen!AA4+V4</f>
        <v>0</v>
      </c>
      <c r="AB4" s="227"/>
    </row>
    <row r="5" spans="1:28" ht="19.5" customHeight="1" thickBot="1">
      <c r="A5" s="155" t="s">
        <v>56</v>
      </c>
      <c r="B5" s="159">
        <f>Set!B5</f>
        <v>0</v>
      </c>
      <c r="C5" s="74" t="s">
        <v>28</v>
      </c>
      <c r="D5" s="182" t="s">
        <v>38</v>
      </c>
      <c r="E5" s="158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83"/>
    </row>
    <row r="6" spans="1:28" ht="19.5" customHeight="1">
      <c r="A6" s="75"/>
      <c r="B6" s="277" t="s">
        <v>23</v>
      </c>
      <c r="C6" s="278"/>
      <c r="D6" s="281" t="s">
        <v>27</v>
      </c>
      <c r="E6" s="284" t="s">
        <v>2</v>
      </c>
      <c r="F6" s="261" t="s">
        <v>48</v>
      </c>
      <c r="G6" s="262"/>
      <c r="H6" s="262"/>
      <c r="I6" s="262"/>
      <c r="J6" s="262"/>
      <c r="K6" s="262"/>
      <c r="L6" s="263"/>
      <c r="M6" s="76" t="s">
        <v>18</v>
      </c>
      <c r="N6" s="286" t="s">
        <v>15</v>
      </c>
      <c r="O6" s="287"/>
      <c r="P6" s="287"/>
      <c r="Q6" s="287"/>
      <c r="R6" s="287"/>
      <c r="S6" s="287"/>
      <c r="T6" s="288"/>
      <c r="U6" s="77" t="s">
        <v>18</v>
      </c>
      <c r="V6" s="267" t="s">
        <v>1</v>
      </c>
      <c r="W6" s="268"/>
      <c r="X6" s="297"/>
      <c r="Y6" s="267" t="s">
        <v>1</v>
      </c>
      <c r="Z6" s="268"/>
      <c r="AA6" s="269"/>
      <c r="AB6" s="256" t="s">
        <v>1</v>
      </c>
    </row>
    <row r="7" spans="1:28" ht="40.5" customHeight="1" thickBot="1">
      <c r="A7" s="275" t="s">
        <v>3</v>
      </c>
      <c r="B7" s="279"/>
      <c r="C7" s="280"/>
      <c r="D7" s="282"/>
      <c r="E7" s="285"/>
      <c r="F7" s="264"/>
      <c r="G7" s="265"/>
      <c r="H7" s="265"/>
      <c r="I7" s="265"/>
      <c r="J7" s="265"/>
      <c r="K7" s="265"/>
      <c r="L7" s="266"/>
      <c r="M7" s="78" t="s">
        <v>22</v>
      </c>
      <c r="N7" s="289"/>
      <c r="O7" s="290"/>
      <c r="P7" s="290"/>
      <c r="Q7" s="290"/>
      <c r="R7" s="290"/>
      <c r="S7" s="290"/>
      <c r="T7" s="291"/>
      <c r="U7" s="79" t="s">
        <v>22</v>
      </c>
      <c r="V7" s="270" t="s">
        <v>26</v>
      </c>
      <c r="W7" s="271"/>
      <c r="X7" s="272"/>
      <c r="Y7" s="270" t="s">
        <v>49</v>
      </c>
      <c r="Z7" s="271"/>
      <c r="AA7" s="272"/>
      <c r="AB7" s="257"/>
    </row>
    <row r="8" spans="1:28" ht="19.5" customHeight="1" thickBot="1">
      <c r="A8" s="276"/>
      <c r="B8" s="80" t="s">
        <v>24</v>
      </c>
      <c r="C8" s="80" t="s">
        <v>25</v>
      </c>
      <c r="D8" s="283"/>
      <c r="E8" s="76" t="s">
        <v>4</v>
      </c>
      <c r="F8" s="81" t="s">
        <v>5</v>
      </c>
      <c r="G8" s="82" t="s">
        <v>6</v>
      </c>
      <c r="H8" s="82" t="s">
        <v>7</v>
      </c>
      <c r="I8" s="82" t="s">
        <v>8</v>
      </c>
      <c r="J8" s="82" t="s">
        <v>9</v>
      </c>
      <c r="K8" s="82" t="s">
        <v>10</v>
      </c>
      <c r="L8" s="83" t="s">
        <v>11</v>
      </c>
      <c r="M8" s="84" t="s">
        <v>20</v>
      </c>
      <c r="N8" s="81" t="s">
        <v>5</v>
      </c>
      <c r="O8" s="82" t="s">
        <v>6</v>
      </c>
      <c r="P8" s="82" t="s">
        <v>7</v>
      </c>
      <c r="Q8" s="82" t="s">
        <v>8</v>
      </c>
      <c r="R8" s="82" t="s">
        <v>9</v>
      </c>
      <c r="S8" s="82" t="s">
        <v>10</v>
      </c>
      <c r="T8" s="85" t="s">
        <v>11</v>
      </c>
      <c r="U8" s="86" t="s">
        <v>19</v>
      </c>
      <c r="V8" s="87" t="s">
        <v>5</v>
      </c>
      <c r="W8" s="84" t="s">
        <v>12</v>
      </c>
      <c r="X8" s="85" t="s">
        <v>11</v>
      </c>
      <c r="Y8" s="89" t="s">
        <v>5</v>
      </c>
      <c r="Z8" s="84" t="s">
        <v>12</v>
      </c>
      <c r="AA8" s="85" t="s">
        <v>11</v>
      </c>
      <c r="AB8" s="90" t="s">
        <v>16</v>
      </c>
    </row>
    <row r="9" spans="1:28" ht="21" customHeight="1" thickBot="1">
      <c r="A9" s="91">
        <v>1</v>
      </c>
      <c r="B9" s="53"/>
      <c r="C9" s="53"/>
      <c r="D9" s="32"/>
      <c r="E9" s="31"/>
      <c r="F9" s="9"/>
      <c r="G9" s="3"/>
      <c r="H9" s="3"/>
      <c r="I9" s="3"/>
      <c r="J9" s="3"/>
      <c r="K9" s="3"/>
      <c r="L9" s="6"/>
      <c r="M9" s="40">
        <f>SUM(F9:L9)</f>
        <v>0</v>
      </c>
      <c r="N9" s="123"/>
      <c r="O9" s="124"/>
      <c r="P9" s="124"/>
      <c r="Q9" s="124"/>
      <c r="R9" s="124"/>
      <c r="S9" s="124"/>
      <c r="T9" s="125"/>
      <c r="U9" s="126">
        <f>SUM(M9,N9:T9)</f>
        <v>0</v>
      </c>
      <c r="V9" s="12">
        <f>Gen!V9+F9</f>
        <v>0</v>
      </c>
      <c r="W9" s="37">
        <f>Gen!W9+(G9+H9+I9+J9+K9)</f>
        <v>0</v>
      </c>
      <c r="X9" s="47">
        <f>Gen!X9+(L9)</f>
        <v>0</v>
      </c>
      <c r="Y9" s="142">
        <f>Gen!Y9+N9</f>
        <v>0</v>
      </c>
      <c r="Z9" s="138">
        <f>SUM((O9:S9),Gen!Z9)</f>
        <v>0</v>
      </c>
      <c r="AA9" s="143">
        <f>Gen!AA9+(T9)</f>
        <v>0</v>
      </c>
      <c r="AB9" s="130">
        <f>SUM(V9:AA9)</f>
        <v>0</v>
      </c>
    </row>
    <row r="10" spans="1:28" ht="21" customHeight="1" thickBot="1">
      <c r="A10" s="91">
        <v>2</v>
      </c>
      <c r="B10" s="53"/>
      <c r="C10" s="53"/>
      <c r="D10" s="32"/>
      <c r="E10" s="31"/>
      <c r="F10" s="9"/>
      <c r="G10" s="3"/>
      <c r="H10" s="3"/>
      <c r="I10" s="3"/>
      <c r="J10" s="3"/>
      <c r="K10" s="3"/>
      <c r="L10" s="6"/>
      <c r="M10" s="40">
        <f aca="true" t="shared" si="0" ref="M10:M38">SUM(F10:L10)</f>
        <v>0</v>
      </c>
      <c r="N10" s="123"/>
      <c r="O10" s="124"/>
      <c r="P10" s="124"/>
      <c r="Q10" s="124"/>
      <c r="R10" s="124"/>
      <c r="S10" s="124"/>
      <c r="T10" s="125"/>
      <c r="U10" s="126">
        <f aca="true" t="shared" si="1" ref="U10:U38">SUM(M10,N10:T10)</f>
        <v>0</v>
      </c>
      <c r="V10" s="12">
        <f>Gen!V10+F10</f>
        <v>0</v>
      </c>
      <c r="W10" s="37">
        <f>Gen!W10+(G10+H10+I10+J10+K10)</f>
        <v>0</v>
      </c>
      <c r="X10" s="47">
        <f>Gen!X10+(L10)</f>
        <v>0</v>
      </c>
      <c r="Y10" s="142">
        <f>Gen!Y10+N10</f>
        <v>0</v>
      </c>
      <c r="Z10" s="138">
        <f>SUM((O10:S10),Gen!Z10)</f>
        <v>0</v>
      </c>
      <c r="AA10" s="143">
        <f>Gen!AA10+(T10)</f>
        <v>0</v>
      </c>
      <c r="AB10" s="130">
        <f aca="true" t="shared" si="2" ref="AB10:AB38">SUM(V10:AA10)</f>
        <v>0</v>
      </c>
    </row>
    <row r="11" spans="1:29" ht="21" customHeight="1" thickBot="1">
      <c r="A11" s="91">
        <v>3</v>
      </c>
      <c r="B11" s="53"/>
      <c r="C11" s="53"/>
      <c r="D11" s="32"/>
      <c r="E11" s="31"/>
      <c r="F11" s="9"/>
      <c r="G11" s="3"/>
      <c r="H11" s="3"/>
      <c r="I11" s="3"/>
      <c r="J11" s="3"/>
      <c r="K11" s="3"/>
      <c r="L11" s="6"/>
      <c r="M11" s="40">
        <f t="shared" si="0"/>
        <v>0</v>
      </c>
      <c r="N11" s="123"/>
      <c r="O11" s="124"/>
      <c r="P11" s="124"/>
      <c r="Q11" s="124"/>
      <c r="R11" s="124"/>
      <c r="S11" s="124"/>
      <c r="T11" s="125"/>
      <c r="U11" s="126">
        <f t="shared" si="1"/>
        <v>0</v>
      </c>
      <c r="V11" s="12">
        <f>Gen!V11+F11</f>
        <v>0</v>
      </c>
      <c r="W11" s="37">
        <f>Gen!W11+(G11+H11+I11+J11+K11)</f>
        <v>0</v>
      </c>
      <c r="X11" s="47">
        <f>Gen!X11+(L11)</f>
        <v>0</v>
      </c>
      <c r="Y11" s="142">
        <f>Gen!Y11+N11</f>
        <v>0</v>
      </c>
      <c r="Z11" s="138">
        <f>SUM((O11:S11),Gen!Z11)</f>
        <v>0</v>
      </c>
      <c r="AA11" s="143">
        <f>Gen!AA11+(T11)</f>
        <v>0</v>
      </c>
      <c r="AB11" s="130">
        <f t="shared" si="2"/>
        <v>0</v>
      </c>
      <c r="AC11" s="92"/>
    </row>
    <row r="12" spans="1:28" ht="21" customHeight="1" thickBot="1">
      <c r="A12" s="91">
        <v>4</v>
      </c>
      <c r="B12" s="53"/>
      <c r="C12" s="53"/>
      <c r="D12" s="32"/>
      <c r="E12" s="31"/>
      <c r="F12" s="9"/>
      <c r="G12" s="3"/>
      <c r="H12" s="3"/>
      <c r="I12" s="3"/>
      <c r="J12" s="3"/>
      <c r="K12" s="3"/>
      <c r="L12" s="6"/>
      <c r="M12" s="40">
        <f t="shared" si="0"/>
        <v>0</v>
      </c>
      <c r="N12" s="123"/>
      <c r="O12" s="124"/>
      <c r="P12" s="124"/>
      <c r="Q12" s="124"/>
      <c r="R12" s="124"/>
      <c r="S12" s="124"/>
      <c r="T12" s="125"/>
      <c r="U12" s="126">
        <f t="shared" si="1"/>
        <v>0</v>
      </c>
      <c r="V12" s="12">
        <f>Gen!V12+F12</f>
        <v>0</v>
      </c>
      <c r="W12" s="37">
        <f>Gen!W12+(G12+H12+I12+J12+K12)</f>
        <v>0</v>
      </c>
      <c r="X12" s="47">
        <f>Gen!X12+(L12)</f>
        <v>0</v>
      </c>
      <c r="Y12" s="142">
        <f>Gen!Y12+N12</f>
        <v>0</v>
      </c>
      <c r="Z12" s="138">
        <f>SUM((O12:S12),Gen!Z12)</f>
        <v>0</v>
      </c>
      <c r="AA12" s="143">
        <f>Gen!AA12+(T12)</f>
        <v>0</v>
      </c>
      <c r="AB12" s="130">
        <f t="shared" si="2"/>
        <v>0</v>
      </c>
    </row>
    <row r="13" spans="1:28" ht="21" customHeight="1" thickBot="1">
      <c r="A13" s="91">
        <v>5</v>
      </c>
      <c r="B13" s="53"/>
      <c r="C13" s="53"/>
      <c r="D13" s="32"/>
      <c r="E13" s="31"/>
      <c r="F13" s="9"/>
      <c r="G13" s="3"/>
      <c r="H13" s="3"/>
      <c r="I13" s="3"/>
      <c r="J13" s="3"/>
      <c r="K13" s="3"/>
      <c r="L13" s="6"/>
      <c r="M13" s="40">
        <f t="shared" si="0"/>
        <v>0</v>
      </c>
      <c r="N13" s="123"/>
      <c r="O13" s="124"/>
      <c r="P13" s="124"/>
      <c r="Q13" s="124"/>
      <c r="R13" s="124"/>
      <c r="S13" s="124"/>
      <c r="T13" s="125"/>
      <c r="U13" s="126">
        <f t="shared" si="1"/>
        <v>0</v>
      </c>
      <c r="V13" s="12">
        <f>Gen!V13+F13</f>
        <v>0</v>
      </c>
      <c r="W13" s="37">
        <f>Gen!W13+(G13+H13+I13+J13+K13)</f>
        <v>0</v>
      </c>
      <c r="X13" s="47">
        <f>Gen!X13+(L13)</f>
        <v>0</v>
      </c>
      <c r="Y13" s="142">
        <f>Gen!Y13+N13</f>
        <v>0</v>
      </c>
      <c r="Z13" s="138">
        <f>SUM((O13:S13),Gen!Z13)</f>
        <v>0</v>
      </c>
      <c r="AA13" s="143">
        <f>Gen!AA13+(T13)</f>
        <v>0</v>
      </c>
      <c r="AB13" s="130">
        <f t="shared" si="2"/>
        <v>0</v>
      </c>
    </row>
    <row r="14" spans="1:28" ht="21" customHeight="1" thickBot="1">
      <c r="A14" s="91">
        <v>6</v>
      </c>
      <c r="B14" s="53"/>
      <c r="C14" s="53"/>
      <c r="D14" s="32"/>
      <c r="E14" s="34"/>
      <c r="F14" s="9"/>
      <c r="G14" s="3"/>
      <c r="H14" s="3"/>
      <c r="I14" s="3"/>
      <c r="J14" s="3"/>
      <c r="K14" s="3"/>
      <c r="L14" s="6"/>
      <c r="M14" s="40">
        <f t="shared" si="0"/>
        <v>0</v>
      </c>
      <c r="N14" s="123"/>
      <c r="O14" s="124"/>
      <c r="P14" s="124"/>
      <c r="Q14" s="124"/>
      <c r="R14" s="124"/>
      <c r="S14" s="124"/>
      <c r="T14" s="125"/>
      <c r="U14" s="126">
        <f t="shared" si="1"/>
        <v>0</v>
      </c>
      <c r="V14" s="12">
        <f>Gen!V14+F14</f>
        <v>0</v>
      </c>
      <c r="W14" s="37">
        <f>Gen!W14+(G14+H14+I14+J14+K14)</f>
        <v>0</v>
      </c>
      <c r="X14" s="47">
        <f>Gen!X14+(L14)</f>
        <v>0</v>
      </c>
      <c r="Y14" s="142">
        <f>Gen!Y14+N14</f>
        <v>0</v>
      </c>
      <c r="Z14" s="138">
        <f>SUM((O14:S14),Gen!Z14)</f>
        <v>0</v>
      </c>
      <c r="AA14" s="143">
        <f>Gen!AA14+(T14)</f>
        <v>0</v>
      </c>
      <c r="AB14" s="130">
        <f t="shared" si="2"/>
        <v>0</v>
      </c>
    </row>
    <row r="15" spans="1:28" ht="21" customHeight="1" thickBot="1">
      <c r="A15" s="91">
        <v>7</v>
      </c>
      <c r="B15" s="53"/>
      <c r="C15" s="53"/>
      <c r="D15" s="32"/>
      <c r="E15" s="31"/>
      <c r="F15" s="9"/>
      <c r="G15" s="3"/>
      <c r="H15" s="3"/>
      <c r="I15" s="3"/>
      <c r="J15" s="3"/>
      <c r="K15" s="3"/>
      <c r="L15" s="6"/>
      <c r="M15" s="40">
        <f t="shared" si="0"/>
        <v>0</v>
      </c>
      <c r="N15" s="123"/>
      <c r="O15" s="124"/>
      <c r="P15" s="124"/>
      <c r="Q15" s="124"/>
      <c r="R15" s="124"/>
      <c r="S15" s="124"/>
      <c r="T15" s="125"/>
      <c r="U15" s="126">
        <f t="shared" si="1"/>
        <v>0</v>
      </c>
      <c r="V15" s="12">
        <f>Gen!V15+F15</f>
        <v>0</v>
      </c>
      <c r="W15" s="37">
        <f>Gen!W15+(G15+H15+I15+J15+K15)</f>
        <v>0</v>
      </c>
      <c r="X15" s="47">
        <f>Gen!X15+(L15)</f>
        <v>0</v>
      </c>
      <c r="Y15" s="142">
        <f>Gen!Y15+N15</f>
        <v>0</v>
      </c>
      <c r="Z15" s="138">
        <f>SUM((O15:S15),Gen!Z15)</f>
        <v>0</v>
      </c>
      <c r="AA15" s="143">
        <f>Gen!AA15+(T15)</f>
        <v>0</v>
      </c>
      <c r="AB15" s="130">
        <f t="shared" si="2"/>
        <v>0</v>
      </c>
    </row>
    <row r="16" spans="1:28" ht="21" customHeight="1" thickBot="1">
      <c r="A16" s="91">
        <v>8</v>
      </c>
      <c r="B16" s="53"/>
      <c r="C16" s="53"/>
      <c r="D16" s="32"/>
      <c r="E16" s="31"/>
      <c r="F16" s="9"/>
      <c r="G16" s="3"/>
      <c r="H16" s="3"/>
      <c r="I16" s="3"/>
      <c r="J16" s="3"/>
      <c r="K16" s="3"/>
      <c r="L16" s="6"/>
      <c r="M16" s="40">
        <f t="shared" si="0"/>
        <v>0</v>
      </c>
      <c r="N16" s="123"/>
      <c r="O16" s="124"/>
      <c r="P16" s="124"/>
      <c r="Q16" s="124"/>
      <c r="R16" s="124"/>
      <c r="S16" s="124"/>
      <c r="T16" s="125"/>
      <c r="U16" s="126">
        <f t="shared" si="1"/>
        <v>0</v>
      </c>
      <c r="V16" s="12">
        <f>Gen!V16+F16</f>
        <v>0</v>
      </c>
      <c r="W16" s="37">
        <f>Gen!W16+(G16+H16+I16+J16+K16)</f>
        <v>0</v>
      </c>
      <c r="X16" s="47">
        <f>Gen!X16+(L16)</f>
        <v>0</v>
      </c>
      <c r="Y16" s="142">
        <f>Gen!Y16+N16</f>
        <v>0</v>
      </c>
      <c r="Z16" s="138">
        <f>SUM((O16:S16),Gen!Z16)</f>
        <v>0</v>
      </c>
      <c r="AA16" s="143">
        <f>Gen!AA16+(T16)</f>
        <v>0</v>
      </c>
      <c r="AB16" s="130">
        <f t="shared" si="2"/>
        <v>0</v>
      </c>
    </row>
    <row r="17" spans="1:28" ht="21" customHeight="1" thickBot="1">
      <c r="A17" s="91">
        <v>9</v>
      </c>
      <c r="B17" s="53"/>
      <c r="C17" s="53"/>
      <c r="D17" s="32"/>
      <c r="E17" s="31"/>
      <c r="F17" s="9"/>
      <c r="G17" s="3"/>
      <c r="H17" s="3"/>
      <c r="I17" s="3"/>
      <c r="J17" s="3"/>
      <c r="K17" s="3"/>
      <c r="L17" s="6"/>
      <c r="M17" s="40">
        <f t="shared" si="0"/>
        <v>0</v>
      </c>
      <c r="N17" s="123"/>
      <c r="O17" s="124"/>
      <c r="P17" s="124"/>
      <c r="Q17" s="124"/>
      <c r="R17" s="124"/>
      <c r="S17" s="124"/>
      <c r="T17" s="125"/>
      <c r="U17" s="126">
        <f t="shared" si="1"/>
        <v>0</v>
      </c>
      <c r="V17" s="12">
        <f>Gen!V17+F17</f>
        <v>0</v>
      </c>
      <c r="W17" s="37">
        <f>Gen!W17+(G17+H17+I17+J17+K17)</f>
        <v>0</v>
      </c>
      <c r="X17" s="47">
        <f>Gen!X17+(L17)</f>
        <v>0</v>
      </c>
      <c r="Y17" s="142">
        <f>Gen!Y17+N17</f>
        <v>0</v>
      </c>
      <c r="Z17" s="138">
        <f>SUM((O17:S17),Gen!Z17)</f>
        <v>0</v>
      </c>
      <c r="AA17" s="143">
        <f>Gen!AA17+(T17)</f>
        <v>0</v>
      </c>
      <c r="AB17" s="130">
        <f t="shared" si="2"/>
        <v>0</v>
      </c>
    </row>
    <row r="18" spans="1:28" ht="21" customHeight="1" thickBot="1">
      <c r="A18" s="91">
        <v>10</v>
      </c>
      <c r="B18" s="53"/>
      <c r="C18" s="53"/>
      <c r="D18" s="32"/>
      <c r="E18" s="31"/>
      <c r="F18" s="9"/>
      <c r="G18" s="3"/>
      <c r="H18" s="3"/>
      <c r="I18" s="3"/>
      <c r="J18" s="3"/>
      <c r="K18" s="3"/>
      <c r="L18" s="6"/>
      <c r="M18" s="40">
        <f t="shared" si="0"/>
        <v>0</v>
      </c>
      <c r="N18" s="123"/>
      <c r="O18" s="124"/>
      <c r="P18" s="124"/>
      <c r="Q18" s="124"/>
      <c r="R18" s="124"/>
      <c r="S18" s="124"/>
      <c r="T18" s="125"/>
      <c r="U18" s="126">
        <f t="shared" si="1"/>
        <v>0</v>
      </c>
      <c r="V18" s="12">
        <f>Gen!V18+F18</f>
        <v>0</v>
      </c>
      <c r="W18" s="37">
        <f>Gen!W18+(G18+H18+I18+J18+K18)</f>
        <v>0</v>
      </c>
      <c r="X18" s="47">
        <f>Gen!X18+(L18)</f>
        <v>0</v>
      </c>
      <c r="Y18" s="142">
        <f>Gen!Y18+N18</f>
        <v>0</v>
      </c>
      <c r="Z18" s="138">
        <f>SUM((O18:S18),Gen!Z18)</f>
        <v>0</v>
      </c>
      <c r="AA18" s="143">
        <f>Gen!AA18+(T18)</f>
        <v>0</v>
      </c>
      <c r="AB18" s="130">
        <f t="shared" si="2"/>
        <v>0</v>
      </c>
    </row>
    <row r="19" spans="1:28" ht="21" customHeight="1" thickBot="1">
      <c r="A19" s="91">
        <v>11</v>
      </c>
      <c r="B19" s="53"/>
      <c r="C19" s="53"/>
      <c r="D19" s="32"/>
      <c r="E19" s="31"/>
      <c r="F19" s="9"/>
      <c r="G19" s="3"/>
      <c r="H19" s="3"/>
      <c r="I19" s="3"/>
      <c r="J19" s="3"/>
      <c r="K19" s="3"/>
      <c r="L19" s="6"/>
      <c r="M19" s="40">
        <f t="shared" si="0"/>
        <v>0</v>
      </c>
      <c r="N19" s="123"/>
      <c r="O19" s="124"/>
      <c r="P19" s="124"/>
      <c r="Q19" s="124"/>
      <c r="R19" s="124"/>
      <c r="S19" s="124"/>
      <c r="T19" s="125"/>
      <c r="U19" s="126">
        <f t="shared" si="1"/>
        <v>0</v>
      </c>
      <c r="V19" s="12">
        <f>Gen!V19+F19</f>
        <v>0</v>
      </c>
      <c r="W19" s="37">
        <f>Gen!W19+(G19+H19+I19+J19+K19)</f>
        <v>0</v>
      </c>
      <c r="X19" s="47">
        <f>Gen!X19+(L19)</f>
        <v>0</v>
      </c>
      <c r="Y19" s="142">
        <f>Gen!Y19+N19</f>
        <v>0</v>
      </c>
      <c r="Z19" s="138">
        <f>SUM((O19:S19),Gen!Z19)</f>
        <v>0</v>
      </c>
      <c r="AA19" s="143">
        <f>Gen!AA19+(T19)</f>
        <v>0</v>
      </c>
      <c r="AB19" s="130">
        <f t="shared" si="2"/>
        <v>0</v>
      </c>
    </row>
    <row r="20" spans="1:28" ht="21" customHeight="1" thickBot="1">
      <c r="A20" s="91">
        <v>12</v>
      </c>
      <c r="B20" s="53"/>
      <c r="C20" s="53"/>
      <c r="D20" s="32"/>
      <c r="E20" s="31"/>
      <c r="F20" s="9"/>
      <c r="G20" s="3"/>
      <c r="H20" s="3"/>
      <c r="I20" s="3"/>
      <c r="J20" s="3"/>
      <c r="K20" s="3"/>
      <c r="L20" s="6"/>
      <c r="M20" s="40">
        <f t="shared" si="0"/>
        <v>0</v>
      </c>
      <c r="N20" s="123"/>
      <c r="O20" s="124"/>
      <c r="P20" s="124"/>
      <c r="Q20" s="124"/>
      <c r="R20" s="124"/>
      <c r="S20" s="124"/>
      <c r="T20" s="125"/>
      <c r="U20" s="126">
        <f t="shared" si="1"/>
        <v>0</v>
      </c>
      <c r="V20" s="12">
        <f>Gen!V20+F20</f>
        <v>0</v>
      </c>
      <c r="W20" s="37">
        <f>Gen!W20+(G20+H20+I20+J20+K20)</f>
        <v>0</v>
      </c>
      <c r="X20" s="47">
        <f>Gen!X20+(L20)</f>
        <v>0</v>
      </c>
      <c r="Y20" s="142">
        <f>Gen!Y20+N20</f>
        <v>0</v>
      </c>
      <c r="Z20" s="138">
        <f>SUM((O20:S20),Gen!Z20)</f>
        <v>0</v>
      </c>
      <c r="AA20" s="143">
        <f>Gen!AA20+(T20)</f>
        <v>0</v>
      </c>
      <c r="AB20" s="130">
        <f t="shared" si="2"/>
        <v>0</v>
      </c>
    </row>
    <row r="21" spans="1:28" ht="21" customHeight="1" thickBot="1">
      <c r="A21" s="91">
        <v>13</v>
      </c>
      <c r="B21" s="53"/>
      <c r="C21" s="53"/>
      <c r="D21" s="32"/>
      <c r="E21" s="31"/>
      <c r="F21" s="9"/>
      <c r="G21" s="3"/>
      <c r="H21" s="3"/>
      <c r="I21" s="3"/>
      <c r="J21" s="3"/>
      <c r="K21" s="3"/>
      <c r="L21" s="6"/>
      <c r="M21" s="40">
        <f t="shared" si="0"/>
        <v>0</v>
      </c>
      <c r="N21" s="123"/>
      <c r="O21" s="124"/>
      <c r="P21" s="124"/>
      <c r="Q21" s="124"/>
      <c r="R21" s="124"/>
      <c r="S21" s="124"/>
      <c r="T21" s="125"/>
      <c r="U21" s="126">
        <f t="shared" si="1"/>
        <v>0</v>
      </c>
      <c r="V21" s="12">
        <f>Gen!V21+F21</f>
        <v>0</v>
      </c>
      <c r="W21" s="37">
        <f>Gen!W21+(G21+H21+I21+J21+K21)</f>
        <v>0</v>
      </c>
      <c r="X21" s="47">
        <f>Gen!X21+(L21)</f>
        <v>0</v>
      </c>
      <c r="Y21" s="142">
        <f>Gen!Y21+N21</f>
        <v>0</v>
      </c>
      <c r="Z21" s="138">
        <f>SUM((O21:S21),Gen!Z21)</f>
        <v>0</v>
      </c>
      <c r="AA21" s="143">
        <f>Gen!AA21+(T21)</f>
        <v>0</v>
      </c>
      <c r="AB21" s="130">
        <f t="shared" si="2"/>
        <v>0</v>
      </c>
    </row>
    <row r="22" spans="1:28" ht="21" customHeight="1" thickBot="1">
      <c r="A22" s="91">
        <v>14</v>
      </c>
      <c r="B22" s="53"/>
      <c r="C22" s="53"/>
      <c r="D22" s="32"/>
      <c r="E22" s="31"/>
      <c r="F22" s="9"/>
      <c r="G22" s="3"/>
      <c r="H22" s="3"/>
      <c r="I22" s="3"/>
      <c r="J22" s="3"/>
      <c r="K22" s="3"/>
      <c r="L22" s="6"/>
      <c r="M22" s="40">
        <f t="shared" si="0"/>
        <v>0</v>
      </c>
      <c r="N22" s="123"/>
      <c r="O22" s="124"/>
      <c r="P22" s="124"/>
      <c r="Q22" s="124"/>
      <c r="R22" s="124"/>
      <c r="S22" s="124"/>
      <c r="T22" s="125"/>
      <c r="U22" s="126">
        <f t="shared" si="1"/>
        <v>0</v>
      </c>
      <c r="V22" s="12">
        <f>Gen!V22+F22</f>
        <v>0</v>
      </c>
      <c r="W22" s="37">
        <f>Gen!W22+(G22+H22+I22+J22+K22)</f>
        <v>0</v>
      </c>
      <c r="X22" s="47">
        <f>Gen!X22+(L22)</f>
        <v>0</v>
      </c>
      <c r="Y22" s="142">
        <f>Gen!Y22+N22</f>
        <v>0</v>
      </c>
      <c r="Z22" s="138">
        <f>SUM((O22:S22),Gen!Z22)</f>
        <v>0</v>
      </c>
      <c r="AA22" s="143">
        <f>Gen!AA22+(T22)</f>
        <v>0</v>
      </c>
      <c r="AB22" s="130">
        <f t="shared" si="2"/>
        <v>0</v>
      </c>
    </row>
    <row r="23" spans="1:28" ht="21" customHeight="1" thickBot="1">
      <c r="A23" s="91">
        <v>15</v>
      </c>
      <c r="B23" s="53"/>
      <c r="C23" s="53"/>
      <c r="D23" s="32"/>
      <c r="E23" s="31"/>
      <c r="F23" s="9"/>
      <c r="G23" s="3"/>
      <c r="H23" s="3"/>
      <c r="I23" s="3"/>
      <c r="J23" s="3"/>
      <c r="K23" s="3"/>
      <c r="L23" s="6"/>
      <c r="M23" s="40">
        <f t="shared" si="0"/>
        <v>0</v>
      </c>
      <c r="N23" s="123"/>
      <c r="O23" s="124"/>
      <c r="P23" s="124"/>
      <c r="Q23" s="124"/>
      <c r="R23" s="124"/>
      <c r="S23" s="124"/>
      <c r="T23" s="125"/>
      <c r="U23" s="126">
        <f t="shared" si="1"/>
        <v>0</v>
      </c>
      <c r="V23" s="12">
        <f>Gen!V23+F23</f>
        <v>0</v>
      </c>
      <c r="W23" s="37">
        <f>Gen!W23+(G23+H23+I23+J23+K23)</f>
        <v>0</v>
      </c>
      <c r="X23" s="47">
        <f>Gen!X23+(L23)</f>
        <v>0</v>
      </c>
      <c r="Y23" s="142">
        <f>Gen!Y23+N23</f>
        <v>0</v>
      </c>
      <c r="Z23" s="138">
        <f>SUM((O23:S23),Gen!Z23)</f>
        <v>0</v>
      </c>
      <c r="AA23" s="143">
        <f>Gen!AA23+(T23)</f>
        <v>0</v>
      </c>
      <c r="AB23" s="130">
        <f t="shared" si="2"/>
        <v>0</v>
      </c>
    </row>
    <row r="24" spans="1:28" ht="21" customHeight="1" thickBot="1">
      <c r="A24" s="91">
        <v>16</v>
      </c>
      <c r="B24" s="53"/>
      <c r="C24" s="53"/>
      <c r="D24" s="32"/>
      <c r="E24" s="31"/>
      <c r="F24" s="10"/>
      <c r="G24" s="5"/>
      <c r="H24" s="5"/>
      <c r="I24" s="5"/>
      <c r="J24" s="5"/>
      <c r="K24" s="5"/>
      <c r="L24" s="7"/>
      <c r="M24" s="40">
        <f t="shared" si="0"/>
        <v>0</v>
      </c>
      <c r="N24" s="127"/>
      <c r="O24" s="128"/>
      <c r="P24" s="124"/>
      <c r="Q24" s="124"/>
      <c r="R24" s="124"/>
      <c r="S24" s="124"/>
      <c r="T24" s="125"/>
      <c r="U24" s="126">
        <f t="shared" si="1"/>
        <v>0</v>
      </c>
      <c r="V24" s="12">
        <f>Gen!V24+F24</f>
        <v>0</v>
      </c>
      <c r="W24" s="37">
        <f>Gen!W24+(G24+H24+I24+J24+K24)</f>
        <v>0</v>
      </c>
      <c r="X24" s="47">
        <f>Gen!X24+(L24)</f>
        <v>0</v>
      </c>
      <c r="Y24" s="142">
        <f>Gen!Y24+N24</f>
        <v>0</v>
      </c>
      <c r="Z24" s="138">
        <f>SUM((O24:S24),Gen!Z24)</f>
        <v>0</v>
      </c>
      <c r="AA24" s="143">
        <f>Gen!AA24+(T24)</f>
        <v>0</v>
      </c>
      <c r="AB24" s="130">
        <f t="shared" si="2"/>
        <v>0</v>
      </c>
    </row>
    <row r="25" spans="1:28" ht="21" customHeight="1" thickBot="1">
      <c r="A25" s="91">
        <v>17</v>
      </c>
      <c r="B25" s="53"/>
      <c r="C25" s="53"/>
      <c r="D25" s="32"/>
      <c r="E25" s="31"/>
      <c r="F25" s="10"/>
      <c r="G25" s="5"/>
      <c r="H25" s="5"/>
      <c r="I25" s="5"/>
      <c r="J25" s="5"/>
      <c r="K25" s="5"/>
      <c r="L25" s="7"/>
      <c r="M25" s="40">
        <f t="shared" si="0"/>
        <v>0</v>
      </c>
      <c r="N25" s="127"/>
      <c r="O25" s="128"/>
      <c r="P25" s="124"/>
      <c r="Q25" s="124"/>
      <c r="R25" s="124"/>
      <c r="S25" s="124"/>
      <c r="T25" s="125"/>
      <c r="U25" s="126">
        <f t="shared" si="1"/>
        <v>0</v>
      </c>
      <c r="V25" s="12">
        <f>Gen!V25+F25</f>
        <v>0</v>
      </c>
      <c r="W25" s="37">
        <f>Gen!W25+(G25+H25+I25+J25+K25)</f>
        <v>0</v>
      </c>
      <c r="X25" s="47">
        <f>Gen!X25+(L25)</f>
        <v>0</v>
      </c>
      <c r="Y25" s="142">
        <f>Gen!Y25+N25</f>
        <v>0</v>
      </c>
      <c r="Z25" s="138">
        <f>SUM((O25:S25),Gen!Z25)</f>
        <v>0</v>
      </c>
      <c r="AA25" s="143">
        <f>Gen!AA25+(T25)</f>
        <v>0</v>
      </c>
      <c r="AB25" s="130">
        <f t="shared" si="2"/>
        <v>0</v>
      </c>
    </row>
    <row r="26" spans="1:28" ht="21" customHeight="1" thickBot="1">
      <c r="A26" s="91">
        <v>18</v>
      </c>
      <c r="B26" s="53"/>
      <c r="C26" s="53"/>
      <c r="D26" s="32"/>
      <c r="E26" s="31"/>
      <c r="F26" s="10"/>
      <c r="G26" s="5"/>
      <c r="H26" s="5"/>
      <c r="I26" s="5"/>
      <c r="J26" s="5"/>
      <c r="K26" s="5"/>
      <c r="L26" s="7"/>
      <c r="M26" s="40">
        <f t="shared" si="0"/>
        <v>0</v>
      </c>
      <c r="N26" s="127"/>
      <c r="O26" s="128"/>
      <c r="P26" s="124"/>
      <c r="Q26" s="124"/>
      <c r="R26" s="124"/>
      <c r="S26" s="124"/>
      <c r="T26" s="125"/>
      <c r="U26" s="126">
        <f t="shared" si="1"/>
        <v>0</v>
      </c>
      <c r="V26" s="12">
        <f>Gen!V26+F26</f>
        <v>0</v>
      </c>
      <c r="W26" s="37">
        <f>Gen!W26+(G26+H26+I26+J26+K26)</f>
        <v>0</v>
      </c>
      <c r="X26" s="47">
        <f>Gen!X26+(L26)</f>
        <v>0</v>
      </c>
      <c r="Y26" s="142">
        <f>Gen!Y26+N26</f>
        <v>0</v>
      </c>
      <c r="Z26" s="138">
        <f>SUM((O26:S26),Gen!Z26)</f>
        <v>0</v>
      </c>
      <c r="AA26" s="143">
        <f>Gen!AA26+(T26)</f>
        <v>0</v>
      </c>
      <c r="AB26" s="130">
        <f t="shared" si="2"/>
        <v>0</v>
      </c>
    </row>
    <row r="27" spans="1:28" ht="21" customHeight="1" thickBot="1">
      <c r="A27" s="91">
        <v>19</v>
      </c>
      <c r="B27" s="53"/>
      <c r="C27" s="53"/>
      <c r="D27" s="32"/>
      <c r="E27" s="31"/>
      <c r="F27" s="10"/>
      <c r="G27" s="5"/>
      <c r="H27" s="5"/>
      <c r="I27" s="5"/>
      <c r="J27" s="5"/>
      <c r="K27" s="5"/>
      <c r="L27" s="7"/>
      <c r="M27" s="40">
        <f t="shared" si="0"/>
        <v>0</v>
      </c>
      <c r="N27" s="127"/>
      <c r="O27" s="128"/>
      <c r="P27" s="124"/>
      <c r="Q27" s="124"/>
      <c r="R27" s="124"/>
      <c r="S27" s="124"/>
      <c r="T27" s="125"/>
      <c r="U27" s="126">
        <f t="shared" si="1"/>
        <v>0</v>
      </c>
      <c r="V27" s="12">
        <f>Gen!V27+F27</f>
        <v>0</v>
      </c>
      <c r="W27" s="37">
        <f>Gen!W27+(G27+H27+I27+J27+K27)</f>
        <v>0</v>
      </c>
      <c r="X27" s="47">
        <f>Gen!X27+(L27)</f>
        <v>0</v>
      </c>
      <c r="Y27" s="142">
        <f>Gen!Y27+N27</f>
        <v>0</v>
      </c>
      <c r="Z27" s="138">
        <f>SUM((O27:S27),Gen!Z27)</f>
        <v>0</v>
      </c>
      <c r="AA27" s="143">
        <f>Gen!AA27+(T27)</f>
        <v>0</v>
      </c>
      <c r="AB27" s="130">
        <f t="shared" si="2"/>
        <v>0</v>
      </c>
    </row>
    <row r="28" spans="1:28" ht="21" customHeight="1" thickBot="1">
      <c r="A28" s="91">
        <v>20</v>
      </c>
      <c r="B28" s="53"/>
      <c r="C28" s="53"/>
      <c r="D28" s="32"/>
      <c r="E28" s="31"/>
      <c r="F28" s="10"/>
      <c r="G28" s="5"/>
      <c r="H28" s="5"/>
      <c r="I28" s="5"/>
      <c r="J28" s="5"/>
      <c r="K28" s="5"/>
      <c r="L28" s="7"/>
      <c r="M28" s="40">
        <f t="shared" si="0"/>
        <v>0</v>
      </c>
      <c r="N28" s="127"/>
      <c r="O28" s="128"/>
      <c r="P28" s="124"/>
      <c r="Q28" s="124"/>
      <c r="R28" s="124"/>
      <c r="S28" s="124"/>
      <c r="T28" s="125"/>
      <c r="U28" s="126">
        <f t="shared" si="1"/>
        <v>0</v>
      </c>
      <c r="V28" s="12">
        <f>Gen!V28+F28</f>
        <v>0</v>
      </c>
      <c r="W28" s="37">
        <f>Gen!W28+(G28+H28+I28+J28+K28)</f>
        <v>0</v>
      </c>
      <c r="X28" s="47">
        <f>Gen!X28+(L28)</f>
        <v>0</v>
      </c>
      <c r="Y28" s="142">
        <f>Gen!Y28+N28</f>
        <v>0</v>
      </c>
      <c r="Z28" s="138">
        <f>SUM((O28:S28),Gen!Z28)</f>
        <v>0</v>
      </c>
      <c r="AA28" s="143">
        <f>Gen!AA28+(T28)</f>
        <v>0</v>
      </c>
      <c r="AB28" s="130">
        <f t="shared" si="2"/>
        <v>0</v>
      </c>
    </row>
    <row r="29" spans="1:28" ht="21" customHeight="1" thickBot="1">
      <c r="A29" s="91">
        <v>21</v>
      </c>
      <c r="B29" s="53"/>
      <c r="C29" s="53"/>
      <c r="D29" s="32"/>
      <c r="E29" s="31"/>
      <c r="F29" s="10"/>
      <c r="G29" s="5"/>
      <c r="H29" s="5"/>
      <c r="I29" s="5"/>
      <c r="J29" s="5"/>
      <c r="K29" s="5"/>
      <c r="L29" s="7"/>
      <c r="M29" s="40">
        <f t="shared" si="0"/>
        <v>0</v>
      </c>
      <c r="N29" s="127"/>
      <c r="O29" s="128"/>
      <c r="P29" s="124"/>
      <c r="Q29" s="124"/>
      <c r="R29" s="124"/>
      <c r="S29" s="124"/>
      <c r="T29" s="125"/>
      <c r="U29" s="126">
        <f t="shared" si="1"/>
        <v>0</v>
      </c>
      <c r="V29" s="12">
        <f>Gen!V29+F29</f>
        <v>0</v>
      </c>
      <c r="W29" s="37">
        <f>Gen!W29+(G29+H29+I29+J29+K29)</f>
        <v>0</v>
      </c>
      <c r="X29" s="47">
        <f>Gen!X29+(L29)</f>
        <v>0</v>
      </c>
      <c r="Y29" s="142">
        <f>Gen!Y29+N29</f>
        <v>0</v>
      </c>
      <c r="Z29" s="138">
        <f>SUM((O29:S29),Gen!Z29)</f>
        <v>0</v>
      </c>
      <c r="AA29" s="143">
        <f>Gen!AA29+(T29)</f>
        <v>0</v>
      </c>
      <c r="AB29" s="130">
        <f t="shared" si="2"/>
        <v>0</v>
      </c>
    </row>
    <row r="30" spans="1:28" ht="21" customHeight="1" thickBot="1">
      <c r="A30" s="91">
        <v>22</v>
      </c>
      <c r="B30" s="53"/>
      <c r="C30" s="53"/>
      <c r="D30" s="32"/>
      <c r="E30" s="31"/>
      <c r="F30" s="10"/>
      <c r="G30" s="5"/>
      <c r="H30" s="5"/>
      <c r="I30" s="5"/>
      <c r="J30" s="5"/>
      <c r="K30" s="5"/>
      <c r="L30" s="7"/>
      <c r="M30" s="40">
        <f t="shared" si="0"/>
        <v>0</v>
      </c>
      <c r="N30" s="127"/>
      <c r="O30" s="128"/>
      <c r="P30" s="124"/>
      <c r="Q30" s="124"/>
      <c r="R30" s="124"/>
      <c r="S30" s="124"/>
      <c r="T30" s="125"/>
      <c r="U30" s="126">
        <f t="shared" si="1"/>
        <v>0</v>
      </c>
      <c r="V30" s="12">
        <f>Gen!V30+F30</f>
        <v>0</v>
      </c>
      <c r="W30" s="37">
        <f>Gen!W30+(G30+H30+I30+J30+K30)</f>
        <v>0</v>
      </c>
      <c r="X30" s="47">
        <f>Gen!X30+(L30)</f>
        <v>0</v>
      </c>
      <c r="Y30" s="142">
        <f>Gen!Y30+N30</f>
        <v>0</v>
      </c>
      <c r="Z30" s="138">
        <f>SUM((O30:S30),Gen!Z30)</f>
        <v>0</v>
      </c>
      <c r="AA30" s="143">
        <f>Gen!AA30+(T30)</f>
        <v>0</v>
      </c>
      <c r="AB30" s="130">
        <f t="shared" si="2"/>
        <v>0</v>
      </c>
    </row>
    <row r="31" spans="1:28" ht="21" customHeight="1" thickBot="1">
      <c r="A31" s="91">
        <v>23</v>
      </c>
      <c r="B31" s="53"/>
      <c r="C31" s="53"/>
      <c r="D31" s="32"/>
      <c r="E31" s="31"/>
      <c r="F31" s="10"/>
      <c r="G31" s="5"/>
      <c r="H31" s="5"/>
      <c r="I31" s="5"/>
      <c r="J31" s="5"/>
      <c r="K31" s="5"/>
      <c r="L31" s="7"/>
      <c r="M31" s="40">
        <f t="shared" si="0"/>
        <v>0</v>
      </c>
      <c r="N31" s="127"/>
      <c r="O31" s="128"/>
      <c r="P31" s="124"/>
      <c r="Q31" s="124"/>
      <c r="R31" s="124"/>
      <c r="S31" s="124"/>
      <c r="T31" s="125"/>
      <c r="U31" s="126">
        <f t="shared" si="1"/>
        <v>0</v>
      </c>
      <c r="V31" s="12">
        <f>Gen!V31+F31</f>
        <v>0</v>
      </c>
      <c r="W31" s="37">
        <f>Gen!W31+(G31+H31+I31+J31+K31)</f>
        <v>0</v>
      </c>
      <c r="X31" s="47">
        <f>Gen!X31+(L31)</f>
        <v>0</v>
      </c>
      <c r="Y31" s="142">
        <f>Gen!Y31+N31</f>
        <v>0</v>
      </c>
      <c r="Z31" s="138">
        <f>SUM((O31:S31),Gen!Z31)</f>
        <v>0</v>
      </c>
      <c r="AA31" s="143">
        <f>Gen!AA31+(T31)</f>
        <v>0</v>
      </c>
      <c r="AB31" s="130">
        <f t="shared" si="2"/>
        <v>0</v>
      </c>
    </row>
    <row r="32" spans="1:28" ht="21" customHeight="1" thickBot="1">
      <c r="A32" s="91">
        <v>24</v>
      </c>
      <c r="B32" s="53"/>
      <c r="C32" s="53"/>
      <c r="D32" s="32"/>
      <c r="E32" s="31"/>
      <c r="F32" s="10"/>
      <c r="G32" s="5"/>
      <c r="H32" s="5"/>
      <c r="I32" s="5"/>
      <c r="J32" s="5"/>
      <c r="K32" s="5"/>
      <c r="L32" s="7"/>
      <c r="M32" s="40">
        <f t="shared" si="0"/>
        <v>0</v>
      </c>
      <c r="N32" s="127"/>
      <c r="O32" s="128"/>
      <c r="P32" s="124"/>
      <c r="Q32" s="124"/>
      <c r="R32" s="124"/>
      <c r="S32" s="124"/>
      <c r="T32" s="125"/>
      <c r="U32" s="126">
        <f t="shared" si="1"/>
        <v>0</v>
      </c>
      <c r="V32" s="12">
        <f>Gen!V32+F32</f>
        <v>0</v>
      </c>
      <c r="W32" s="37">
        <f>Gen!W32+(G32+H32+I32+J32+K32)</f>
        <v>0</v>
      </c>
      <c r="X32" s="47">
        <f>Gen!X32+(L32)</f>
        <v>0</v>
      </c>
      <c r="Y32" s="142">
        <f>Gen!Y32+N32</f>
        <v>0</v>
      </c>
      <c r="Z32" s="138">
        <f>SUM((O32:S32),Gen!Z32)</f>
        <v>0</v>
      </c>
      <c r="AA32" s="143">
        <f>Gen!AA32+(T32)</f>
        <v>0</v>
      </c>
      <c r="AB32" s="130">
        <f t="shared" si="2"/>
        <v>0</v>
      </c>
    </row>
    <row r="33" spans="1:28" ht="21" customHeight="1" thickBot="1">
      <c r="A33" s="91">
        <v>25</v>
      </c>
      <c r="B33" s="53"/>
      <c r="C33" s="53"/>
      <c r="D33" s="32"/>
      <c r="E33" s="31"/>
      <c r="F33" s="10"/>
      <c r="G33" s="5"/>
      <c r="H33" s="5"/>
      <c r="I33" s="5"/>
      <c r="J33" s="5"/>
      <c r="K33" s="5"/>
      <c r="L33" s="7"/>
      <c r="M33" s="40">
        <f t="shared" si="0"/>
        <v>0</v>
      </c>
      <c r="N33" s="127"/>
      <c r="O33" s="128"/>
      <c r="P33" s="124"/>
      <c r="Q33" s="124"/>
      <c r="R33" s="124"/>
      <c r="S33" s="124"/>
      <c r="T33" s="125"/>
      <c r="U33" s="126">
        <f t="shared" si="1"/>
        <v>0</v>
      </c>
      <c r="V33" s="12">
        <f>Gen!V33+F33</f>
        <v>0</v>
      </c>
      <c r="W33" s="37">
        <f>Gen!W33+(G33+H33+I33+J33+K33)</f>
        <v>0</v>
      </c>
      <c r="X33" s="47">
        <f>Gen!X33+(L33)</f>
        <v>0</v>
      </c>
      <c r="Y33" s="142">
        <f>Gen!Y33+N33</f>
        <v>0</v>
      </c>
      <c r="Z33" s="138">
        <f>SUM((O33:S33),Gen!Z33)</f>
        <v>0</v>
      </c>
      <c r="AA33" s="143">
        <f>Gen!AA33+(T33)</f>
        <v>0</v>
      </c>
      <c r="AB33" s="130">
        <f t="shared" si="2"/>
        <v>0</v>
      </c>
    </row>
    <row r="34" spans="1:28" ht="21" customHeight="1" thickBot="1">
      <c r="A34" s="91">
        <v>26</v>
      </c>
      <c r="B34" s="53"/>
      <c r="C34" s="53"/>
      <c r="D34" s="32"/>
      <c r="E34" s="31"/>
      <c r="F34" s="10"/>
      <c r="G34" s="5"/>
      <c r="H34" s="5"/>
      <c r="I34" s="5"/>
      <c r="J34" s="5"/>
      <c r="K34" s="5"/>
      <c r="L34" s="7"/>
      <c r="M34" s="40">
        <f t="shared" si="0"/>
        <v>0</v>
      </c>
      <c r="N34" s="127"/>
      <c r="O34" s="128"/>
      <c r="P34" s="124"/>
      <c r="Q34" s="124"/>
      <c r="R34" s="124"/>
      <c r="S34" s="124"/>
      <c r="T34" s="125"/>
      <c r="U34" s="126">
        <f t="shared" si="1"/>
        <v>0</v>
      </c>
      <c r="V34" s="12">
        <f>Gen!V34+F34</f>
        <v>0</v>
      </c>
      <c r="W34" s="37">
        <f>Gen!W34+(G34+H34+I34+J34+K34)</f>
        <v>0</v>
      </c>
      <c r="X34" s="47">
        <f>Gen!X34+(L34)</f>
        <v>0</v>
      </c>
      <c r="Y34" s="142">
        <f>Gen!Y34+N34</f>
        <v>0</v>
      </c>
      <c r="Z34" s="138">
        <f>SUM((O34:S34),Gen!Z34)</f>
        <v>0</v>
      </c>
      <c r="AA34" s="143">
        <f>Gen!AA34+(T34)</f>
        <v>0</v>
      </c>
      <c r="AB34" s="130">
        <f t="shared" si="2"/>
        <v>0</v>
      </c>
    </row>
    <row r="35" spans="1:28" ht="21" customHeight="1" thickBot="1">
      <c r="A35" s="91">
        <v>27</v>
      </c>
      <c r="B35" s="53"/>
      <c r="C35" s="53"/>
      <c r="D35" s="32"/>
      <c r="E35" s="31"/>
      <c r="F35" s="10"/>
      <c r="G35" s="5"/>
      <c r="H35" s="5"/>
      <c r="I35" s="5"/>
      <c r="J35" s="5"/>
      <c r="K35" s="5"/>
      <c r="L35" s="7"/>
      <c r="M35" s="40">
        <f t="shared" si="0"/>
        <v>0</v>
      </c>
      <c r="N35" s="127"/>
      <c r="O35" s="128"/>
      <c r="P35" s="124"/>
      <c r="Q35" s="124"/>
      <c r="R35" s="124"/>
      <c r="S35" s="124"/>
      <c r="T35" s="125"/>
      <c r="U35" s="126">
        <f t="shared" si="1"/>
        <v>0</v>
      </c>
      <c r="V35" s="12">
        <f>Gen!V35+F35</f>
        <v>0</v>
      </c>
      <c r="W35" s="37">
        <f>Gen!W35+(G35+H35+I35+J35+K35)</f>
        <v>0</v>
      </c>
      <c r="X35" s="47">
        <f>Gen!X35+(L35)</f>
        <v>0</v>
      </c>
      <c r="Y35" s="142">
        <f>Gen!Y35+N35</f>
        <v>0</v>
      </c>
      <c r="Z35" s="138">
        <f>SUM((O35:S35),Gen!Z35)</f>
        <v>0</v>
      </c>
      <c r="AA35" s="143">
        <f>Gen!AA35+(T35)</f>
        <v>0</v>
      </c>
      <c r="AB35" s="130">
        <f t="shared" si="2"/>
        <v>0</v>
      </c>
    </row>
    <row r="36" spans="1:28" ht="21" customHeight="1" thickBot="1">
      <c r="A36" s="91">
        <v>28</v>
      </c>
      <c r="B36" s="53"/>
      <c r="C36" s="53"/>
      <c r="D36" s="32"/>
      <c r="E36" s="31"/>
      <c r="F36" s="10"/>
      <c r="G36" s="5"/>
      <c r="H36" s="5"/>
      <c r="I36" s="5"/>
      <c r="J36" s="5"/>
      <c r="K36" s="5"/>
      <c r="L36" s="7"/>
      <c r="M36" s="40">
        <f t="shared" si="0"/>
        <v>0</v>
      </c>
      <c r="N36" s="127"/>
      <c r="O36" s="128"/>
      <c r="P36" s="124"/>
      <c r="Q36" s="124"/>
      <c r="R36" s="124"/>
      <c r="S36" s="124"/>
      <c r="T36" s="125"/>
      <c r="U36" s="126">
        <f t="shared" si="1"/>
        <v>0</v>
      </c>
      <c r="V36" s="12">
        <f>Gen!V36+F36</f>
        <v>0</v>
      </c>
      <c r="W36" s="37">
        <f>Gen!W36+(G36+H36+I36+J36+K36)</f>
        <v>0</v>
      </c>
      <c r="X36" s="47">
        <f>Gen!X36+(L36)</f>
        <v>0</v>
      </c>
      <c r="Y36" s="142">
        <f>Gen!Y36+N36</f>
        <v>0</v>
      </c>
      <c r="Z36" s="138">
        <f>SUM((O36:S36),Gen!Z36)</f>
        <v>0</v>
      </c>
      <c r="AA36" s="143">
        <f>Gen!AA36+(T36)</f>
        <v>0</v>
      </c>
      <c r="AB36" s="130">
        <f t="shared" si="2"/>
        <v>0</v>
      </c>
    </row>
    <row r="37" spans="1:28" ht="21" customHeight="1" thickBot="1">
      <c r="A37" s="91">
        <v>29</v>
      </c>
      <c r="B37" s="53"/>
      <c r="C37" s="53"/>
      <c r="D37" s="32"/>
      <c r="E37" s="31"/>
      <c r="F37" s="10"/>
      <c r="G37" s="5"/>
      <c r="H37" s="5"/>
      <c r="I37" s="5"/>
      <c r="J37" s="5"/>
      <c r="K37" s="5"/>
      <c r="L37" s="7"/>
      <c r="M37" s="40">
        <f t="shared" si="0"/>
        <v>0</v>
      </c>
      <c r="N37" s="127"/>
      <c r="O37" s="128"/>
      <c r="P37" s="124"/>
      <c r="Q37" s="124"/>
      <c r="R37" s="124"/>
      <c r="S37" s="124"/>
      <c r="T37" s="125"/>
      <c r="U37" s="126">
        <f t="shared" si="1"/>
        <v>0</v>
      </c>
      <c r="V37" s="12">
        <f>Gen!V37+F37</f>
        <v>0</v>
      </c>
      <c r="W37" s="37">
        <f>Gen!W37+(G37+H37+I37+J37+K37)</f>
        <v>0</v>
      </c>
      <c r="X37" s="47">
        <f>Gen!X37+(L37)</f>
        <v>0</v>
      </c>
      <c r="Y37" s="142">
        <f>Gen!Y37+N37</f>
        <v>0</v>
      </c>
      <c r="Z37" s="138">
        <f>SUM((O37:S37),Gen!Z37)</f>
        <v>0</v>
      </c>
      <c r="AA37" s="143">
        <f>Gen!AA37+(T37)</f>
        <v>0</v>
      </c>
      <c r="AB37" s="130">
        <f t="shared" si="2"/>
        <v>0</v>
      </c>
    </row>
    <row r="38" spans="1:28" ht="21" customHeight="1" thickBot="1">
      <c r="A38" s="91">
        <v>30</v>
      </c>
      <c r="B38" s="54"/>
      <c r="C38" s="54"/>
      <c r="D38" s="33"/>
      <c r="E38" s="31"/>
      <c r="F38" s="10"/>
      <c r="G38" s="5"/>
      <c r="H38" s="5"/>
      <c r="I38" s="5"/>
      <c r="J38" s="5"/>
      <c r="K38" s="5"/>
      <c r="L38" s="7"/>
      <c r="M38" s="40">
        <f t="shared" si="0"/>
        <v>0</v>
      </c>
      <c r="N38" s="127"/>
      <c r="O38" s="128"/>
      <c r="P38" s="124"/>
      <c r="Q38" s="124"/>
      <c r="R38" s="124"/>
      <c r="S38" s="124"/>
      <c r="T38" s="125"/>
      <c r="U38" s="126">
        <f t="shared" si="1"/>
        <v>0</v>
      </c>
      <c r="V38" s="12">
        <f>Gen!V38+F38</f>
        <v>0</v>
      </c>
      <c r="W38" s="37">
        <f>Gen!W38+(G38+H38+I38+J38+K38)</f>
        <v>0</v>
      </c>
      <c r="X38" s="47">
        <f>Gen!X38+(L38)</f>
        <v>0</v>
      </c>
      <c r="Y38" s="142">
        <f>Gen!Y38+N38</f>
        <v>0</v>
      </c>
      <c r="Z38" s="138">
        <f>SUM((O38:S38),Gen!Z38)</f>
        <v>0</v>
      </c>
      <c r="AA38" s="143">
        <f>Gen!AA38+(T38)</f>
        <v>0</v>
      </c>
      <c r="AB38" s="130">
        <f t="shared" si="2"/>
        <v>0</v>
      </c>
    </row>
    <row r="39" spans="1:28" ht="21" customHeight="1" thickBot="1">
      <c r="A39" s="91">
        <v>31</v>
      </c>
      <c r="B39" s="53"/>
      <c r="C39" s="53"/>
      <c r="D39" s="32"/>
      <c r="E39" s="31"/>
      <c r="F39" s="9"/>
      <c r="G39" s="3"/>
      <c r="H39" s="3"/>
      <c r="I39" s="3"/>
      <c r="J39" s="3"/>
      <c r="K39" s="3"/>
      <c r="L39" s="6"/>
      <c r="M39" s="40">
        <f>SUM(F39:L39)</f>
        <v>0</v>
      </c>
      <c r="N39" s="123"/>
      <c r="O39" s="124"/>
      <c r="P39" s="124"/>
      <c r="Q39" s="124"/>
      <c r="R39" s="124"/>
      <c r="S39" s="124"/>
      <c r="T39" s="125"/>
      <c r="U39" s="126">
        <f>SUM(M39,N39:T39)</f>
        <v>0</v>
      </c>
      <c r="V39" s="12">
        <f>Gen!V39+F39</f>
        <v>0</v>
      </c>
      <c r="W39" s="37">
        <f>Gen!W39+(G39+H39+I39+J39+K39)</f>
        <v>0</v>
      </c>
      <c r="X39" s="47">
        <f>Gen!X39+(L39)</f>
        <v>0</v>
      </c>
      <c r="Y39" s="142">
        <f>Gen!Y39+N39</f>
        <v>0</v>
      </c>
      <c r="Z39" s="138">
        <f>SUM((O39:S39),Gen!Z39)</f>
        <v>0</v>
      </c>
      <c r="AA39" s="143">
        <f>Gen!AA39+(T39)</f>
        <v>0</v>
      </c>
      <c r="AB39" s="130">
        <f>SUM(V39:AA39)</f>
        <v>0</v>
      </c>
    </row>
    <row r="40" spans="1:28" ht="21" customHeight="1" thickBot="1">
      <c r="A40" s="91">
        <v>32</v>
      </c>
      <c r="B40" s="53"/>
      <c r="C40" s="53"/>
      <c r="D40" s="32"/>
      <c r="E40" s="31"/>
      <c r="F40" s="9"/>
      <c r="G40" s="3"/>
      <c r="H40" s="3"/>
      <c r="I40" s="3"/>
      <c r="J40" s="3"/>
      <c r="K40" s="3"/>
      <c r="L40" s="6"/>
      <c r="M40" s="40">
        <f aca="true" t="shared" si="3" ref="M40:M68">SUM(F40:L40)</f>
        <v>0</v>
      </c>
      <c r="N40" s="123"/>
      <c r="O40" s="124"/>
      <c r="P40" s="124"/>
      <c r="Q40" s="124"/>
      <c r="R40" s="124"/>
      <c r="S40" s="124"/>
      <c r="T40" s="125"/>
      <c r="U40" s="126">
        <f aca="true" t="shared" si="4" ref="U40:U68">SUM(M40,N40:T40)</f>
        <v>0</v>
      </c>
      <c r="V40" s="12">
        <f>Gen!V40+F40</f>
        <v>0</v>
      </c>
      <c r="W40" s="37">
        <f>Gen!W40+(G40+H40+I40+J40+K40)</f>
        <v>0</v>
      </c>
      <c r="X40" s="47">
        <f>Gen!X40+(L40)</f>
        <v>0</v>
      </c>
      <c r="Y40" s="142">
        <f>Gen!Y40+N40</f>
        <v>0</v>
      </c>
      <c r="Z40" s="138">
        <f>SUM((O40:S40),Gen!Z40)</f>
        <v>0</v>
      </c>
      <c r="AA40" s="143">
        <f>Gen!AA40+(T40)</f>
        <v>0</v>
      </c>
      <c r="AB40" s="130">
        <f aca="true" t="shared" si="5" ref="AB40:AB68">SUM(V40:AA40)</f>
        <v>0</v>
      </c>
    </row>
    <row r="41" spans="1:29" ht="21" customHeight="1" thickBot="1">
      <c r="A41" s="91">
        <v>33</v>
      </c>
      <c r="B41" s="53"/>
      <c r="C41" s="53"/>
      <c r="D41" s="32"/>
      <c r="E41" s="31"/>
      <c r="F41" s="9"/>
      <c r="G41" s="3"/>
      <c r="H41" s="3"/>
      <c r="I41" s="3"/>
      <c r="J41" s="3"/>
      <c r="K41" s="3"/>
      <c r="L41" s="6"/>
      <c r="M41" s="40">
        <f t="shared" si="3"/>
        <v>0</v>
      </c>
      <c r="N41" s="123"/>
      <c r="O41" s="124"/>
      <c r="P41" s="124"/>
      <c r="Q41" s="124"/>
      <c r="R41" s="124"/>
      <c r="S41" s="124"/>
      <c r="T41" s="125"/>
      <c r="U41" s="126">
        <f t="shared" si="4"/>
        <v>0</v>
      </c>
      <c r="V41" s="12">
        <f>Gen!V41+F41</f>
        <v>0</v>
      </c>
      <c r="W41" s="37">
        <f>Gen!W41+(G41+H41+I41+J41+K41)</f>
        <v>0</v>
      </c>
      <c r="X41" s="47">
        <f>Gen!X41+(L41)</f>
        <v>0</v>
      </c>
      <c r="Y41" s="142">
        <f>Gen!Y41+N41</f>
        <v>0</v>
      </c>
      <c r="Z41" s="138">
        <f>SUM((O41:S41),Gen!Z41)</f>
        <v>0</v>
      </c>
      <c r="AA41" s="143">
        <f>Gen!AA41+(T41)</f>
        <v>0</v>
      </c>
      <c r="AB41" s="130">
        <f t="shared" si="5"/>
        <v>0</v>
      </c>
      <c r="AC41" s="92"/>
    </row>
    <row r="42" spans="1:28" ht="21" customHeight="1" thickBot="1">
      <c r="A42" s="91">
        <v>34</v>
      </c>
      <c r="B42" s="53"/>
      <c r="C42" s="53"/>
      <c r="D42" s="32"/>
      <c r="E42" s="31"/>
      <c r="F42" s="9"/>
      <c r="G42" s="3"/>
      <c r="H42" s="3"/>
      <c r="I42" s="3"/>
      <c r="J42" s="3"/>
      <c r="K42" s="3"/>
      <c r="L42" s="6"/>
      <c r="M42" s="40">
        <f t="shared" si="3"/>
        <v>0</v>
      </c>
      <c r="N42" s="123"/>
      <c r="O42" s="124"/>
      <c r="P42" s="124"/>
      <c r="Q42" s="124"/>
      <c r="R42" s="124"/>
      <c r="S42" s="124"/>
      <c r="T42" s="125"/>
      <c r="U42" s="126">
        <f t="shared" si="4"/>
        <v>0</v>
      </c>
      <c r="V42" s="12">
        <f>Gen!V42+F42</f>
        <v>0</v>
      </c>
      <c r="W42" s="37">
        <f>Gen!W42+(G42+H42+I42+J42+K42)</f>
        <v>0</v>
      </c>
      <c r="X42" s="47">
        <f>Gen!X42+(L42)</f>
        <v>0</v>
      </c>
      <c r="Y42" s="142">
        <f>Gen!Y42+N42</f>
        <v>0</v>
      </c>
      <c r="Z42" s="138">
        <f>SUM((O42:S42),Gen!Z42)</f>
        <v>0</v>
      </c>
      <c r="AA42" s="143">
        <f>Gen!AA42+(T42)</f>
        <v>0</v>
      </c>
      <c r="AB42" s="130">
        <f t="shared" si="5"/>
        <v>0</v>
      </c>
    </row>
    <row r="43" spans="1:28" ht="21" customHeight="1" thickBot="1">
      <c r="A43" s="91">
        <v>35</v>
      </c>
      <c r="B43" s="53"/>
      <c r="C43" s="53"/>
      <c r="D43" s="32"/>
      <c r="E43" s="31"/>
      <c r="F43" s="9"/>
      <c r="G43" s="3"/>
      <c r="H43" s="3"/>
      <c r="I43" s="3"/>
      <c r="J43" s="3"/>
      <c r="K43" s="3"/>
      <c r="L43" s="6"/>
      <c r="M43" s="40">
        <f t="shared" si="3"/>
        <v>0</v>
      </c>
      <c r="N43" s="123"/>
      <c r="O43" s="124"/>
      <c r="P43" s="124"/>
      <c r="Q43" s="124"/>
      <c r="R43" s="124"/>
      <c r="S43" s="124"/>
      <c r="T43" s="125"/>
      <c r="U43" s="126">
        <f t="shared" si="4"/>
        <v>0</v>
      </c>
      <c r="V43" s="12">
        <f>Gen!V43+F43</f>
        <v>0</v>
      </c>
      <c r="W43" s="37">
        <f>Gen!W43+(G43+H43+I43+J43+K43)</f>
        <v>0</v>
      </c>
      <c r="X43" s="47">
        <f>Gen!X43+(L43)</f>
        <v>0</v>
      </c>
      <c r="Y43" s="142">
        <f>Gen!Y43+N43</f>
        <v>0</v>
      </c>
      <c r="Z43" s="138">
        <f>SUM((O43:S43),Gen!Z43)</f>
        <v>0</v>
      </c>
      <c r="AA43" s="143">
        <f>Gen!AA43+(T43)</f>
        <v>0</v>
      </c>
      <c r="AB43" s="130">
        <f t="shared" si="5"/>
        <v>0</v>
      </c>
    </row>
    <row r="44" spans="1:28" ht="21" customHeight="1" thickBot="1">
      <c r="A44" s="91">
        <v>36</v>
      </c>
      <c r="B44" s="53"/>
      <c r="C44" s="53"/>
      <c r="D44" s="32"/>
      <c r="E44" s="34"/>
      <c r="F44" s="9"/>
      <c r="G44" s="3"/>
      <c r="H44" s="3"/>
      <c r="I44" s="3"/>
      <c r="J44" s="3"/>
      <c r="K44" s="3"/>
      <c r="L44" s="6"/>
      <c r="M44" s="40">
        <f t="shared" si="3"/>
        <v>0</v>
      </c>
      <c r="N44" s="123"/>
      <c r="O44" s="124"/>
      <c r="P44" s="124"/>
      <c r="Q44" s="124"/>
      <c r="R44" s="124"/>
      <c r="S44" s="124"/>
      <c r="T44" s="125"/>
      <c r="U44" s="126">
        <f t="shared" si="4"/>
        <v>0</v>
      </c>
      <c r="V44" s="12">
        <f>Gen!V44+F44</f>
        <v>0</v>
      </c>
      <c r="W44" s="37">
        <f>Gen!W44+(G44+H44+I44+J44+K44)</f>
        <v>0</v>
      </c>
      <c r="X44" s="47">
        <f>Gen!X44+(L44)</f>
        <v>0</v>
      </c>
      <c r="Y44" s="142">
        <f>Gen!Y44+N44</f>
        <v>0</v>
      </c>
      <c r="Z44" s="138">
        <f>SUM((O44:S44),Gen!Z44)</f>
        <v>0</v>
      </c>
      <c r="AA44" s="143">
        <f>Gen!AA44+(T44)</f>
        <v>0</v>
      </c>
      <c r="AB44" s="130">
        <f t="shared" si="5"/>
        <v>0</v>
      </c>
    </row>
    <row r="45" spans="1:28" ht="21" customHeight="1" thickBot="1">
      <c r="A45" s="91">
        <v>37</v>
      </c>
      <c r="B45" s="53"/>
      <c r="C45" s="53"/>
      <c r="D45" s="32"/>
      <c r="E45" s="31"/>
      <c r="F45" s="9"/>
      <c r="G45" s="3"/>
      <c r="H45" s="3"/>
      <c r="I45" s="3"/>
      <c r="J45" s="3"/>
      <c r="K45" s="3"/>
      <c r="L45" s="6"/>
      <c r="M45" s="40">
        <f t="shared" si="3"/>
        <v>0</v>
      </c>
      <c r="N45" s="123"/>
      <c r="O45" s="124"/>
      <c r="P45" s="124"/>
      <c r="Q45" s="124"/>
      <c r="R45" s="124"/>
      <c r="S45" s="124"/>
      <c r="T45" s="125"/>
      <c r="U45" s="126">
        <f t="shared" si="4"/>
        <v>0</v>
      </c>
      <c r="V45" s="12">
        <f>Gen!V45+F45</f>
        <v>0</v>
      </c>
      <c r="W45" s="37">
        <f>Gen!W45+(G45+H45+I45+J45+K45)</f>
        <v>0</v>
      </c>
      <c r="X45" s="47">
        <f>Gen!X45+(L45)</f>
        <v>0</v>
      </c>
      <c r="Y45" s="142">
        <f>Gen!Y45+N45</f>
        <v>0</v>
      </c>
      <c r="Z45" s="138">
        <f>SUM((O45:S45),Gen!Z45)</f>
        <v>0</v>
      </c>
      <c r="AA45" s="143">
        <f>Gen!AA45+(T45)</f>
        <v>0</v>
      </c>
      <c r="AB45" s="130">
        <f t="shared" si="5"/>
        <v>0</v>
      </c>
    </row>
    <row r="46" spans="1:28" ht="21" customHeight="1" thickBot="1">
      <c r="A46" s="91">
        <v>38</v>
      </c>
      <c r="B46" s="53"/>
      <c r="C46" s="53"/>
      <c r="D46" s="32"/>
      <c r="E46" s="31"/>
      <c r="F46" s="9"/>
      <c r="G46" s="3"/>
      <c r="H46" s="3"/>
      <c r="I46" s="3"/>
      <c r="J46" s="3"/>
      <c r="K46" s="3"/>
      <c r="L46" s="6"/>
      <c r="M46" s="40">
        <f t="shared" si="3"/>
        <v>0</v>
      </c>
      <c r="N46" s="123"/>
      <c r="O46" s="124"/>
      <c r="P46" s="124"/>
      <c r="Q46" s="124"/>
      <c r="R46" s="124"/>
      <c r="S46" s="124"/>
      <c r="T46" s="125"/>
      <c r="U46" s="126">
        <f t="shared" si="4"/>
        <v>0</v>
      </c>
      <c r="V46" s="12">
        <f>Gen!V46+F46</f>
        <v>0</v>
      </c>
      <c r="W46" s="37">
        <f>Gen!W46+(G46+H46+I46+J46+K46)</f>
        <v>0</v>
      </c>
      <c r="X46" s="47">
        <f>Gen!X46+(L46)</f>
        <v>0</v>
      </c>
      <c r="Y46" s="142">
        <f>Gen!Y46+N46</f>
        <v>0</v>
      </c>
      <c r="Z46" s="138">
        <f>SUM((O46:S46),Gen!Z46)</f>
        <v>0</v>
      </c>
      <c r="AA46" s="143">
        <f>Gen!AA46+(T46)</f>
        <v>0</v>
      </c>
      <c r="AB46" s="130">
        <f t="shared" si="5"/>
        <v>0</v>
      </c>
    </row>
    <row r="47" spans="1:28" ht="21" customHeight="1" thickBot="1">
      <c r="A47" s="91">
        <v>39</v>
      </c>
      <c r="B47" s="53"/>
      <c r="C47" s="53"/>
      <c r="D47" s="32"/>
      <c r="E47" s="31"/>
      <c r="F47" s="9"/>
      <c r="G47" s="3"/>
      <c r="H47" s="3"/>
      <c r="I47" s="3"/>
      <c r="J47" s="3"/>
      <c r="K47" s="3"/>
      <c r="L47" s="6"/>
      <c r="M47" s="40">
        <f t="shared" si="3"/>
        <v>0</v>
      </c>
      <c r="N47" s="123"/>
      <c r="O47" s="124"/>
      <c r="P47" s="124"/>
      <c r="Q47" s="124"/>
      <c r="R47" s="124"/>
      <c r="S47" s="124"/>
      <c r="T47" s="125"/>
      <c r="U47" s="126">
        <f t="shared" si="4"/>
        <v>0</v>
      </c>
      <c r="V47" s="12">
        <f>Gen!V47+F47</f>
        <v>0</v>
      </c>
      <c r="W47" s="37">
        <f>Gen!W47+(G47+H47+I47+J47+K47)</f>
        <v>0</v>
      </c>
      <c r="X47" s="47">
        <f>Gen!X47+(L47)</f>
        <v>0</v>
      </c>
      <c r="Y47" s="142">
        <f>Gen!Y47+N47</f>
        <v>0</v>
      </c>
      <c r="Z47" s="138">
        <f>SUM((O47:S47),Gen!Z47)</f>
        <v>0</v>
      </c>
      <c r="AA47" s="143">
        <f>Gen!AA47+(T47)</f>
        <v>0</v>
      </c>
      <c r="AB47" s="130">
        <f t="shared" si="5"/>
        <v>0</v>
      </c>
    </row>
    <row r="48" spans="1:28" ht="21" customHeight="1" thickBot="1">
      <c r="A48" s="91">
        <v>40</v>
      </c>
      <c r="B48" s="53"/>
      <c r="C48" s="53"/>
      <c r="D48" s="32"/>
      <c r="E48" s="31"/>
      <c r="F48" s="9"/>
      <c r="G48" s="3"/>
      <c r="H48" s="3"/>
      <c r="I48" s="3"/>
      <c r="J48" s="3"/>
      <c r="K48" s="3"/>
      <c r="L48" s="6"/>
      <c r="M48" s="40">
        <f t="shared" si="3"/>
        <v>0</v>
      </c>
      <c r="N48" s="123"/>
      <c r="O48" s="124"/>
      <c r="P48" s="124"/>
      <c r="Q48" s="124"/>
      <c r="R48" s="124"/>
      <c r="S48" s="124"/>
      <c r="T48" s="125"/>
      <c r="U48" s="126">
        <f t="shared" si="4"/>
        <v>0</v>
      </c>
      <c r="V48" s="12">
        <f>Gen!V48+F48</f>
        <v>0</v>
      </c>
      <c r="W48" s="37">
        <f>Gen!W48+(G48+H48+I48+J48+K48)</f>
        <v>0</v>
      </c>
      <c r="X48" s="47">
        <f>Gen!X48+(L48)</f>
        <v>0</v>
      </c>
      <c r="Y48" s="142">
        <f>Gen!Y48+N48</f>
        <v>0</v>
      </c>
      <c r="Z48" s="138">
        <f>SUM((O48:S48),Gen!Z48)</f>
        <v>0</v>
      </c>
      <c r="AA48" s="143">
        <f>Gen!AA48+(T48)</f>
        <v>0</v>
      </c>
      <c r="AB48" s="130">
        <f t="shared" si="5"/>
        <v>0</v>
      </c>
    </row>
    <row r="49" spans="1:28" ht="21" customHeight="1" thickBot="1">
      <c r="A49" s="91">
        <v>41</v>
      </c>
      <c r="B49" s="53"/>
      <c r="C49" s="53"/>
      <c r="D49" s="32"/>
      <c r="E49" s="31"/>
      <c r="F49" s="9"/>
      <c r="G49" s="3"/>
      <c r="H49" s="3"/>
      <c r="I49" s="3"/>
      <c r="J49" s="3"/>
      <c r="K49" s="3"/>
      <c r="L49" s="6"/>
      <c r="M49" s="40">
        <f t="shared" si="3"/>
        <v>0</v>
      </c>
      <c r="N49" s="123"/>
      <c r="O49" s="124"/>
      <c r="P49" s="124"/>
      <c r="Q49" s="124"/>
      <c r="R49" s="124"/>
      <c r="S49" s="124"/>
      <c r="T49" s="125"/>
      <c r="U49" s="126">
        <f t="shared" si="4"/>
        <v>0</v>
      </c>
      <c r="V49" s="12">
        <f>Gen!V49+F49</f>
        <v>0</v>
      </c>
      <c r="W49" s="37">
        <f>Gen!W49+(G49+H49+I49+J49+K49)</f>
        <v>0</v>
      </c>
      <c r="X49" s="47">
        <f>Gen!X49+(L49)</f>
        <v>0</v>
      </c>
      <c r="Y49" s="142">
        <f>Gen!Y49+N49</f>
        <v>0</v>
      </c>
      <c r="Z49" s="138">
        <f>SUM((O49:S49),Gen!Z49)</f>
        <v>0</v>
      </c>
      <c r="AA49" s="143">
        <f>Gen!AA49+(T49)</f>
        <v>0</v>
      </c>
      <c r="AB49" s="130">
        <f t="shared" si="5"/>
        <v>0</v>
      </c>
    </row>
    <row r="50" spans="1:28" ht="21" customHeight="1" thickBot="1">
      <c r="A50" s="91">
        <v>42</v>
      </c>
      <c r="B50" s="53"/>
      <c r="C50" s="53"/>
      <c r="D50" s="32"/>
      <c r="E50" s="31"/>
      <c r="F50" s="9"/>
      <c r="G50" s="3"/>
      <c r="H50" s="3"/>
      <c r="I50" s="3"/>
      <c r="J50" s="3"/>
      <c r="K50" s="3"/>
      <c r="L50" s="6"/>
      <c r="M50" s="40">
        <f t="shared" si="3"/>
        <v>0</v>
      </c>
      <c r="N50" s="123"/>
      <c r="O50" s="124"/>
      <c r="P50" s="124"/>
      <c r="Q50" s="124"/>
      <c r="R50" s="124"/>
      <c r="S50" s="124"/>
      <c r="T50" s="125"/>
      <c r="U50" s="126">
        <f t="shared" si="4"/>
        <v>0</v>
      </c>
      <c r="V50" s="12">
        <f>Gen!V50+F50</f>
        <v>0</v>
      </c>
      <c r="W50" s="37">
        <f>Gen!W50+(G50+H50+I50+J50+K50)</f>
        <v>0</v>
      </c>
      <c r="X50" s="47">
        <f>Gen!X50+(L50)</f>
        <v>0</v>
      </c>
      <c r="Y50" s="142">
        <f>Gen!Y50+N50</f>
        <v>0</v>
      </c>
      <c r="Z50" s="138">
        <f>SUM((O50:S50),Gen!Z50)</f>
        <v>0</v>
      </c>
      <c r="AA50" s="143">
        <f>Gen!AA50+(T50)</f>
        <v>0</v>
      </c>
      <c r="AB50" s="130">
        <f t="shared" si="5"/>
        <v>0</v>
      </c>
    </row>
    <row r="51" spans="1:28" ht="21" customHeight="1" thickBot="1">
      <c r="A51" s="91">
        <v>43</v>
      </c>
      <c r="B51" s="53"/>
      <c r="C51" s="53"/>
      <c r="D51" s="32"/>
      <c r="E51" s="31"/>
      <c r="F51" s="9"/>
      <c r="G51" s="3"/>
      <c r="H51" s="3"/>
      <c r="I51" s="3"/>
      <c r="J51" s="3"/>
      <c r="K51" s="3"/>
      <c r="L51" s="6"/>
      <c r="M51" s="40">
        <f t="shared" si="3"/>
        <v>0</v>
      </c>
      <c r="N51" s="123"/>
      <c r="O51" s="124"/>
      <c r="P51" s="124"/>
      <c r="Q51" s="124"/>
      <c r="R51" s="124"/>
      <c r="S51" s="124"/>
      <c r="T51" s="125"/>
      <c r="U51" s="126">
        <f t="shared" si="4"/>
        <v>0</v>
      </c>
      <c r="V51" s="12">
        <f>Gen!V51+F51</f>
        <v>0</v>
      </c>
      <c r="W51" s="37">
        <f>Gen!W51+(G51+H51+I51+J51+K51)</f>
        <v>0</v>
      </c>
      <c r="X51" s="47">
        <f>Gen!X51+(L51)</f>
        <v>0</v>
      </c>
      <c r="Y51" s="142">
        <f>Gen!Y51+N51</f>
        <v>0</v>
      </c>
      <c r="Z51" s="138">
        <f>SUM((O51:S51),Gen!Z51)</f>
        <v>0</v>
      </c>
      <c r="AA51" s="143">
        <f>Gen!AA51+(T51)</f>
        <v>0</v>
      </c>
      <c r="AB51" s="130">
        <f t="shared" si="5"/>
        <v>0</v>
      </c>
    </row>
    <row r="52" spans="1:28" ht="21" customHeight="1" thickBot="1">
      <c r="A52" s="91">
        <v>44</v>
      </c>
      <c r="B52" s="53"/>
      <c r="C52" s="53"/>
      <c r="D52" s="32"/>
      <c r="E52" s="31"/>
      <c r="F52" s="9"/>
      <c r="G52" s="3"/>
      <c r="H52" s="3"/>
      <c r="I52" s="3"/>
      <c r="J52" s="3"/>
      <c r="K52" s="3"/>
      <c r="L52" s="6"/>
      <c r="M52" s="40">
        <f t="shared" si="3"/>
        <v>0</v>
      </c>
      <c r="N52" s="123"/>
      <c r="O52" s="124"/>
      <c r="P52" s="124"/>
      <c r="Q52" s="124"/>
      <c r="R52" s="124"/>
      <c r="S52" s="124"/>
      <c r="T52" s="125"/>
      <c r="U52" s="126">
        <f t="shared" si="4"/>
        <v>0</v>
      </c>
      <c r="V52" s="12">
        <f>Gen!V52+F52</f>
        <v>0</v>
      </c>
      <c r="W52" s="37">
        <f>Gen!W52+(G52+H52+I52+J52+K52)</f>
        <v>0</v>
      </c>
      <c r="X52" s="47">
        <f>Gen!X52+(L52)</f>
        <v>0</v>
      </c>
      <c r="Y52" s="142">
        <f>Gen!Y52+N52</f>
        <v>0</v>
      </c>
      <c r="Z52" s="138">
        <f>SUM((O52:S52),Gen!Z52)</f>
        <v>0</v>
      </c>
      <c r="AA52" s="143">
        <f>Gen!AA52+(T52)</f>
        <v>0</v>
      </c>
      <c r="AB52" s="130">
        <f t="shared" si="5"/>
        <v>0</v>
      </c>
    </row>
    <row r="53" spans="1:28" ht="21" customHeight="1" thickBot="1">
      <c r="A53" s="91">
        <v>45</v>
      </c>
      <c r="B53" s="53"/>
      <c r="C53" s="53"/>
      <c r="D53" s="32"/>
      <c r="E53" s="31"/>
      <c r="F53" s="9"/>
      <c r="G53" s="3"/>
      <c r="H53" s="3"/>
      <c r="I53" s="3"/>
      <c r="J53" s="3"/>
      <c r="K53" s="3"/>
      <c r="L53" s="6"/>
      <c r="M53" s="40">
        <f t="shared" si="3"/>
        <v>0</v>
      </c>
      <c r="N53" s="123"/>
      <c r="O53" s="124"/>
      <c r="P53" s="124"/>
      <c r="Q53" s="124"/>
      <c r="R53" s="124"/>
      <c r="S53" s="124"/>
      <c r="T53" s="125"/>
      <c r="U53" s="126">
        <f t="shared" si="4"/>
        <v>0</v>
      </c>
      <c r="V53" s="12">
        <f>Gen!V53+F53</f>
        <v>0</v>
      </c>
      <c r="W53" s="37">
        <f>Gen!W53+(G53+H53+I53+J53+K53)</f>
        <v>0</v>
      </c>
      <c r="X53" s="47">
        <f>Gen!X53+(L53)</f>
        <v>0</v>
      </c>
      <c r="Y53" s="142">
        <f>Gen!Y53+N53</f>
        <v>0</v>
      </c>
      <c r="Z53" s="138">
        <f>SUM((O53:S53),Gen!Z53)</f>
        <v>0</v>
      </c>
      <c r="AA53" s="143">
        <f>Gen!AA53+(T53)</f>
        <v>0</v>
      </c>
      <c r="AB53" s="130">
        <f t="shared" si="5"/>
        <v>0</v>
      </c>
    </row>
    <row r="54" spans="1:28" ht="21" customHeight="1" thickBot="1">
      <c r="A54" s="91">
        <v>46</v>
      </c>
      <c r="B54" s="53"/>
      <c r="C54" s="53"/>
      <c r="D54" s="32"/>
      <c r="E54" s="31"/>
      <c r="F54" s="10"/>
      <c r="G54" s="5"/>
      <c r="H54" s="5"/>
      <c r="I54" s="5"/>
      <c r="J54" s="5"/>
      <c r="K54" s="5"/>
      <c r="L54" s="7"/>
      <c r="M54" s="40">
        <f t="shared" si="3"/>
        <v>0</v>
      </c>
      <c r="N54" s="127"/>
      <c r="O54" s="128"/>
      <c r="P54" s="124"/>
      <c r="Q54" s="124"/>
      <c r="R54" s="124"/>
      <c r="S54" s="124"/>
      <c r="T54" s="125"/>
      <c r="U54" s="126">
        <f t="shared" si="4"/>
        <v>0</v>
      </c>
      <c r="V54" s="12">
        <f>Gen!V54+F54</f>
        <v>0</v>
      </c>
      <c r="W54" s="37">
        <f>Gen!W54+(G54+H54+I54+J54+K54)</f>
        <v>0</v>
      </c>
      <c r="X54" s="47">
        <f>Gen!X54+(L54)</f>
        <v>0</v>
      </c>
      <c r="Y54" s="142">
        <f>Gen!Y54+N54</f>
        <v>0</v>
      </c>
      <c r="Z54" s="138">
        <f>SUM((O54:S54),Gen!Z54)</f>
        <v>0</v>
      </c>
      <c r="AA54" s="143">
        <f>Gen!AA54+(T54)</f>
        <v>0</v>
      </c>
      <c r="AB54" s="130">
        <f t="shared" si="5"/>
        <v>0</v>
      </c>
    </row>
    <row r="55" spans="1:28" ht="21" customHeight="1" thickBot="1">
      <c r="A55" s="91">
        <v>47</v>
      </c>
      <c r="B55" s="53"/>
      <c r="C55" s="53"/>
      <c r="D55" s="32"/>
      <c r="E55" s="31"/>
      <c r="F55" s="10"/>
      <c r="G55" s="5"/>
      <c r="H55" s="5"/>
      <c r="I55" s="5"/>
      <c r="J55" s="5"/>
      <c r="K55" s="5"/>
      <c r="L55" s="7"/>
      <c r="M55" s="40">
        <f t="shared" si="3"/>
        <v>0</v>
      </c>
      <c r="N55" s="127"/>
      <c r="O55" s="128"/>
      <c r="P55" s="124"/>
      <c r="Q55" s="124"/>
      <c r="R55" s="124"/>
      <c r="S55" s="124"/>
      <c r="T55" s="125"/>
      <c r="U55" s="126">
        <f t="shared" si="4"/>
        <v>0</v>
      </c>
      <c r="V55" s="12">
        <f>Gen!V55+F55</f>
        <v>0</v>
      </c>
      <c r="W55" s="37">
        <f>Gen!W55+(G55+H55+I55+J55+K55)</f>
        <v>0</v>
      </c>
      <c r="X55" s="47">
        <f>Gen!X55+(L55)</f>
        <v>0</v>
      </c>
      <c r="Y55" s="142">
        <f>Gen!Y55+N55</f>
        <v>0</v>
      </c>
      <c r="Z55" s="138">
        <f>SUM((O55:S55),Gen!Z55)</f>
        <v>0</v>
      </c>
      <c r="AA55" s="143">
        <f>Gen!AA55+(T55)</f>
        <v>0</v>
      </c>
      <c r="AB55" s="130">
        <f t="shared" si="5"/>
        <v>0</v>
      </c>
    </row>
    <row r="56" spans="1:28" ht="21" customHeight="1" thickBot="1">
      <c r="A56" s="91">
        <v>48</v>
      </c>
      <c r="B56" s="53"/>
      <c r="C56" s="53"/>
      <c r="D56" s="32"/>
      <c r="E56" s="31"/>
      <c r="F56" s="10"/>
      <c r="G56" s="5"/>
      <c r="H56" s="5"/>
      <c r="I56" s="5"/>
      <c r="J56" s="5"/>
      <c r="K56" s="5"/>
      <c r="L56" s="7"/>
      <c r="M56" s="40">
        <f t="shared" si="3"/>
        <v>0</v>
      </c>
      <c r="N56" s="127"/>
      <c r="O56" s="128"/>
      <c r="P56" s="124"/>
      <c r="Q56" s="124"/>
      <c r="R56" s="124"/>
      <c r="S56" s="124"/>
      <c r="T56" s="125"/>
      <c r="U56" s="126">
        <f t="shared" si="4"/>
        <v>0</v>
      </c>
      <c r="V56" s="12">
        <f>Gen!V56+F56</f>
        <v>0</v>
      </c>
      <c r="W56" s="37">
        <f>Gen!W56+(G56+H56+I56+J56+K56)</f>
        <v>0</v>
      </c>
      <c r="X56" s="47">
        <f>Gen!X56+(L56)</f>
        <v>0</v>
      </c>
      <c r="Y56" s="142">
        <f>Gen!Y56+N56</f>
        <v>0</v>
      </c>
      <c r="Z56" s="138">
        <f>SUM((O56:S56),Gen!Z56)</f>
        <v>0</v>
      </c>
      <c r="AA56" s="143">
        <f>Gen!AA56+(T56)</f>
        <v>0</v>
      </c>
      <c r="AB56" s="130">
        <f t="shared" si="5"/>
        <v>0</v>
      </c>
    </row>
    <row r="57" spans="1:28" ht="21" customHeight="1" thickBot="1">
      <c r="A57" s="91">
        <v>49</v>
      </c>
      <c r="B57" s="53"/>
      <c r="C57" s="53"/>
      <c r="D57" s="32"/>
      <c r="E57" s="31"/>
      <c r="F57" s="10"/>
      <c r="G57" s="5"/>
      <c r="H57" s="5"/>
      <c r="I57" s="5"/>
      <c r="J57" s="5"/>
      <c r="K57" s="5"/>
      <c r="L57" s="7"/>
      <c r="M57" s="40">
        <f t="shared" si="3"/>
        <v>0</v>
      </c>
      <c r="N57" s="127"/>
      <c r="O57" s="128"/>
      <c r="P57" s="124"/>
      <c r="Q57" s="124"/>
      <c r="R57" s="124"/>
      <c r="S57" s="124"/>
      <c r="T57" s="125"/>
      <c r="U57" s="126">
        <f t="shared" si="4"/>
        <v>0</v>
      </c>
      <c r="V57" s="12">
        <f>Gen!V57+F57</f>
        <v>0</v>
      </c>
      <c r="W57" s="37">
        <f>Gen!W57+(G57+H57+I57+J57+K57)</f>
        <v>0</v>
      </c>
      <c r="X57" s="47">
        <f>Gen!X57+(L57)</f>
        <v>0</v>
      </c>
      <c r="Y57" s="142">
        <f>Gen!Y57+N57</f>
        <v>0</v>
      </c>
      <c r="Z57" s="138">
        <f>SUM((O57:S57),Gen!Z57)</f>
        <v>0</v>
      </c>
      <c r="AA57" s="143">
        <f>Gen!AA57+(T57)</f>
        <v>0</v>
      </c>
      <c r="AB57" s="130">
        <f t="shared" si="5"/>
        <v>0</v>
      </c>
    </row>
    <row r="58" spans="1:28" ht="21" customHeight="1" thickBot="1">
      <c r="A58" s="91">
        <v>50</v>
      </c>
      <c r="B58" s="53"/>
      <c r="C58" s="53"/>
      <c r="D58" s="32"/>
      <c r="E58" s="31"/>
      <c r="F58" s="10"/>
      <c r="G58" s="5"/>
      <c r="H58" s="5"/>
      <c r="I58" s="5"/>
      <c r="J58" s="5"/>
      <c r="K58" s="5"/>
      <c r="L58" s="7"/>
      <c r="M58" s="40">
        <f t="shared" si="3"/>
        <v>0</v>
      </c>
      <c r="N58" s="127"/>
      <c r="O58" s="128"/>
      <c r="P58" s="124"/>
      <c r="Q58" s="124"/>
      <c r="R58" s="124"/>
      <c r="S58" s="124"/>
      <c r="T58" s="125"/>
      <c r="U58" s="126">
        <f t="shared" si="4"/>
        <v>0</v>
      </c>
      <c r="V58" s="12">
        <f>Gen!V58+F58</f>
        <v>0</v>
      </c>
      <c r="W58" s="37">
        <f>Gen!W58+(G58+H58+I58+J58+K58)</f>
        <v>0</v>
      </c>
      <c r="X58" s="47">
        <f>Gen!X58+(L58)</f>
        <v>0</v>
      </c>
      <c r="Y58" s="142">
        <f>Gen!Y58+N58</f>
        <v>0</v>
      </c>
      <c r="Z58" s="138">
        <f>SUM((O58:S58),Gen!Z58)</f>
        <v>0</v>
      </c>
      <c r="AA58" s="143">
        <f>Gen!AA58+(T58)</f>
        <v>0</v>
      </c>
      <c r="AB58" s="130">
        <f t="shared" si="5"/>
        <v>0</v>
      </c>
    </row>
    <row r="59" spans="1:28" ht="21" customHeight="1" thickBot="1">
      <c r="A59" s="91">
        <v>51</v>
      </c>
      <c r="B59" s="53"/>
      <c r="C59" s="53"/>
      <c r="D59" s="32"/>
      <c r="E59" s="31"/>
      <c r="F59" s="10"/>
      <c r="G59" s="5"/>
      <c r="H59" s="5"/>
      <c r="I59" s="5"/>
      <c r="J59" s="5"/>
      <c r="K59" s="5"/>
      <c r="L59" s="7"/>
      <c r="M59" s="40">
        <f t="shared" si="3"/>
        <v>0</v>
      </c>
      <c r="N59" s="127"/>
      <c r="O59" s="128"/>
      <c r="P59" s="124"/>
      <c r="Q59" s="124"/>
      <c r="R59" s="124"/>
      <c r="S59" s="124"/>
      <c r="T59" s="125"/>
      <c r="U59" s="126">
        <f t="shared" si="4"/>
        <v>0</v>
      </c>
      <c r="V59" s="12">
        <f>Gen!V59+F59</f>
        <v>0</v>
      </c>
      <c r="W59" s="37">
        <f>Gen!W59+(G59+H59+I59+J59+K59)</f>
        <v>0</v>
      </c>
      <c r="X59" s="47">
        <f>Gen!X59+(L59)</f>
        <v>0</v>
      </c>
      <c r="Y59" s="142">
        <f>Gen!Y59+N59</f>
        <v>0</v>
      </c>
      <c r="Z59" s="138">
        <f>SUM((O59:S59),Gen!Z59)</f>
        <v>0</v>
      </c>
      <c r="AA59" s="143">
        <f>Gen!AA59+(T59)</f>
        <v>0</v>
      </c>
      <c r="AB59" s="130">
        <f t="shared" si="5"/>
        <v>0</v>
      </c>
    </row>
    <row r="60" spans="1:28" ht="21" customHeight="1" thickBot="1">
      <c r="A60" s="91">
        <v>52</v>
      </c>
      <c r="B60" s="53"/>
      <c r="C60" s="53"/>
      <c r="D60" s="32"/>
      <c r="E60" s="31"/>
      <c r="F60" s="10"/>
      <c r="G60" s="5"/>
      <c r="H60" s="5"/>
      <c r="I60" s="5"/>
      <c r="J60" s="5"/>
      <c r="K60" s="5"/>
      <c r="L60" s="7"/>
      <c r="M60" s="40">
        <f t="shared" si="3"/>
        <v>0</v>
      </c>
      <c r="N60" s="127"/>
      <c r="O60" s="128"/>
      <c r="P60" s="124"/>
      <c r="Q60" s="124"/>
      <c r="R60" s="124"/>
      <c r="S60" s="124"/>
      <c r="T60" s="125"/>
      <c r="U60" s="126">
        <f t="shared" si="4"/>
        <v>0</v>
      </c>
      <c r="V60" s="12">
        <f>Gen!V60+F60</f>
        <v>0</v>
      </c>
      <c r="W60" s="37">
        <f>Gen!W60+(G60+H60+I60+J60+K60)</f>
        <v>0</v>
      </c>
      <c r="X60" s="47">
        <f>Gen!X60+(L60)</f>
        <v>0</v>
      </c>
      <c r="Y60" s="142">
        <f>Gen!Y60+N60</f>
        <v>0</v>
      </c>
      <c r="Z60" s="138">
        <f>SUM((O60:S60),Gen!Z60)</f>
        <v>0</v>
      </c>
      <c r="AA60" s="143">
        <f>Gen!AA60+(T60)</f>
        <v>0</v>
      </c>
      <c r="AB60" s="130">
        <f t="shared" si="5"/>
        <v>0</v>
      </c>
    </row>
    <row r="61" spans="1:28" ht="21" customHeight="1" thickBot="1">
      <c r="A61" s="91">
        <v>53</v>
      </c>
      <c r="B61" s="53"/>
      <c r="C61" s="53"/>
      <c r="D61" s="32"/>
      <c r="E61" s="31"/>
      <c r="F61" s="10"/>
      <c r="G61" s="5"/>
      <c r="H61" s="5"/>
      <c r="I61" s="5"/>
      <c r="J61" s="5"/>
      <c r="K61" s="5"/>
      <c r="L61" s="7"/>
      <c r="M61" s="40">
        <f t="shared" si="3"/>
        <v>0</v>
      </c>
      <c r="N61" s="127"/>
      <c r="O61" s="128"/>
      <c r="P61" s="124"/>
      <c r="Q61" s="124"/>
      <c r="R61" s="124"/>
      <c r="S61" s="124"/>
      <c r="T61" s="125"/>
      <c r="U61" s="126">
        <f t="shared" si="4"/>
        <v>0</v>
      </c>
      <c r="V61" s="12">
        <f>Gen!V61+F61</f>
        <v>0</v>
      </c>
      <c r="W61" s="37">
        <f>Gen!W61+(G61+H61+I61+J61+K61)</f>
        <v>0</v>
      </c>
      <c r="X61" s="47">
        <f>Gen!X61+(L61)</f>
        <v>0</v>
      </c>
      <c r="Y61" s="142">
        <f>Gen!Y61+N61</f>
        <v>0</v>
      </c>
      <c r="Z61" s="138">
        <f>SUM((O61:S61),Gen!Z61)</f>
        <v>0</v>
      </c>
      <c r="AA61" s="143">
        <f>Gen!AA61+(T61)</f>
        <v>0</v>
      </c>
      <c r="AB61" s="130">
        <f t="shared" si="5"/>
        <v>0</v>
      </c>
    </row>
    <row r="62" spans="1:28" ht="21" customHeight="1" thickBot="1">
      <c r="A62" s="91">
        <v>54</v>
      </c>
      <c r="B62" s="53"/>
      <c r="C62" s="53"/>
      <c r="D62" s="32"/>
      <c r="E62" s="31"/>
      <c r="F62" s="10"/>
      <c r="G62" s="5"/>
      <c r="H62" s="5"/>
      <c r="I62" s="5"/>
      <c r="J62" s="5"/>
      <c r="K62" s="5"/>
      <c r="L62" s="7"/>
      <c r="M62" s="40">
        <f t="shared" si="3"/>
        <v>0</v>
      </c>
      <c r="N62" s="127"/>
      <c r="O62" s="128"/>
      <c r="P62" s="124"/>
      <c r="Q62" s="124"/>
      <c r="R62" s="124"/>
      <c r="S62" s="124"/>
      <c r="T62" s="125"/>
      <c r="U62" s="126">
        <f t="shared" si="4"/>
        <v>0</v>
      </c>
      <c r="V62" s="12">
        <f>Gen!V62+F62</f>
        <v>0</v>
      </c>
      <c r="W62" s="37">
        <f>Gen!W62+(G62+H62+I62+J62+K62)</f>
        <v>0</v>
      </c>
      <c r="X62" s="47">
        <f>Gen!X62+(L62)</f>
        <v>0</v>
      </c>
      <c r="Y62" s="142">
        <f>Gen!Y62+N62</f>
        <v>0</v>
      </c>
      <c r="Z62" s="138">
        <f>SUM((O62:S62),Gen!Z62)</f>
        <v>0</v>
      </c>
      <c r="AA62" s="143">
        <f>Gen!AA62+(T62)</f>
        <v>0</v>
      </c>
      <c r="AB62" s="130">
        <f t="shared" si="5"/>
        <v>0</v>
      </c>
    </row>
    <row r="63" spans="1:28" ht="21" customHeight="1" thickBot="1">
      <c r="A63" s="91">
        <v>55</v>
      </c>
      <c r="B63" s="53"/>
      <c r="C63" s="53"/>
      <c r="D63" s="32"/>
      <c r="E63" s="31"/>
      <c r="F63" s="10"/>
      <c r="G63" s="5"/>
      <c r="H63" s="5"/>
      <c r="I63" s="5"/>
      <c r="J63" s="5"/>
      <c r="K63" s="5"/>
      <c r="L63" s="7"/>
      <c r="M63" s="40">
        <f t="shared" si="3"/>
        <v>0</v>
      </c>
      <c r="N63" s="127"/>
      <c r="O63" s="128"/>
      <c r="P63" s="124"/>
      <c r="Q63" s="124"/>
      <c r="R63" s="124"/>
      <c r="S63" s="124"/>
      <c r="T63" s="125"/>
      <c r="U63" s="126">
        <f t="shared" si="4"/>
        <v>0</v>
      </c>
      <c r="V63" s="12">
        <f>Gen!V63+F63</f>
        <v>0</v>
      </c>
      <c r="W63" s="37">
        <f>Gen!W63+(G63+H63+I63+J63+K63)</f>
        <v>0</v>
      </c>
      <c r="X63" s="47">
        <f>Gen!X63+(L63)</f>
        <v>0</v>
      </c>
      <c r="Y63" s="142">
        <f>Gen!Y63+N63</f>
        <v>0</v>
      </c>
      <c r="Z63" s="138">
        <f>SUM((O63:S63),Gen!Z63)</f>
        <v>0</v>
      </c>
      <c r="AA63" s="143">
        <f>Gen!AA63+(T63)</f>
        <v>0</v>
      </c>
      <c r="AB63" s="130">
        <f t="shared" si="5"/>
        <v>0</v>
      </c>
    </row>
    <row r="64" spans="1:28" ht="21" customHeight="1" thickBot="1">
      <c r="A64" s="91">
        <v>56</v>
      </c>
      <c r="B64" s="53"/>
      <c r="C64" s="53"/>
      <c r="D64" s="32"/>
      <c r="E64" s="31"/>
      <c r="F64" s="10"/>
      <c r="G64" s="5"/>
      <c r="H64" s="5"/>
      <c r="I64" s="5"/>
      <c r="J64" s="5"/>
      <c r="K64" s="5"/>
      <c r="L64" s="7"/>
      <c r="M64" s="40">
        <f t="shared" si="3"/>
        <v>0</v>
      </c>
      <c r="N64" s="127"/>
      <c r="O64" s="128"/>
      <c r="P64" s="124"/>
      <c r="Q64" s="124"/>
      <c r="R64" s="124"/>
      <c r="S64" s="124"/>
      <c r="T64" s="125"/>
      <c r="U64" s="126">
        <f t="shared" si="4"/>
        <v>0</v>
      </c>
      <c r="V64" s="12">
        <f>Gen!V64+F64</f>
        <v>0</v>
      </c>
      <c r="W64" s="37">
        <f>Gen!W64+(G64+H64+I64+J64+K64)</f>
        <v>0</v>
      </c>
      <c r="X64" s="47">
        <f>Gen!X64+(L64)</f>
        <v>0</v>
      </c>
      <c r="Y64" s="142">
        <f>Gen!Y64+N64</f>
        <v>0</v>
      </c>
      <c r="Z64" s="138">
        <f>SUM((O64:S64),Gen!Z64)</f>
        <v>0</v>
      </c>
      <c r="AA64" s="143">
        <f>Gen!AA64+(T64)</f>
        <v>0</v>
      </c>
      <c r="AB64" s="130">
        <f t="shared" si="5"/>
        <v>0</v>
      </c>
    </row>
    <row r="65" spans="1:28" ht="21" customHeight="1" thickBot="1">
      <c r="A65" s="91">
        <v>57</v>
      </c>
      <c r="B65" s="53"/>
      <c r="C65" s="53"/>
      <c r="D65" s="32"/>
      <c r="E65" s="31"/>
      <c r="F65" s="10"/>
      <c r="G65" s="5"/>
      <c r="H65" s="5"/>
      <c r="I65" s="5"/>
      <c r="J65" s="5"/>
      <c r="K65" s="5"/>
      <c r="L65" s="7"/>
      <c r="M65" s="40">
        <f t="shared" si="3"/>
        <v>0</v>
      </c>
      <c r="N65" s="127"/>
      <c r="O65" s="128"/>
      <c r="P65" s="124"/>
      <c r="Q65" s="124"/>
      <c r="R65" s="124"/>
      <c r="S65" s="124"/>
      <c r="T65" s="125"/>
      <c r="U65" s="126">
        <f t="shared" si="4"/>
        <v>0</v>
      </c>
      <c r="V65" s="12">
        <f>Gen!V65+F65</f>
        <v>0</v>
      </c>
      <c r="W65" s="37">
        <f>Gen!W65+(G65+H65+I65+J65+K65)</f>
        <v>0</v>
      </c>
      <c r="X65" s="47">
        <f>Gen!X65+(L65)</f>
        <v>0</v>
      </c>
      <c r="Y65" s="142">
        <f>Gen!Y65+N65</f>
        <v>0</v>
      </c>
      <c r="Z65" s="138">
        <f>SUM((O65:S65),Gen!Z65)</f>
        <v>0</v>
      </c>
      <c r="AA65" s="143">
        <f>Gen!AA65+(T65)</f>
        <v>0</v>
      </c>
      <c r="AB65" s="130">
        <f t="shared" si="5"/>
        <v>0</v>
      </c>
    </row>
    <row r="66" spans="1:28" ht="21" customHeight="1" thickBot="1">
      <c r="A66" s="91">
        <v>58</v>
      </c>
      <c r="B66" s="53"/>
      <c r="C66" s="53"/>
      <c r="D66" s="32"/>
      <c r="E66" s="31"/>
      <c r="F66" s="10"/>
      <c r="G66" s="5"/>
      <c r="H66" s="5"/>
      <c r="I66" s="5"/>
      <c r="J66" s="5"/>
      <c r="K66" s="5"/>
      <c r="L66" s="7"/>
      <c r="M66" s="40">
        <f t="shared" si="3"/>
        <v>0</v>
      </c>
      <c r="N66" s="127"/>
      <c r="O66" s="128"/>
      <c r="P66" s="124"/>
      <c r="Q66" s="124"/>
      <c r="R66" s="124"/>
      <c r="S66" s="124"/>
      <c r="T66" s="125"/>
      <c r="U66" s="126">
        <f t="shared" si="4"/>
        <v>0</v>
      </c>
      <c r="V66" s="12">
        <f>Gen!V66+F66</f>
        <v>0</v>
      </c>
      <c r="W66" s="37">
        <f>Gen!W66+(G66+H66+I66+J66+K66)</f>
        <v>0</v>
      </c>
      <c r="X66" s="47">
        <f>Gen!X66+(L66)</f>
        <v>0</v>
      </c>
      <c r="Y66" s="142">
        <f>Gen!Y66+N66</f>
        <v>0</v>
      </c>
      <c r="Z66" s="138">
        <f>SUM((O66:S66),Gen!Z66)</f>
        <v>0</v>
      </c>
      <c r="AA66" s="143">
        <f>Gen!AA66+(T66)</f>
        <v>0</v>
      </c>
      <c r="AB66" s="130">
        <f t="shared" si="5"/>
        <v>0</v>
      </c>
    </row>
    <row r="67" spans="1:28" ht="21" customHeight="1" thickBot="1">
      <c r="A67" s="91">
        <v>59</v>
      </c>
      <c r="B67" s="53"/>
      <c r="C67" s="53"/>
      <c r="D67" s="32"/>
      <c r="E67" s="31"/>
      <c r="F67" s="10"/>
      <c r="G67" s="5"/>
      <c r="H67" s="5"/>
      <c r="I67" s="5"/>
      <c r="J67" s="5"/>
      <c r="K67" s="5"/>
      <c r="L67" s="7"/>
      <c r="M67" s="40">
        <f t="shared" si="3"/>
        <v>0</v>
      </c>
      <c r="N67" s="127"/>
      <c r="O67" s="128"/>
      <c r="P67" s="124"/>
      <c r="Q67" s="124"/>
      <c r="R67" s="124"/>
      <c r="S67" s="124"/>
      <c r="T67" s="125"/>
      <c r="U67" s="126">
        <f t="shared" si="4"/>
        <v>0</v>
      </c>
      <c r="V67" s="12">
        <f>Gen!V67+F67</f>
        <v>0</v>
      </c>
      <c r="W67" s="37">
        <f>Gen!W67+(G67+H67+I67+J67+K67)</f>
        <v>0</v>
      </c>
      <c r="X67" s="47">
        <f>Gen!X67+(L67)</f>
        <v>0</v>
      </c>
      <c r="Y67" s="142">
        <f>Gen!Y67+N67</f>
        <v>0</v>
      </c>
      <c r="Z67" s="138">
        <f>SUM((O67:S67),Gen!Z67)</f>
        <v>0</v>
      </c>
      <c r="AA67" s="143">
        <f>Gen!AA67+(T67)</f>
        <v>0</v>
      </c>
      <c r="AB67" s="130">
        <f t="shared" si="5"/>
        <v>0</v>
      </c>
    </row>
    <row r="68" spans="1:28" ht="21" customHeight="1" thickBot="1">
      <c r="A68" s="91">
        <v>60</v>
      </c>
      <c r="B68" s="54"/>
      <c r="C68" s="54"/>
      <c r="D68" s="33"/>
      <c r="E68" s="31"/>
      <c r="F68" s="10"/>
      <c r="G68" s="5"/>
      <c r="H68" s="5"/>
      <c r="I68" s="5"/>
      <c r="J68" s="5"/>
      <c r="K68" s="5"/>
      <c r="L68" s="7"/>
      <c r="M68" s="40">
        <f t="shared" si="3"/>
        <v>0</v>
      </c>
      <c r="N68" s="127"/>
      <c r="O68" s="128"/>
      <c r="P68" s="124"/>
      <c r="Q68" s="124"/>
      <c r="R68" s="124"/>
      <c r="S68" s="124"/>
      <c r="T68" s="125"/>
      <c r="U68" s="126">
        <f t="shared" si="4"/>
        <v>0</v>
      </c>
      <c r="V68" s="12">
        <f>Gen!V68+F68</f>
        <v>0</v>
      </c>
      <c r="W68" s="37">
        <f>Gen!W68+(G68+H68+I68+J68+K68)</f>
        <v>0</v>
      </c>
      <c r="X68" s="47">
        <f>Gen!X68+(L68)</f>
        <v>0</v>
      </c>
      <c r="Y68" s="142">
        <f>Gen!Y68+N68</f>
        <v>0</v>
      </c>
      <c r="Z68" s="138">
        <f>SUM((O68:S68),Gen!Z68)</f>
        <v>0</v>
      </c>
      <c r="AA68" s="143">
        <f>Gen!AA68+(T68)</f>
        <v>0</v>
      </c>
      <c r="AB68" s="130">
        <f t="shared" si="5"/>
        <v>0</v>
      </c>
    </row>
    <row r="69" spans="1:28" ht="21" customHeight="1" thickBot="1">
      <c r="A69" s="91">
        <v>61</v>
      </c>
      <c r="B69" s="53"/>
      <c r="C69" s="53"/>
      <c r="D69" s="32"/>
      <c r="E69" s="31"/>
      <c r="F69" s="9"/>
      <c r="G69" s="3"/>
      <c r="H69" s="3"/>
      <c r="I69" s="3"/>
      <c r="J69" s="3"/>
      <c r="K69" s="3"/>
      <c r="L69" s="6"/>
      <c r="M69" s="40">
        <f>SUM(F69:L69)</f>
        <v>0</v>
      </c>
      <c r="N69" s="123"/>
      <c r="O69" s="124"/>
      <c r="P69" s="124"/>
      <c r="Q69" s="124"/>
      <c r="R69" s="124"/>
      <c r="S69" s="124"/>
      <c r="T69" s="125"/>
      <c r="U69" s="126">
        <f>SUM(M69,N69:T69)</f>
        <v>0</v>
      </c>
      <c r="V69" s="12">
        <f>Gen!V69+F69</f>
        <v>0</v>
      </c>
      <c r="W69" s="37">
        <f>Gen!W69+(G69+H69+I69+J69+K69)</f>
        <v>0</v>
      </c>
      <c r="X69" s="47">
        <f>Gen!X69+(L69)</f>
        <v>0</v>
      </c>
      <c r="Y69" s="142">
        <f>Gen!Y69+N69</f>
        <v>0</v>
      </c>
      <c r="Z69" s="138">
        <f>SUM((O69:S69),Gen!Z69)</f>
        <v>0</v>
      </c>
      <c r="AA69" s="143">
        <f>Gen!AA69+(T69)</f>
        <v>0</v>
      </c>
      <c r="AB69" s="130">
        <f>SUM(V69:AA69)</f>
        <v>0</v>
      </c>
    </row>
    <row r="70" spans="1:28" ht="21" customHeight="1" thickBot="1">
      <c r="A70" s="91">
        <v>62</v>
      </c>
      <c r="B70" s="53"/>
      <c r="C70" s="53"/>
      <c r="D70" s="32"/>
      <c r="E70" s="31"/>
      <c r="F70" s="9"/>
      <c r="G70" s="3"/>
      <c r="H70" s="3"/>
      <c r="I70" s="3"/>
      <c r="J70" s="3"/>
      <c r="K70" s="3"/>
      <c r="L70" s="6"/>
      <c r="M70" s="40">
        <f aca="true" t="shared" si="6" ref="M70:M98">SUM(F70:L70)</f>
        <v>0</v>
      </c>
      <c r="N70" s="123"/>
      <c r="O70" s="124"/>
      <c r="P70" s="124"/>
      <c r="Q70" s="124"/>
      <c r="R70" s="124"/>
      <c r="S70" s="124"/>
      <c r="T70" s="125"/>
      <c r="U70" s="126">
        <f aca="true" t="shared" si="7" ref="U70:U98">SUM(M70,N70:T70)</f>
        <v>0</v>
      </c>
      <c r="V70" s="12">
        <f>Gen!V70+F70</f>
        <v>0</v>
      </c>
      <c r="W70" s="37">
        <f>Gen!W70+(G70+H70+I70+J70+K70)</f>
        <v>0</v>
      </c>
      <c r="X70" s="47">
        <f>Gen!X70+(L70)</f>
        <v>0</v>
      </c>
      <c r="Y70" s="142">
        <f>Gen!Y70+N70</f>
        <v>0</v>
      </c>
      <c r="Z70" s="138">
        <f>SUM((O70:S70),Gen!Z70)</f>
        <v>0</v>
      </c>
      <c r="AA70" s="143">
        <f>Gen!AA70+(T70)</f>
        <v>0</v>
      </c>
      <c r="AB70" s="130">
        <f aca="true" t="shared" si="8" ref="AB70:AB98">SUM(V70:AA70)</f>
        <v>0</v>
      </c>
    </row>
    <row r="71" spans="1:29" ht="21" customHeight="1" thickBot="1">
      <c r="A71" s="91">
        <v>63</v>
      </c>
      <c r="B71" s="53"/>
      <c r="C71" s="53"/>
      <c r="D71" s="32"/>
      <c r="E71" s="31"/>
      <c r="F71" s="9"/>
      <c r="G71" s="3"/>
      <c r="H71" s="3"/>
      <c r="I71" s="3"/>
      <c r="J71" s="3"/>
      <c r="K71" s="3"/>
      <c r="L71" s="6"/>
      <c r="M71" s="40">
        <f t="shared" si="6"/>
        <v>0</v>
      </c>
      <c r="N71" s="123"/>
      <c r="O71" s="124"/>
      <c r="P71" s="124"/>
      <c r="Q71" s="124"/>
      <c r="R71" s="124"/>
      <c r="S71" s="124"/>
      <c r="T71" s="125"/>
      <c r="U71" s="126">
        <f t="shared" si="7"/>
        <v>0</v>
      </c>
      <c r="V71" s="12">
        <f>Gen!V71+F71</f>
        <v>0</v>
      </c>
      <c r="W71" s="37">
        <f>Gen!W71+(G71+H71+I71+J71+K71)</f>
        <v>0</v>
      </c>
      <c r="X71" s="47">
        <f>Gen!X71+(L71)</f>
        <v>0</v>
      </c>
      <c r="Y71" s="142">
        <f>Gen!Y71+N71</f>
        <v>0</v>
      </c>
      <c r="Z71" s="138">
        <f>SUM((O71:S71),Gen!Z71)</f>
        <v>0</v>
      </c>
      <c r="AA71" s="143">
        <f>Gen!AA71+(T71)</f>
        <v>0</v>
      </c>
      <c r="AB71" s="130">
        <f t="shared" si="8"/>
        <v>0</v>
      </c>
      <c r="AC71" s="92"/>
    </row>
    <row r="72" spans="1:28" ht="21" customHeight="1" thickBot="1">
      <c r="A72" s="91">
        <v>64</v>
      </c>
      <c r="B72" s="53"/>
      <c r="C72" s="53"/>
      <c r="D72" s="32"/>
      <c r="E72" s="31"/>
      <c r="F72" s="9"/>
      <c r="G72" s="3"/>
      <c r="H72" s="3"/>
      <c r="I72" s="3"/>
      <c r="J72" s="3"/>
      <c r="K72" s="3"/>
      <c r="L72" s="6"/>
      <c r="M72" s="40">
        <f t="shared" si="6"/>
        <v>0</v>
      </c>
      <c r="N72" s="123"/>
      <c r="O72" s="124"/>
      <c r="P72" s="124"/>
      <c r="Q72" s="124"/>
      <c r="R72" s="124"/>
      <c r="S72" s="124"/>
      <c r="T72" s="125"/>
      <c r="U72" s="126">
        <f t="shared" si="7"/>
        <v>0</v>
      </c>
      <c r="V72" s="12">
        <f>Gen!V72+F72</f>
        <v>0</v>
      </c>
      <c r="W72" s="37">
        <f>Gen!W72+(G72+H72+I72+J72+K72)</f>
        <v>0</v>
      </c>
      <c r="X72" s="47">
        <f>Gen!X72+(L72)</f>
        <v>0</v>
      </c>
      <c r="Y72" s="142">
        <f>Gen!Y72+N72</f>
        <v>0</v>
      </c>
      <c r="Z72" s="138">
        <f>SUM((O72:S72),Gen!Z72)</f>
        <v>0</v>
      </c>
      <c r="AA72" s="143">
        <f>Gen!AA72+(T72)</f>
        <v>0</v>
      </c>
      <c r="AB72" s="130">
        <f t="shared" si="8"/>
        <v>0</v>
      </c>
    </row>
    <row r="73" spans="1:28" ht="21" customHeight="1" thickBot="1">
      <c r="A73" s="91">
        <v>65</v>
      </c>
      <c r="B73" s="53"/>
      <c r="C73" s="53"/>
      <c r="D73" s="32"/>
      <c r="E73" s="31"/>
      <c r="F73" s="9"/>
      <c r="G73" s="3"/>
      <c r="H73" s="3"/>
      <c r="I73" s="3"/>
      <c r="J73" s="3"/>
      <c r="K73" s="3"/>
      <c r="L73" s="6"/>
      <c r="M73" s="40">
        <f t="shared" si="6"/>
        <v>0</v>
      </c>
      <c r="N73" s="123"/>
      <c r="O73" s="124"/>
      <c r="P73" s="124"/>
      <c r="Q73" s="124"/>
      <c r="R73" s="124"/>
      <c r="S73" s="124"/>
      <c r="T73" s="125"/>
      <c r="U73" s="126">
        <f t="shared" si="7"/>
        <v>0</v>
      </c>
      <c r="V73" s="12">
        <f>Gen!V73+F73</f>
        <v>0</v>
      </c>
      <c r="W73" s="37">
        <f>Gen!W73+(G73+H73+I73+J73+K73)</f>
        <v>0</v>
      </c>
      <c r="X73" s="47">
        <f>Gen!X73+(L73)</f>
        <v>0</v>
      </c>
      <c r="Y73" s="142">
        <f>Gen!Y73+N73</f>
        <v>0</v>
      </c>
      <c r="Z73" s="138">
        <f>SUM((O73:S73),Gen!Z73)</f>
        <v>0</v>
      </c>
      <c r="AA73" s="143">
        <f>Gen!AA73+(T73)</f>
        <v>0</v>
      </c>
      <c r="AB73" s="130">
        <f t="shared" si="8"/>
        <v>0</v>
      </c>
    </row>
    <row r="74" spans="1:28" ht="21" customHeight="1" thickBot="1">
      <c r="A74" s="91">
        <v>66</v>
      </c>
      <c r="B74" s="53"/>
      <c r="C74" s="53"/>
      <c r="D74" s="32"/>
      <c r="E74" s="34"/>
      <c r="F74" s="9"/>
      <c r="G74" s="3"/>
      <c r="H74" s="3"/>
      <c r="I74" s="3"/>
      <c r="J74" s="3"/>
      <c r="K74" s="3"/>
      <c r="L74" s="6"/>
      <c r="M74" s="40">
        <f t="shared" si="6"/>
        <v>0</v>
      </c>
      <c r="N74" s="123"/>
      <c r="O74" s="124"/>
      <c r="P74" s="124"/>
      <c r="Q74" s="124"/>
      <c r="R74" s="124"/>
      <c r="S74" s="124"/>
      <c r="T74" s="125"/>
      <c r="U74" s="126">
        <f t="shared" si="7"/>
        <v>0</v>
      </c>
      <c r="V74" s="12">
        <f>Gen!V74+F74</f>
        <v>0</v>
      </c>
      <c r="W74" s="37">
        <f>Gen!W74+(G74+H74+I74+J74+K74)</f>
        <v>0</v>
      </c>
      <c r="X74" s="47">
        <f>Gen!X74+(L74)</f>
        <v>0</v>
      </c>
      <c r="Y74" s="142">
        <f>Gen!Y74+N74</f>
        <v>0</v>
      </c>
      <c r="Z74" s="138">
        <f>SUM((O74:S74),Gen!Z74)</f>
        <v>0</v>
      </c>
      <c r="AA74" s="143">
        <f>Gen!AA74+(T74)</f>
        <v>0</v>
      </c>
      <c r="AB74" s="130">
        <f t="shared" si="8"/>
        <v>0</v>
      </c>
    </row>
    <row r="75" spans="1:28" ht="21" customHeight="1" thickBot="1">
      <c r="A75" s="91">
        <v>67</v>
      </c>
      <c r="B75" s="53"/>
      <c r="C75" s="53"/>
      <c r="D75" s="32"/>
      <c r="E75" s="31"/>
      <c r="F75" s="9"/>
      <c r="G75" s="3"/>
      <c r="H75" s="3"/>
      <c r="I75" s="3"/>
      <c r="J75" s="3"/>
      <c r="K75" s="3"/>
      <c r="L75" s="6"/>
      <c r="M75" s="40">
        <f t="shared" si="6"/>
        <v>0</v>
      </c>
      <c r="N75" s="123"/>
      <c r="O75" s="124"/>
      <c r="P75" s="124"/>
      <c r="Q75" s="124"/>
      <c r="R75" s="124"/>
      <c r="S75" s="124"/>
      <c r="T75" s="125"/>
      <c r="U75" s="126">
        <f t="shared" si="7"/>
        <v>0</v>
      </c>
      <c r="V75" s="12">
        <f>Gen!V75+F75</f>
        <v>0</v>
      </c>
      <c r="W75" s="37">
        <f>Gen!W75+(G75+H75+I75+J75+K75)</f>
        <v>0</v>
      </c>
      <c r="X75" s="47">
        <f>Gen!X75+(L75)</f>
        <v>0</v>
      </c>
      <c r="Y75" s="142">
        <f>Gen!Y75+N75</f>
        <v>0</v>
      </c>
      <c r="Z75" s="138">
        <f>SUM((O75:S75),Gen!Z75)</f>
        <v>0</v>
      </c>
      <c r="AA75" s="143">
        <f>Gen!AA75+(T75)</f>
        <v>0</v>
      </c>
      <c r="AB75" s="130">
        <f t="shared" si="8"/>
        <v>0</v>
      </c>
    </row>
    <row r="76" spans="1:28" ht="21" customHeight="1" thickBot="1">
      <c r="A76" s="91">
        <v>68</v>
      </c>
      <c r="B76" s="53"/>
      <c r="C76" s="53"/>
      <c r="D76" s="32"/>
      <c r="E76" s="31"/>
      <c r="F76" s="9"/>
      <c r="G76" s="3"/>
      <c r="H76" s="3"/>
      <c r="I76" s="3"/>
      <c r="J76" s="3"/>
      <c r="K76" s="3"/>
      <c r="L76" s="6"/>
      <c r="M76" s="40">
        <f t="shared" si="6"/>
        <v>0</v>
      </c>
      <c r="N76" s="123"/>
      <c r="O76" s="124"/>
      <c r="P76" s="124"/>
      <c r="Q76" s="124"/>
      <c r="R76" s="124"/>
      <c r="S76" s="124"/>
      <c r="T76" s="125"/>
      <c r="U76" s="126">
        <f t="shared" si="7"/>
        <v>0</v>
      </c>
      <c r="V76" s="12">
        <f>Gen!V76+F76</f>
        <v>0</v>
      </c>
      <c r="W76" s="37">
        <f>Gen!W76+(G76+H76+I76+J76+K76)</f>
        <v>0</v>
      </c>
      <c r="X76" s="47">
        <f>Gen!X76+(L76)</f>
        <v>0</v>
      </c>
      <c r="Y76" s="142">
        <f>Gen!Y76+N76</f>
        <v>0</v>
      </c>
      <c r="Z76" s="138">
        <f>SUM((O76:S76),Gen!Z76)</f>
        <v>0</v>
      </c>
      <c r="AA76" s="143">
        <f>Gen!AA76+(T76)</f>
        <v>0</v>
      </c>
      <c r="AB76" s="130">
        <f t="shared" si="8"/>
        <v>0</v>
      </c>
    </row>
    <row r="77" spans="1:28" ht="21" customHeight="1" thickBot="1">
      <c r="A77" s="91">
        <v>69</v>
      </c>
      <c r="B77" s="53"/>
      <c r="C77" s="53"/>
      <c r="D77" s="32"/>
      <c r="E77" s="31"/>
      <c r="F77" s="9"/>
      <c r="G77" s="3"/>
      <c r="H77" s="3"/>
      <c r="I77" s="3"/>
      <c r="J77" s="3"/>
      <c r="K77" s="3"/>
      <c r="L77" s="6"/>
      <c r="M77" s="40">
        <f t="shared" si="6"/>
        <v>0</v>
      </c>
      <c r="N77" s="123"/>
      <c r="O77" s="124"/>
      <c r="P77" s="124"/>
      <c r="Q77" s="124"/>
      <c r="R77" s="124"/>
      <c r="S77" s="124"/>
      <c r="T77" s="125"/>
      <c r="U77" s="126">
        <f t="shared" si="7"/>
        <v>0</v>
      </c>
      <c r="V77" s="12">
        <f>Gen!V77+F77</f>
        <v>0</v>
      </c>
      <c r="W77" s="37">
        <f>Gen!W77+(G77+H77+I77+J77+K77)</f>
        <v>0</v>
      </c>
      <c r="X77" s="47">
        <f>Gen!X77+(L77)</f>
        <v>0</v>
      </c>
      <c r="Y77" s="142">
        <f>Gen!Y77+N77</f>
        <v>0</v>
      </c>
      <c r="Z77" s="138">
        <f>SUM((O77:S77),Gen!Z77)</f>
        <v>0</v>
      </c>
      <c r="AA77" s="143">
        <f>Gen!AA77+(T77)</f>
        <v>0</v>
      </c>
      <c r="AB77" s="130">
        <f t="shared" si="8"/>
        <v>0</v>
      </c>
    </row>
    <row r="78" spans="1:28" ht="21" customHeight="1" thickBot="1">
      <c r="A78" s="91">
        <v>70</v>
      </c>
      <c r="B78" s="53"/>
      <c r="C78" s="53"/>
      <c r="D78" s="32"/>
      <c r="E78" s="31"/>
      <c r="F78" s="9"/>
      <c r="G78" s="3"/>
      <c r="H78" s="3"/>
      <c r="I78" s="3"/>
      <c r="J78" s="3"/>
      <c r="K78" s="3"/>
      <c r="L78" s="6"/>
      <c r="M78" s="40">
        <f t="shared" si="6"/>
        <v>0</v>
      </c>
      <c r="N78" s="123"/>
      <c r="O78" s="124"/>
      <c r="P78" s="124"/>
      <c r="Q78" s="124"/>
      <c r="R78" s="124"/>
      <c r="S78" s="124"/>
      <c r="T78" s="125"/>
      <c r="U78" s="126">
        <f t="shared" si="7"/>
        <v>0</v>
      </c>
      <c r="V78" s="12">
        <f>Gen!V78+F78</f>
        <v>0</v>
      </c>
      <c r="W78" s="37">
        <f>Gen!W78+(G78+H78+I78+J78+K78)</f>
        <v>0</v>
      </c>
      <c r="X78" s="47">
        <f>Gen!X78+(L78)</f>
        <v>0</v>
      </c>
      <c r="Y78" s="142">
        <f>Gen!Y78+N78</f>
        <v>0</v>
      </c>
      <c r="Z78" s="138">
        <f>SUM((O78:S78),Gen!Z78)</f>
        <v>0</v>
      </c>
      <c r="AA78" s="143">
        <f>Gen!AA78+(T78)</f>
        <v>0</v>
      </c>
      <c r="AB78" s="130">
        <f t="shared" si="8"/>
        <v>0</v>
      </c>
    </row>
    <row r="79" spans="1:28" ht="21" customHeight="1" thickBot="1">
      <c r="A79" s="91">
        <v>71</v>
      </c>
      <c r="B79" s="53"/>
      <c r="C79" s="53"/>
      <c r="D79" s="32"/>
      <c r="E79" s="31"/>
      <c r="F79" s="9"/>
      <c r="G79" s="3"/>
      <c r="H79" s="3"/>
      <c r="I79" s="3"/>
      <c r="J79" s="3"/>
      <c r="K79" s="3"/>
      <c r="L79" s="6"/>
      <c r="M79" s="40">
        <f t="shared" si="6"/>
        <v>0</v>
      </c>
      <c r="N79" s="123"/>
      <c r="O79" s="124"/>
      <c r="P79" s="124"/>
      <c r="Q79" s="124"/>
      <c r="R79" s="124"/>
      <c r="S79" s="124"/>
      <c r="T79" s="125"/>
      <c r="U79" s="126">
        <f t="shared" si="7"/>
        <v>0</v>
      </c>
      <c r="V79" s="12">
        <f>Gen!V79+F79</f>
        <v>0</v>
      </c>
      <c r="W79" s="37">
        <f>Gen!W79+(G79+H79+I79+J79+K79)</f>
        <v>0</v>
      </c>
      <c r="X79" s="47">
        <f>Gen!X79+(L79)</f>
        <v>0</v>
      </c>
      <c r="Y79" s="142">
        <f>Gen!Y79+N79</f>
        <v>0</v>
      </c>
      <c r="Z79" s="138">
        <f>SUM((O79:S79),Gen!Z79)</f>
        <v>0</v>
      </c>
      <c r="AA79" s="143">
        <f>Gen!AA79+(T79)</f>
        <v>0</v>
      </c>
      <c r="AB79" s="130">
        <f t="shared" si="8"/>
        <v>0</v>
      </c>
    </row>
    <row r="80" spans="1:28" ht="21" customHeight="1" thickBot="1">
      <c r="A80" s="91">
        <v>72</v>
      </c>
      <c r="B80" s="53"/>
      <c r="C80" s="53"/>
      <c r="D80" s="32"/>
      <c r="E80" s="31"/>
      <c r="F80" s="9"/>
      <c r="G80" s="3"/>
      <c r="H80" s="3"/>
      <c r="I80" s="3"/>
      <c r="J80" s="3"/>
      <c r="K80" s="3"/>
      <c r="L80" s="6"/>
      <c r="M80" s="40">
        <f t="shared" si="6"/>
        <v>0</v>
      </c>
      <c r="N80" s="123"/>
      <c r="O80" s="124"/>
      <c r="P80" s="124"/>
      <c r="Q80" s="124"/>
      <c r="R80" s="124"/>
      <c r="S80" s="124"/>
      <c r="T80" s="125"/>
      <c r="U80" s="126">
        <f t="shared" si="7"/>
        <v>0</v>
      </c>
      <c r="V80" s="12">
        <f>Gen!V80+F80</f>
        <v>0</v>
      </c>
      <c r="W80" s="37">
        <f>Gen!W80+(G80+H80+I80+J80+K80)</f>
        <v>0</v>
      </c>
      <c r="X80" s="47">
        <f>Gen!X80+(L80)</f>
        <v>0</v>
      </c>
      <c r="Y80" s="142">
        <f>Gen!Y80+N80</f>
        <v>0</v>
      </c>
      <c r="Z80" s="138">
        <f>SUM((O80:S80),Gen!Z80)</f>
        <v>0</v>
      </c>
      <c r="AA80" s="143">
        <f>Gen!AA80+(T80)</f>
        <v>0</v>
      </c>
      <c r="AB80" s="130">
        <f t="shared" si="8"/>
        <v>0</v>
      </c>
    </row>
    <row r="81" spans="1:28" ht="21" customHeight="1" thickBot="1">
      <c r="A81" s="91">
        <v>73</v>
      </c>
      <c r="B81" s="53"/>
      <c r="C81" s="53"/>
      <c r="D81" s="32"/>
      <c r="E81" s="31"/>
      <c r="F81" s="9"/>
      <c r="G81" s="3"/>
      <c r="H81" s="3"/>
      <c r="I81" s="3"/>
      <c r="J81" s="3"/>
      <c r="K81" s="3"/>
      <c r="L81" s="6"/>
      <c r="M81" s="40">
        <f t="shared" si="6"/>
        <v>0</v>
      </c>
      <c r="N81" s="123"/>
      <c r="O81" s="124"/>
      <c r="P81" s="124"/>
      <c r="Q81" s="124"/>
      <c r="R81" s="124"/>
      <c r="S81" s="124"/>
      <c r="T81" s="125"/>
      <c r="U81" s="126">
        <f t="shared" si="7"/>
        <v>0</v>
      </c>
      <c r="V81" s="12">
        <f>Gen!V81+F81</f>
        <v>0</v>
      </c>
      <c r="W81" s="37">
        <f>Gen!W81+(G81+H81+I81+J81+K81)</f>
        <v>0</v>
      </c>
      <c r="X81" s="47">
        <f>Gen!X81+(L81)</f>
        <v>0</v>
      </c>
      <c r="Y81" s="142">
        <f>Gen!Y81+N81</f>
        <v>0</v>
      </c>
      <c r="Z81" s="138">
        <f>SUM((O81:S81),Gen!Z81)</f>
        <v>0</v>
      </c>
      <c r="AA81" s="143">
        <f>Gen!AA81+(T81)</f>
        <v>0</v>
      </c>
      <c r="AB81" s="130">
        <f t="shared" si="8"/>
        <v>0</v>
      </c>
    </row>
    <row r="82" spans="1:28" ht="21" customHeight="1" thickBot="1">
      <c r="A82" s="91">
        <v>74</v>
      </c>
      <c r="B82" s="53"/>
      <c r="C82" s="53"/>
      <c r="D82" s="32"/>
      <c r="E82" s="31"/>
      <c r="F82" s="9"/>
      <c r="G82" s="3"/>
      <c r="H82" s="3"/>
      <c r="I82" s="3"/>
      <c r="J82" s="3"/>
      <c r="K82" s="3"/>
      <c r="L82" s="6"/>
      <c r="M82" s="40">
        <f t="shared" si="6"/>
        <v>0</v>
      </c>
      <c r="N82" s="123"/>
      <c r="O82" s="124"/>
      <c r="P82" s="124"/>
      <c r="Q82" s="124"/>
      <c r="R82" s="124"/>
      <c r="S82" s="124"/>
      <c r="T82" s="125"/>
      <c r="U82" s="126">
        <f t="shared" si="7"/>
        <v>0</v>
      </c>
      <c r="V82" s="12">
        <f>Gen!V82+F82</f>
        <v>0</v>
      </c>
      <c r="W82" s="37">
        <f>Gen!W82+(G82+H82+I82+J82+K82)</f>
        <v>0</v>
      </c>
      <c r="X82" s="47">
        <f>Gen!X82+(L82)</f>
        <v>0</v>
      </c>
      <c r="Y82" s="142">
        <f>Gen!Y82+N82</f>
        <v>0</v>
      </c>
      <c r="Z82" s="138">
        <f>SUM((O82:S82),Gen!Z82)</f>
        <v>0</v>
      </c>
      <c r="AA82" s="143">
        <f>Gen!AA82+(T82)</f>
        <v>0</v>
      </c>
      <c r="AB82" s="130">
        <f t="shared" si="8"/>
        <v>0</v>
      </c>
    </row>
    <row r="83" spans="1:28" ht="21" customHeight="1" thickBot="1">
      <c r="A83" s="91">
        <v>75</v>
      </c>
      <c r="B83" s="53"/>
      <c r="C83" s="53"/>
      <c r="D83" s="32"/>
      <c r="E83" s="31"/>
      <c r="F83" s="9"/>
      <c r="G83" s="3"/>
      <c r="H83" s="3"/>
      <c r="I83" s="3"/>
      <c r="J83" s="3"/>
      <c r="K83" s="3"/>
      <c r="L83" s="6"/>
      <c r="M83" s="40">
        <f t="shared" si="6"/>
        <v>0</v>
      </c>
      <c r="N83" s="123"/>
      <c r="O83" s="124"/>
      <c r="P83" s="124"/>
      <c r="Q83" s="124"/>
      <c r="R83" s="124"/>
      <c r="S83" s="124"/>
      <c r="T83" s="125"/>
      <c r="U83" s="126">
        <f t="shared" si="7"/>
        <v>0</v>
      </c>
      <c r="V83" s="12">
        <f>Gen!V83+F83</f>
        <v>0</v>
      </c>
      <c r="W83" s="37">
        <f>Gen!W83+(G83+H83+I83+J83+K83)</f>
        <v>0</v>
      </c>
      <c r="X83" s="47">
        <f>Gen!X83+(L83)</f>
        <v>0</v>
      </c>
      <c r="Y83" s="142">
        <f>Gen!Y83+N83</f>
        <v>0</v>
      </c>
      <c r="Z83" s="138">
        <f>SUM((O83:S83),Gen!Z83)</f>
        <v>0</v>
      </c>
      <c r="AA83" s="143">
        <f>Gen!AA83+(T83)</f>
        <v>0</v>
      </c>
      <c r="AB83" s="130">
        <f t="shared" si="8"/>
        <v>0</v>
      </c>
    </row>
    <row r="84" spans="1:28" ht="21" customHeight="1" thickBot="1">
      <c r="A84" s="91">
        <v>76</v>
      </c>
      <c r="B84" s="53"/>
      <c r="C84" s="53"/>
      <c r="D84" s="32"/>
      <c r="E84" s="31"/>
      <c r="F84" s="10"/>
      <c r="G84" s="5"/>
      <c r="H84" s="5"/>
      <c r="I84" s="5"/>
      <c r="J84" s="5"/>
      <c r="K84" s="5"/>
      <c r="L84" s="7"/>
      <c r="M84" s="40">
        <f t="shared" si="6"/>
        <v>0</v>
      </c>
      <c r="N84" s="127"/>
      <c r="O84" s="128"/>
      <c r="P84" s="124"/>
      <c r="Q84" s="124"/>
      <c r="R84" s="124"/>
      <c r="S84" s="124"/>
      <c r="T84" s="125"/>
      <c r="U84" s="126">
        <f t="shared" si="7"/>
        <v>0</v>
      </c>
      <c r="V84" s="12">
        <f>Gen!V84+F84</f>
        <v>0</v>
      </c>
      <c r="W84" s="37">
        <f>Gen!W84+(G84+H84+I84+J84+K84)</f>
        <v>0</v>
      </c>
      <c r="X84" s="47">
        <f>Gen!X84+(L84)</f>
        <v>0</v>
      </c>
      <c r="Y84" s="142">
        <f>Gen!Y84+N84</f>
        <v>0</v>
      </c>
      <c r="Z84" s="138">
        <f>SUM((O84:S84),Gen!Z84)</f>
        <v>0</v>
      </c>
      <c r="AA84" s="143">
        <f>Gen!AA84+(T84)</f>
        <v>0</v>
      </c>
      <c r="AB84" s="130">
        <f t="shared" si="8"/>
        <v>0</v>
      </c>
    </row>
    <row r="85" spans="1:28" ht="21" customHeight="1" thickBot="1">
      <c r="A85" s="91">
        <v>77</v>
      </c>
      <c r="B85" s="53"/>
      <c r="C85" s="53"/>
      <c r="D85" s="32"/>
      <c r="E85" s="31"/>
      <c r="F85" s="10"/>
      <c r="G85" s="5"/>
      <c r="H85" s="5"/>
      <c r="I85" s="5"/>
      <c r="J85" s="5"/>
      <c r="K85" s="5"/>
      <c r="L85" s="7"/>
      <c r="M85" s="40">
        <f t="shared" si="6"/>
        <v>0</v>
      </c>
      <c r="N85" s="127"/>
      <c r="O85" s="128"/>
      <c r="P85" s="124"/>
      <c r="Q85" s="124"/>
      <c r="R85" s="124"/>
      <c r="S85" s="124"/>
      <c r="T85" s="125"/>
      <c r="U85" s="126">
        <f t="shared" si="7"/>
        <v>0</v>
      </c>
      <c r="V85" s="12">
        <f>Gen!V85+F85</f>
        <v>0</v>
      </c>
      <c r="W85" s="37">
        <f>Gen!W85+(G85+H85+I85+J85+K85)</f>
        <v>0</v>
      </c>
      <c r="X85" s="47">
        <f>Gen!X85+(L85)</f>
        <v>0</v>
      </c>
      <c r="Y85" s="142">
        <f>Gen!Y85+N85</f>
        <v>0</v>
      </c>
      <c r="Z85" s="138">
        <f>SUM((O85:S85),Gen!Z85)</f>
        <v>0</v>
      </c>
      <c r="AA85" s="143">
        <f>Gen!AA85+(T85)</f>
        <v>0</v>
      </c>
      <c r="AB85" s="130">
        <f t="shared" si="8"/>
        <v>0</v>
      </c>
    </row>
    <row r="86" spans="1:28" ht="21" customHeight="1" thickBot="1">
      <c r="A86" s="91">
        <v>78</v>
      </c>
      <c r="B86" s="53"/>
      <c r="C86" s="53"/>
      <c r="D86" s="32"/>
      <c r="E86" s="31"/>
      <c r="F86" s="10"/>
      <c r="G86" s="5"/>
      <c r="H86" s="5"/>
      <c r="I86" s="5"/>
      <c r="J86" s="5"/>
      <c r="K86" s="5"/>
      <c r="L86" s="7"/>
      <c r="M86" s="40">
        <f t="shared" si="6"/>
        <v>0</v>
      </c>
      <c r="N86" s="127"/>
      <c r="O86" s="128"/>
      <c r="P86" s="124"/>
      <c r="Q86" s="124"/>
      <c r="R86" s="124"/>
      <c r="S86" s="124"/>
      <c r="T86" s="125"/>
      <c r="U86" s="126">
        <f t="shared" si="7"/>
        <v>0</v>
      </c>
      <c r="V86" s="12">
        <f>Gen!V86+F86</f>
        <v>0</v>
      </c>
      <c r="W86" s="37">
        <f>Gen!W86+(G86+H86+I86+J86+K86)</f>
        <v>0</v>
      </c>
      <c r="X86" s="47">
        <f>Gen!X86+(L86)</f>
        <v>0</v>
      </c>
      <c r="Y86" s="142">
        <f>Gen!Y86+N86</f>
        <v>0</v>
      </c>
      <c r="Z86" s="138">
        <f>SUM((O86:S86),Gen!Z86)</f>
        <v>0</v>
      </c>
      <c r="AA86" s="143">
        <f>Gen!AA86+(T86)</f>
        <v>0</v>
      </c>
      <c r="AB86" s="130">
        <f t="shared" si="8"/>
        <v>0</v>
      </c>
    </row>
    <row r="87" spans="1:28" ht="21" customHeight="1" thickBot="1">
      <c r="A87" s="91">
        <v>79</v>
      </c>
      <c r="B87" s="53"/>
      <c r="C87" s="53"/>
      <c r="D87" s="32"/>
      <c r="E87" s="31"/>
      <c r="F87" s="10"/>
      <c r="G87" s="5"/>
      <c r="H87" s="5"/>
      <c r="I87" s="5"/>
      <c r="J87" s="5"/>
      <c r="K87" s="5"/>
      <c r="L87" s="7"/>
      <c r="M87" s="40">
        <f t="shared" si="6"/>
        <v>0</v>
      </c>
      <c r="N87" s="127"/>
      <c r="O87" s="128"/>
      <c r="P87" s="124"/>
      <c r="Q87" s="124"/>
      <c r="R87" s="124"/>
      <c r="S87" s="124"/>
      <c r="T87" s="125"/>
      <c r="U87" s="126">
        <f t="shared" si="7"/>
        <v>0</v>
      </c>
      <c r="V87" s="12">
        <f>Gen!V87+F87</f>
        <v>0</v>
      </c>
      <c r="W87" s="37">
        <f>Gen!W87+(G87+H87+I87+J87+K87)</f>
        <v>0</v>
      </c>
      <c r="X87" s="47">
        <f>Gen!X87+(L87)</f>
        <v>0</v>
      </c>
      <c r="Y87" s="142">
        <f>Gen!Y87+N87</f>
        <v>0</v>
      </c>
      <c r="Z87" s="138">
        <f>SUM((O87:S87),Gen!Z87)</f>
        <v>0</v>
      </c>
      <c r="AA87" s="143">
        <f>Gen!AA87+(T87)</f>
        <v>0</v>
      </c>
      <c r="AB87" s="130">
        <f t="shared" si="8"/>
        <v>0</v>
      </c>
    </row>
    <row r="88" spans="1:28" ht="21" customHeight="1" thickBot="1">
      <c r="A88" s="91">
        <v>80</v>
      </c>
      <c r="B88" s="53"/>
      <c r="C88" s="53"/>
      <c r="D88" s="32"/>
      <c r="E88" s="31"/>
      <c r="F88" s="10"/>
      <c r="G88" s="5"/>
      <c r="H88" s="5"/>
      <c r="I88" s="5"/>
      <c r="J88" s="5"/>
      <c r="K88" s="5"/>
      <c r="L88" s="7"/>
      <c r="M88" s="40">
        <f t="shared" si="6"/>
        <v>0</v>
      </c>
      <c r="N88" s="127"/>
      <c r="O88" s="128"/>
      <c r="P88" s="124"/>
      <c r="Q88" s="124"/>
      <c r="R88" s="124"/>
      <c r="S88" s="124"/>
      <c r="T88" s="125"/>
      <c r="U88" s="126">
        <f t="shared" si="7"/>
        <v>0</v>
      </c>
      <c r="V88" s="12">
        <f>Gen!V88+F88</f>
        <v>0</v>
      </c>
      <c r="W88" s="37">
        <f>Gen!W88+(G88+H88+I88+J88+K88)</f>
        <v>0</v>
      </c>
      <c r="X88" s="47">
        <f>Gen!X88+(L88)</f>
        <v>0</v>
      </c>
      <c r="Y88" s="142">
        <f>Gen!Y88+N88</f>
        <v>0</v>
      </c>
      <c r="Z88" s="138">
        <f>SUM((O88:S88),Gen!Z88)</f>
        <v>0</v>
      </c>
      <c r="AA88" s="143">
        <f>Gen!AA88+(T88)</f>
        <v>0</v>
      </c>
      <c r="AB88" s="130">
        <f t="shared" si="8"/>
        <v>0</v>
      </c>
    </row>
    <row r="89" spans="1:28" ht="21" customHeight="1" thickBot="1">
      <c r="A89" s="91">
        <v>81</v>
      </c>
      <c r="B89" s="53"/>
      <c r="C89" s="53"/>
      <c r="D89" s="32"/>
      <c r="E89" s="31"/>
      <c r="F89" s="10"/>
      <c r="G89" s="5"/>
      <c r="H89" s="5"/>
      <c r="I89" s="5"/>
      <c r="J89" s="5"/>
      <c r="K89" s="5"/>
      <c r="L89" s="7"/>
      <c r="M89" s="40">
        <f t="shared" si="6"/>
        <v>0</v>
      </c>
      <c r="N89" s="127"/>
      <c r="O89" s="128"/>
      <c r="P89" s="124"/>
      <c r="Q89" s="124"/>
      <c r="R89" s="124"/>
      <c r="S89" s="124"/>
      <c r="T89" s="125"/>
      <c r="U89" s="126">
        <f t="shared" si="7"/>
        <v>0</v>
      </c>
      <c r="V89" s="12">
        <f>Gen!V89+F89</f>
        <v>0</v>
      </c>
      <c r="W89" s="37">
        <f>Gen!W89+(G89+H89+I89+J89+K89)</f>
        <v>0</v>
      </c>
      <c r="X89" s="47">
        <f>Gen!X89+(L89)</f>
        <v>0</v>
      </c>
      <c r="Y89" s="142">
        <f>Gen!Y89+N89</f>
        <v>0</v>
      </c>
      <c r="Z89" s="138">
        <f>SUM((O89:S89),Gen!Z89)</f>
        <v>0</v>
      </c>
      <c r="AA89" s="143">
        <f>Gen!AA89+(T89)</f>
        <v>0</v>
      </c>
      <c r="AB89" s="130">
        <f t="shared" si="8"/>
        <v>0</v>
      </c>
    </row>
    <row r="90" spans="1:28" ht="21" customHeight="1" thickBot="1">
      <c r="A90" s="91">
        <v>82</v>
      </c>
      <c r="B90" s="53"/>
      <c r="C90" s="53"/>
      <c r="D90" s="32"/>
      <c r="E90" s="31"/>
      <c r="F90" s="10"/>
      <c r="G90" s="5"/>
      <c r="H90" s="5"/>
      <c r="I90" s="5"/>
      <c r="J90" s="5"/>
      <c r="K90" s="5"/>
      <c r="L90" s="7"/>
      <c r="M90" s="40">
        <f t="shared" si="6"/>
        <v>0</v>
      </c>
      <c r="N90" s="127"/>
      <c r="O90" s="128"/>
      <c r="P90" s="124"/>
      <c r="Q90" s="124"/>
      <c r="R90" s="124"/>
      <c r="S90" s="124"/>
      <c r="T90" s="125"/>
      <c r="U90" s="126">
        <f t="shared" si="7"/>
        <v>0</v>
      </c>
      <c r="V90" s="12">
        <f>Gen!V90+F90</f>
        <v>0</v>
      </c>
      <c r="W90" s="37">
        <f>Gen!W90+(G90+H90+I90+J90+K90)</f>
        <v>0</v>
      </c>
      <c r="X90" s="47">
        <f>Gen!X90+(L90)</f>
        <v>0</v>
      </c>
      <c r="Y90" s="142">
        <f>Gen!Y90+N90</f>
        <v>0</v>
      </c>
      <c r="Z90" s="138">
        <f>SUM((O90:S90),Gen!Z90)</f>
        <v>0</v>
      </c>
      <c r="AA90" s="143">
        <f>Gen!AA90+(T90)</f>
        <v>0</v>
      </c>
      <c r="AB90" s="130">
        <f t="shared" si="8"/>
        <v>0</v>
      </c>
    </row>
    <row r="91" spans="1:28" ht="21" customHeight="1" thickBot="1">
      <c r="A91" s="91">
        <v>83</v>
      </c>
      <c r="B91" s="53"/>
      <c r="C91" s="53"/>
      <c r="D91" s="32"/>
      <c r="E91" s="31"/>
      <c r="F91" s="10"/>
      <c r="G91" s="5"/>
      <c r="H91" s="5"/>
      <c r="I91" s="5"/>
      <c r="J91" s="5"/>
      <c r="K91" s="5"/>
      <c r="L91" s="7"/>
      <c r="M91" s="40">
        <f t="shared" si="6"/>
        <v>0</v>
      </c>
      <c r="N91" s="127"/>
      <c r="O91" s="128"/>
      <c r="P91" s="124"/>
      <c r="Q91" s="124"/>
      <c r="R91" s="124"/>
      <c r="S91" s="124"/>
      <c r="T91" s="125"/>
      <c r="U91" s="126">
        <f t="shared" si="7"/>
        <v>0</v>
      </c>
      <c r="V91" s="12">
        <f>Gen!V91+F91</f>
        <v>0</v>
      </c>
      <c r="W91" s="37">
        <f>Gen!W91+(G91+H91+I91+J91+K91)</f>
        <v>0</v>
      </c>
      <c r="X91" s="47">
        <f>Gen!X91+(L91)</f>
        <v>0</v>
      </c>
      <c r="Y91" s="142">
        <f>Gen!Y91+N91</f>
        <v>0</v>
      </c>
      <c r="Z91" s="138">
        <f>SUM((O91:S91),Gen!Z91)</f>
        <v>0</v>
      </c>
      <c r="AA91" s="143">
        <f>Gen!AA91+(T91)</f>
        <v>0</v>
      </c>
      <c r="AB91" s="130">
        <f t="shared" si="8"/>
        <v>0</v>
      </c>
    </row>
    <row r="92" spans="1:28" ht="21" customHeight="1" thickBot="1">
      <c r="A92" s="91">
        <v>84</v>
      </c>
      <c r="B92" s="53"/>
      <c r="C92" s="53"/>
      <c r="D92" s="32"/>
      <c r="E92" s="31"/>
      <c r="F92" s="10"/>
      <c r="G92" s="5"/>
      <c r="H92" s="5"/>
      <c r="I92" s="5"/>
      <c r="J92" s="5"/>
      <c r="K92" s="5"/>
      <c r="L92" s="7"/>
      <c r="M92" s="40">
        <f t="shared" si="6"/>
        <v>0</v>
      </c>
      <c r="N92" s="127"/>
      <c r="O92" s="128"/>
      <c r="P92" s="124"/>
      <c r="Q92" s="124"/>
      <c r="R92" s="124"/>
      <c r="S92" s="124"/>
      <c r="T92" s="125"/>
      <c r="U92" s="126">
        <f t="shared" si="7"/>
        <v>0</v>
      </c>
      <c r="V92" s="12">
        <f>Gen!V92+F92</f>
        <v>0</v>
      </c>
      <c r="W92" s="37">
        <f>Gen!W92+(G92+H92+I92+J92+K92)</f>
        <v>0</v>
      </c>
      <c r="X92" s="47">
        <f>Gen!X92+(L92)</f>
        <v>0</v>
      </c>
      <c r="Y92" s="142">
        <f>Gen!Y92+N92</f>
        <v>0</v>
      </c>
      <c r="Z92" s="138">
        <f>SUM((O92:S92),Gen!Z92)</f>
        <v>0</v>
      </c>
      <c r="AA92" s="143">
        <f>Gen!AA92+(T92)</f>
        <v>0</v>
      </c>
      <c r="AB92" s="130">
        <f t="shared" si="8"/>
        <v>0</v>
      </c>
    </row>
    <row r="93" spans="1:28" ht="21" customHeight="1" thickBot="1">
      <c r="A93" s="91">
        <v>85</v>
      </c>
      <c r="B93" s="53"/>
      <c r="C93" s="53"/>
      <c r="D93" s="32"/>
      <c r="E93" s="31"/>
      <c r="F93" s="10"/>
      <c r="G93" s="5"/>
      <c r="H93" s="5"/>
      <c r="I93" s="5"/>
      <c r="J93" s="5"/>
      <c r="K93" s="5"/>
      <c r="L93" s="7"/>
      <c r="M93" s="40">
        <f t="shared" si="6"/>
        <v>0</v>
      </c>
      <c r="N93" s="127"/>
      <c r="O93" s="128"/>
      <c r="P93" s="124"/>
      <c r="Q93" s="124"/>
      <c r="R93" s="124"/>
      <c r="S93" s="124"/>
      <c r="T93" s="125"/>
      <c r="U93" s="126">
        <f t="shared" si="7"/>
        <v>0</v>
      </c>
      <c r="V93" s="12">
        <f>Gen!V93+F93</f>
        <v>0</v>
      </c>
      <c r="W93" s="37">
        <f>Gen!W93+(G93+H93+I93+J93+K93)</f>
        <v>0</v>
      </c>
      <c r="X93" s="47">
        <f>Gen!X93+(L93)</f>
        <v>0</v>
      </c>
      <c r="Y93" s="142">
        <f>Gen!Y93+N93</f>
        <v>0</v>
      </c>
      <c r="Z93" s="138">
        <f>SUM((O93:S93),Gen!Z93)</f>
        <v>0</v>
      </c>
      <c r="AA93" s="143">
        <f>Gen!AA93+(T93)</f>
        <v>0</v>
      </c>
      <c r="AB93" s="130">
        <f t="shared" si="8"/>
        <v>0</v>
      </c>
    </row>
    <row r="94" spans="1:28" ht="21" customHeight="1" thickBot="1">
      <c r="A94" s="91">
        <v>86</v>
      </c>
      <c r="B94" s="53"/>
      <c r="C94" s="53"/>
      <c r="D94" s="32"/>
      <c r="E94" s="31"/>
      <c r="F94" s="10"/>
      <c r="G94" s="5"/>
      <c r="H94" s="5"/>
      <c r="I94" s="5"/>
      <c r="J94" s="5"/>
      <c r="K94" s="5"/>
      <c r="L94" s="7"/>
      <c r="M94" s="40">
        <f t="shared" si="6"/>
        <v>0</v>
      </c>
      <c r="N94" s="127"/>
      <c r="O94" s="128"/>
      <c r="P94" s="124"/>
      <c r="Q94" s="124"/>
      <c r="R94" s="124"/>
      <c r="S94" s="124"/>
      <c r="T94" s="125"/>
      <c r="U94" s="126">
        <f t="shared" si="7"/>
        <v>0</v>
      </c>
      <c r="V94" s="12">
        <f>Gen!V94+F94</f>
        <v>0</v>
      </c>
      <c r="W94" s="37">
        <f>Gen!W94+(G94+H94+I94+J94+K94)</f>
        <v>0</v>
      </c>
      <c r="X94" s="47">
        <f>Gen!X94+(L94)</f>
        <v>0</v>
      </c>
      <c r="Y94" s="142">
        <f>Gen!Y94+N94</f>
        <v>0</v>
      </c>
      <c r="Z94" s="138">
        <f>SUM((O94:S94),Gen!Z94)</f>
        <v>0</v>
      </c>
      <c r="AA94" s="143">
        <f>Gen!AA94+(T94)</f>
        <v>0</v>
      </c>
      <c r="AB94" s="130">
        <f t="shared" si="8"/>
        <v>0</v>
      </c>
    </row>
    <row r="95" spans="1:28" ht="21" customHeight="1" thickBot="1">
      <c r="A95" s="91">
        <v>87</v>
      </c>
      <c r="B95" s="53"/>
      <c r="C95" s="53"/>
      <c r="D95" s="32"/>
      <c r="E95" s="31"/>
      <c r="F95" s="10"/>
      <c r="G95" s="5"/>
      <c r="H95" s="5"/>
      <c r="I95" s="5"/>
      <c r="J95" s="5"/>
      <c r="K95" s="5"/>
      <c r="L95" s="7"/>
      <c r="M95" s="40">
        <f t="shared" si="6"/>
        <v>0</v>
      </c>
      <c r="N95" s="127"/>
      <c r="O95" s="128"/>
      <c r="P95" s="124"/>
      <c r="Q95" s="124"/>
      <c r="R95" s="124"/>
      <c r="S95" s="124"/>
      <c r="T95" s="125"/>
      <c r="U95" s="126">
        <f t="shared" si="7"/>
        <v>0</v>
      </c>
      <c r="V95" s="12">
        <f>Gen!V95+F95</f>
        <v>0</v>
      </c>
      <c r="W95" s="37">
        <f>Gen!W95+(G95+H95+I95+J95+K95)</f>
        <v>0</v>
      </c>
      <c r="X95" s="47">
        <f>Gen!X95+(L95)</f>
        <v>0</v>
      </c>
      <c r="Y95" s="142">
        <f>Gen!Y95+N95</f>
        <v>0</v>
      </c>
      <c r="Z95" s="138">
        <f>SUM((O95:S95),Gen!Z95)</f>
        <v>0</v>
      </c>
      <c r="AA95" s="143">
        <f>Gen!AA95+(T95)</f>
        <v>0</v>
      </c>
      <c r="AB95" s="130">
        <f t="shared" si="8"/>
        <v>0</v>
      </c>
    </row>
    <row r="96" spans="1:28" ht="21" customHeight="1" thickBot="1">
      <c r="A96" s="91">
        <v>88</v>
      </c>
      <c r="B96" s="53"/>
      <c r="C96" s="53"/>
      <c r="D96" s="32"/>
      <c r="E96" s="31"/>
      <c r="F96" s="10"/>
      <c r="G96" s="5"/>
      <c r="H96" s="5"/>
      <c r="I96" s="5"/>
      <c r="J96" s="5"/>
      <c r="K96" s="5"/>
      <c r="L96" s="7"/>
      <c r="M96" s="40">
        <f t="shared" si="6"/>
        <v>0</v>
      </c>
      <c r="N96" s="127"/>
      <c r="O96" s="128"/>
      <c r="P96" s="124"/>
      <c r="Q96" s="124"/>
      <c r="R96" s="124"/>
      <c r="S96" s="124"/>
      <c r="T96" s="125"/>
      <c r="U96" s="126">
        <f t="shared" si="7"/>
        <v>0</v>
      </c>
      <c r="V96" s="12">
        <f>Gen!V96+F96</f>
        <v>0</v>
      </c>
      <c r="W96" s="37">
        <f>Gen!W96+(G96+H96+I96+J96+K96)</f>
        <v>0</v>
      </c>
      <c r="X96" s="47">
        <f>Gen!X96+(L96)</f>
        <v>0</v>
      </c>
      <c r="Y96" s="142">
        <f>Gen!Y96+N96</f>
        <v>0</v>
      </c>
      <c r="Z96" s="138">
        <f>SUM((O96:S96),Gen!Z96)</f>
        <v>0</v>
      </c>
      <c r="AA96" s="143">
        <f>Gen!AA96+(T96)</f>
        <v>0</v>
      </c>
      <c r="AB96" s="130">
        <f t="shared" si="8"/>
        <v>0</v>
      </c>
    </row>
    <row r="97" spans="1:28" ht="21" customHeight="1" thickBot="1">
      <c r="A97" s="91">
        <v>89</v>
      </c>
      <c r="B97" s="53"/>
      <c r="C97" s="53"/>
      <c r="D97" s="32"/>
      <c r="E97" s="31"/>
      <c r="F97" s="10"/>
      <c r="G97" s="5"/>
      <c r="H97" s="5"/>
      <c r="I97" s="5"/>
      <c r="J97" s="5"/>
      <c r="K97" s="5"/>
      <c r="L97" s="7"/>
      <c r="M97" s="40">
        <f t="shared" si="6"/>
        <v>0</v>
      </c>
      <c r="N97" s="127"/>
      <c r="O97" s="128"/>
      <c r="P97" s="124"/>
      <c r="Q97" s="124"/>
      <c r="R97" s="124"/>
      <c r="S97" s="124"/>
      <c r="T97" s="125"/>
      <c r="U97" s="126">
        <f t="shared" si="7"/>
        <v>0</v>
      </c>
      <c r="V97" s="12">
        <f>Gen!V97+F97</f>
        <v>0</v>
      </c>
      <c r="W97" s="37">
        <f>Gen!W97+(G97+H97+I97+J97+K97)</f>
        <v>0</v>
      </c>
      <c r="X97" s="47">
        <f>Gen!X97+(L97)</f>
        <v>0</v>
      </c>
      <c r="Y97" s="142">
        <f>Gen!Y97+N97</f>
        <v>0</v>
      </c>
      <c r="Z97" s="138">
        <f>SUM((O97:S97),Gen!Z97)</f>
        <v>0</v>
      </c>
      <c r="AA97" s="143">
        <f>Gen!AA97+(T97)</f>
        <v>0</v>
      </c>
      <c r="AB97" s="130">
        <f t="shared" si="8"/>
        <v>0</v>
      </c>
    </row>
    <row r="98" spans="1:28" ht="21" customHeight="1" thickBot="1">
      <c r="A98" s="91">
        <v>90</v>
      </c>
      <c r="B98" s="54"/>
      <c r="C98" s="54"/>
      <c r="D98" s="33"/>
      <c r="E98" s="31"/>
      <c r="F98" s="10"/>
      <c r="G98" s="5"/>
      <c r="H98" s="5"/>
      <c r="I98" s="5"/>
      <c r="J98" s="5"/>
      <c r="K98" s="5"/>
      <c r="L98" s="7"/>
      <c r="M98" s="40">
        <f t="shared" si="6"/>
        <v>0</v>
      </c>
      <c r="N98" s="127"/>
      <c r="O98" s="128"/>
      <c r="P98" s="124"/>
      <c r="Q98" s="124"/>
      <c r="R98" s="124"/>
      <c r="S98" s="124"/>
      <c r="T98" s="125"/>
      <c r="U98" s="126">
        <f t="shared" si="7"/>
        <v>0</v>
      </c>
      <c r="V98" s="12">
        <f>Gen!V98+F98</f>
        <v>0</v>
      </c>
      <c r="W98" s="37">
        <f>Gen!W98+(G98+H98+I98+J98+K98)</f>
        <v>0</v>
      </c>
      <c r="X98" s="47">
        <f>Gen!X98+(L98)</f>
        <v>0</v>
      </c>
      <c r="Y98" s="142">
        <f>Gen!Y98+N98</f>
        <v>0</v>
      </c>
      <c r="Z98" s="138">
        <f>SUM((O98:S98),Gen!Z98)</f>
        <v>0</v>
      </c>
      <c r="AA98" s="143">
        <f>Gen!AA98+(T98)</f>
        <v>0</v>
      </c>
      <c r="AB98" s="130">
        <f t="shared" si="8"/>
        <v>0</v>
      </c>
    </row>
    <row r="99" spans="1:28" ht="21" customHeight="1" thickBot="1">
      <c r="A99" s="91">
        <v>91</v>
      </c>
      <c r="B99" s="53"/>
      <c r="C99" s="53"/>
      <c r="D99" s="32"/>
      <c r="E99" s="31"/>
      <c r="F99" s="9"/>
      <c r="G99" s="3"/>
      <c r="H99" s="3"/>
      <c r="I99" s="3"/>
      <c r="J99" s="3"/>
      <c r="K99" s="3"/>
      <c r="L99" s="6"/>
      <c r="M99" s="40">
        <f>SUM(F99:L99)</f>
        <v>0</v>
      </c>
      <c r="N99" s="123"/>
      <c r="O99" s="124"/>
      <c r="P99" s="124"/>
      <c r="Q99" s="124"/>
      <c r="R99" s="124"/>
      <c r="S99" s="124"/>
      <c r="T99" s="125"/>
      <c r="U99" s="126">
        <f>SUM(M99,N99:T99)</f>
        <v>0</v>
      </c>
      <c r="V99" s="12">
        <f>Gen!V99+F99</f>
        <v>0</v>
      </c>
      <c r="W99" s="37">
        <f>Gen!W99+(G99+H99+I99+J99+K99)</f>
        <v>0</v>
      </c>
      <c r="X99" s="47">
        <f>Gen!X99+(L99)</f>
        <v>0</v>
      </c>
      <c r="Y99" s="142">
        <f>Gen!Y99+N99</f>
        <v>0</v>
      </c>
      <c r="Z99" s="138">
        <f>SUM((O99:S99),Gen!Z99)</f>
        <v>0</v>
      </c>
      <c r="AA99" s="143">
        <f>Gen!AA99+(T99)</f>
        <v>0</v>
      </c>
      <c r="AB99" s="130">
        <f>SUM(V99:AA99)</f>
        <v>0</v>
      </c>
    </row>
    <row r="100" spans="1:28" ht="21" customHeight="1" thickBot="1">
      <c r="A100" s="91">
        <v>92</v>
      </c>
      <c r="B100" s="53"/>
      <c r="C100" s="53"/>
      <c r="D100" s="32"/>
      <c r="E100" s="31"/>
      <c r="F100" s="9"/>
      <c r="G100" s="3"/>
      <c r="H100" s="3"/>
      <c r="I100" s="3"/>
      <c r="J100" s="3"/>
      <c r="K100" s="3"/>
      <c r="L100" s="6"/>
      <c r="M100" s="40">
        <f aca="true" t="shared" si="9" ref="M100:M108">SUM(F100:L100)</f>
        <v>0</v>
      </c>
      <c r="N100" s="123"/>
      <c r="O100" s="124"/>
      <c r="P100" s="124"/>
      <c r="Q100" s="124"/>
      <c r="R100" s="124"/>
      <c r="S100" s="124"/>
      <c r="T100" s="125"/>
      <c r="U100" s="126">
        <f aca="true" t="shared" si="10" ref="U100:U108">SUM(M100,N100:T100)</f>
        <v>0</v>
      </c>
      <c r="V100" s="12">
        <f>Gen!V100+F100</f>
        <v>0</v>
      </c>
      <c r="W100" s="37">
        <f>Gen!W100+(G100+H100+I100+J100+K100)</f>
        <v>0</v>
      </c>
      <c r="X100" s="47">
        <f>Gen!X100+(L100)</f>
        <v>0</v>
      </c>
      <c r="Y100" s="142">
        <f>Gen!Y100+N100</f>
        <v>0</v>
      </c>
      <c r="Z100" s="138">
        <f>SUM((O100:S100),Gen!Z100)</f>
        <v>0</v>
      </c>
      <c r="AA100" s="143">
        <f>Gen!AA100+(T100)</f>
        <v>0</v>
      </c>
      <c r="AB100" s="130">
        <f aca="true" t="shared" si="11" ref="AB100:AB108">SUM(V100:AA100)</f>
        <v>0</v>
      </c>
    </row>
    <row r="101" spans="1:29" ht="21" customHeight="1" thickBot="1">
      <c r="A101" s="91">
        <v>93</v>
      </c>
      <c r="B101" s="53"/>
      <c r="C101" s="53"/>
      <c r="D101" s="32"/>
      <c r="E101" s="31"/>
      <c r="F101" s="9"/>
      <c r="G101" s="3"/>
      <c r="H101" s="3"/>
      <c r="I101" s="3"/>
      <c r="J101" s="3"/>
      <c r="K101" s="3"/>
      <c r="L101" s="6"/>
      <c r="M101" s="40">
        <f t="shared" si="9"/>
        <v>0</v>
      </c>
      <c r="N101" s="123"/>
      <c r="O101" s="124"/>
      <c r="P101" s="124"/>
      <c r="Q101" s="124"/>
      <c r="R101" s="124"/>
      <c r="S101" s="124"/>
      <c r="T101" s="125"/>
      <c r="U101" s="126">
        <f t="shared" si="10"/>
        <v>0</v>
      </c>
      <c r="V101" s="12">
        <f>Gen!V101+F101</f>
        <v>0</v>
      </c>
      <c r="W101" s="37">
        <f>Gen!W101+(G101+H101+I101+J101+K101)</f>
        <v>0</v>
      </c>
      <c r="X101" s="47">
        <f>Gen!X101+(L101)</f>
        <v>0</v>
      </c>
      <c r="Y101" s="142">
        <f>Gen!Y101+N101</f>
        <v>0</v>
      </c>
      <c r="Z101" s="138">
        <f>SUM((O101:S101),Gen!Z101)</f>
        <v>0</v>
      </c>
      <c r="AA101" s="143">
        <f>Gen!AA101+(T101)</f>
        <v>0</v>
      </c>
      <c r="AB101" s="130">
        <f t="shared" si="11"/>
        <v>0</v>
      </c>
      <c r="AC101" s="92"/>
    </row>
    <row r="102" spans="1:28" ht="21" customHeight="1" thickBot="1">
      <c r="A102" s="91">
        <v>94</v>
      </c>
      <c r="B102" s="53"/>
      <c r="C102" s="53"/>
      <c r="D102" s="32"/>
      <c r="E102" s="31"/>
      <c r="F102" s="9"/>
      <c r="G102" s="3"/>
      <c r="H102" s="3"/>
      <c r="I102" s="3"/>
      <c r="J102" s="3"/>
      <c r="K102" s="3"/>
      <c r="L102" s="6"/>
      <c r="M102" s="40">
        <f t="shared" si="9"/>
        <v>0</v>
      </c>
      <c r="N102" s="123"/>
      <c r="O102" s="124"/>
      <c r="P102" s="124"/>
      <c r="Q102" s="124"/>
      <c r="R102" s="124"/>
      <c r="S102" s="124"/>
      <c r="T102" s="125"/>
      <c r="U102" s="126">
        <f t="shared" si="10"/>
        <v>0</v>
      </c>
      <c r="V102" s="12">
        <f>Gen!V102+F102</f>
        <v>0</v>
      </c>
      <c r="W102" s="37">
        <f>Gen!W102+(G102+H102+I102+J102+K102)</f>
        <v>0</v>
      </c>
      <c r="X102" s="47">
        <f>Gen!X102+(L102)</f>
        <v>0</v>
      </c>
      <c r="Y102" s="142">
        <f>Gen!Y102+N102</f>
        <v>0</v>
      </c>
      <c r="Z102" s="138">
        <f>SUM((O102:S102),Gen!Z102)</f>
        <v>0</v>
      </c>
      <c r="AA102" s="143">
        <f>Gen!AA102+(T102)</f>
        <v>0</v>
      </c>
      <c r="AB102" s="130">
        <f t="shared" si="11"/>
        <v>0</v>
      </c>
    </row>
    <row r="103" spans="1:28" ht="21" customHeight="1" thickBot="1">
      <c r="A103" s="91">
        <v>95</v>
      </c>
      <c r="B103" s="53"/>
      <c r="C103" s="53"/>
      <c r="D103" s="32"/>
      <c r="E103" s="31"/>
      <c r="F103" s="9"/>
      <c r="G103" s="3"/>
      <c r="H103" s="3"/>
      <c r="I103" s="3"/>
      <c r="J103" s="3"/>
      <c r="K103" s="3"/>
      <c r="L103" s="6"/>
      <c r="M103" s="40">
        <f t="shared" si="9"/>
        <v>0</v>
      </c>
      <c r="N103" s="123"/>
      <c r="O103" s="124"/>
      <c r="P103" s="124"/>
      <c r="Q103" s="124"/>
      <c r="R103" s="124"/>
      <c r="S103" s="124"/>
      <c r="T103" s="125"/>
      <c r="U103" s="126">
        <f t="shared" si="10"/>
        <v>0</v>
      </c>
      <c r="V103" s="12">
        <f>Gen!V103+F103</f>
        <v>0</v>
      </c>
      <c r="W103" s="37">
        <f>Gen!W103+(G103+H103+I103+J103+K103)</f>
        <v>0</v>
      </c>
      <c r="X103" s="47">
        <f>Gen!X103+(L103)</f>
        <v>0</v>
      </c>
      <c r="Y103" s="142">
        <f>Gen!Y103+N103</f>
        <v>0</v>
      </c>
      <c r="Z103" s="138">
        <f>SUM((O103:S103),Gen!Z103)</f>
        <v>0</v>
      </c>
      <c r="AA103" s="143">
        <f>Gen!AA103+(T103)</f>
        <v>0</v>
      </c>
      <c r="AB103" s="130">
        <f t="shared" si="11"/>
        <v>0</v>
      </c>
    </row>
    <row r="104" spans="1:28" ht="21" customHeight="1" thickBot="1">
      <c r="A104" s="91">
        <v>96</v>
      </c>
      <c r="B104" s="53"/>
      <c r="C104" s="53"/>
      <c r="D104" s="32"/>
      <c r="E104" s="31"/>
      <c r="F104" s="9"/>
      <c r="G104" s="3"/>
      <c r="H104" s="3"/>
      <c r="I104" s="3"/>
      <c r="J104" s="3"/>
      <c r="K104" s="3"/>
      <c r="L104" s="6"/>
      <c r="M104" s="40">
        <f t="shared" si="9"/>
        <v>0</v>
      </c>
      <c r="N104" s="123"/>
      <c r="O104" s="124"/>
      <c r="P104" s="124"/>
      <c r="Q104" s="124"/>
      <c r="R104" s="124"/>
      <c r="S104" s="124"/>
      <c r="T104" s="125"/>
      <c r="U104" s="126">
        <f t="shared" si="10"/>
        <v>0</v>
      </c>
      <c r="V104" s="12">
        <f>Gen!V104+F104</f>
        <v>0</v>
      </c>
      <c r="W104" s="37">
        <f>Gen!W104+(G104+H104+I104+J104+K104)</f>
        <v>0</v>
      </c>
      <c r="X104" s="47">
        <f>Gen!X104+(L104)</f>
        <v>0</v>
      </c>
      <c r="Y104" s="142">
        <f>Gen!Y104+N104</f>
        <v>0</v>
      </c>
      <c r="Z104" s="138">
        <f>SUM((O104:S104),Gen!Z104)</f>
        <v>0</v>
      </c>
      <c r="AA104" s="143">
        <f>Gen!AA104+(T104)</f>
        <v>0</v>
      </c>
      <c r="AB104" s="130">
        <f t="shared" si="11"/>
        <v>0</v>
      </c>
    </row>
    <row r="105" spans="1:28" ht="21" customHeight="1" thickBot="1">
      <c r="A105" s="91">
        <v>97</v>
      </c>
      <c r="B105" s="53"/>
      <c r="C105" s="53"/>
      <c r="D105" s="32"/>
      <c r="E105" s="31"/>
      <c r="F105" s="9"/>
      <c r="G105" s="3"/>
      <c r="H105" s="3"/>
      <c r="I105" s="3"/>
      <c r="J105" s="3"/>
      <c r="K105" s="3"/>
      <c r="L105" s="6"/>
      <c r="M105" s="40">
        <f t="shared" si="9"/>
        <v>0</v>
      </c>
      <c r="N105" s="123"/>
      <c r="O105" s="124"/>
      <c r="P105" s="124"/>
      <c r="Q105" s="124"/>
      <c r="R105" s="124"/>
      <c r="S105" s="124"/>
      <c r="T105" s="125"/>
      <c r="U105" s="126">
        <f t="shared" si="10"/>
        <v>0</v>
      </c>
      <c r="V105" s="12">
        <f>Gen!V105+F105</f>
        <v>0</v>
      </c>
      <c r="W105" s="37">
        <f>Gen!W105+(G105+H105+I105+J105+K105)</f>
        <v>0</v>
      </c>
      <c r="X105" s="47">
        <f>Gen!X105+(L105)</f>
        <v>0</v>
      </c>
      <c r="Y105" s="142">
        <f>Gen!Y105+N105</f>
        <v>0</v>
      </c>
      <c r="Z105" s="138">
        <f>SUM((O105:S105),Gen!Z105)</f>
        <v>0</v>
      </c>
      <c r="AA105" s="143">
        <f>Gen!AA105+(T105)</f>
        <v>0</v>
      </c>
      <c r="AB105" s="130">
        <f t="shared" si="11"/>
        <v>0</v>
      </c>
    </row>
    <row r="106" spans="1:28" ht="21" customHeight="1" thickBot="1">
      <c r="A106" s="91">
        <v>98</v>
      </c>
      <c r="B106" s="53"/>
      <c r="C106" s="53"/>
      <c r="D106" s="32"/>
      <c r="E106" s="31"/>
      <c r="F106" s="9"/>
      <c r="G106" s="3"/>
      <c r="H106" s="3"/>
      <c r="I106" s="3"/>
      <c r="J106" s="3"/>
      <c r="K106" s="3"/>
      <c r="L106" s="6"/>
      <c r="M106" s="40">
        <f t="shared" si="9"/>
        <v>0</v>
      </c>
      <c r="N106" s="123"/>
      <c r="O106" s="124"/>
      <c r="P106" s="124"/>
      <c r="Q106" s="124"/>
      <c r="R106" s="124"/>
      <c r="S106" s="124"/>
      <c r="T106" s="125"/>
      <c r="U106" s="126">
        <f t="shared" si="10"/>
        <v>0</v>
      </c>
      <c r="V106" s="12">
        <f>Gen!V106+F106</f>
        <v>0</v>
      </c>
      <c r="W106" s="37">
        <f>Gen!W106+(G106+H106+I106+J106+K106)</f>
        <v>0</v>
      </c>
      <c r="X106" s="47">
        <f>Gen!X106+(L106)</f>
        <v>0</v>
      </c>
      <c r="Y106" s="142">
        <f>Gen!Y106+N106</f>
        <v>0</v>
      </c>
      <c r="Z106" s="138">
        <f>SUM((O106:S106),Gen!Z106)</f>
        <v>0</v>
      </c>
      <c r="AA106" s="143">
        <f>Gen!AA106+(T106)</f>
        <v>0</v>
      </c>
      <c r="AB106" s="130">
        <f t="shared" si="11"/>
        <v>0</v>
      </c>
    </row>
    <row r="107" spans="1:28" ht="21" customHeight="1" thickBot="1">
      <c r="A107" s="91">
        <v>99</v>
      </c>
      <c r="B107" s="53"/>
      <c r="C107" s="53"/>
      <c r="D107" s="32"/>
      <c r="E107" s="31"/>
      <c r="F107" s="9"/>
      <c r="G107" s="3"/>
      <c r="H107" s="3"/>
      <c r="I107" s="3"/>
      <c r="J107" s="3"/>
      <c r="K107" s="3"/>
      <c r="L107" s="6"/>
      <c r="M107" s="40">
        <f t="shared" si="9"/>
        <v>0</v>
      </c>
      <c r="N107" s="123"/>
      <c r="O107" s="124"/>
      <c r="P107" s="124"/>
      <c r="Q107" s="124"/>
      <c r="R107" s="124"/>
      <c r="S107" s="124"/>
      <c r="T107" s="125"/>
      <c r="U107" s="126">
        <f t="shared" si="10"/>
        <v>0</v>
      </c>
      <c r="V107" s="12">
        <f>Gen!V107+F107</f>
        <v>0</v>
      </c>
      <c r="W107" s="37">
        <f>Gen!W107+(G107+H107+I107+J107+K107)</f>
        <v>0</v>
      </c>
      <c r="X107" s="47">
        <f>Gen!X107+(L107)</f>
        <v>0</v>
      </c>
      <c r="Y107" s="142">
        <f>Gen!Y107+N107</f>
        <v>0</v>
      </c>
      <c r="Z107" s="138">
        <f>SUM((O107:S107),Gen!Z107)</f>
        <v>0</v>
      </c>
      <c r="AA107" s="143">
        <f>Gen!AA107+(T107)</f>
        <v>0</v>
      </c>
      <c r="AB107" s="130">
        <f t="shared" si="11"/>
        <v>0</v>
      </c>
    </row>
    <row r="108" spans="1:28" ht="21" customHeight="1" thickBot="1">
      <c r="A108" s="91">
        <v>100</v>
      </c>
      <c r="B108" s="53"/>
      <c r="C108" s="53"/>
      <c r="D108" s="32"/>
      <c r="E108" s="31"/>
      <c r="F108" s="9"/>
      <c r="G108" s="3"/>
      <c r="H108" s="3"/>
      <c r="I108" s="3"/>
      <c r="J108" s="3"/>
      <c r="K108" s="3"/>
      <c r="L108" s="6"/>
      <c r="M108" s="40">
        <f t="shared" si="9"/>
        <v>0</v>
      </c>
      <c r="N108" s="123"/>
      <c r="O108" s="124"/>
      <c r="P108" s="124"/>
      <c r="Q108" s="124"/>
      <c r="R108" s="124"/>
      <c r="S108" s="124"/>
      <c r="T108" s="125"/>
      <c r="U108" s="126">
        <f t="shared" si="10"/>
        <v>0</v>
      </c>
      <c r="V108" s="12">
        <f>Gen!V108+F108</f>
        <v>0</v>
      </c>
      <c r="W108" s="37">
        <f>Gen!W108+(G108+H108+I108+J108+K108)</f>
        <v>0</v>
      </c>
      <c r="X108" s="47">
        <f>Gen!X108+(L108)</f>
        <v>0</v>
      </c>
      <c r="Y108" s="142">
        <f>Gen!Y108+N108</f>
        <v>0</v>
      </c>
      <c r="Z108" s="138">
        <f>SUM((O108:S108),Gen!Z108)</f>
        <v>0</v>
      </c>
      <c r="AA108" s="143">
        <f>Gen!AA108+(T108)</f>
        <v>0</v>
      </c>
      <c r="AB108" s="130">
        <f t="shared" si="11"/>
        <v>0</v>
      </c>
    </row>
    <row r="109" spans="1:28" ht="24.75" customHeight="1" thickBot="1" thickTop="1">
      <c r="A109" s="93"/>
      <c r="B109" s="94"/>
      <c r="C109" s="94"/>
      <c r="D109" s="95"/>
      <c r="E109" s="96" t="s">
        <v>14</v>
      </c>
      <c r="F109" s="36">
        <f aca="true" t="shared" si="12" ref="F109:AB109">SUM(F9:F108)</f>
        <v>0</v>
      </c>
      <c r="G109" s="45">
        <f t="shared" si="12"/>
        <v>0</v>
      </c>
      <c r="H109" s="45">
        <f t="shared" si="12"/>
        <v>0</v>
      </c>
      <c r="I109" s="45">
        <f t="shared" si="12"/>
        <v>0</v>
      </c>
      <c r="J109" s="45">
        <f t="shared" si="12"/>
        <v>0</v>
      </c>
      <c r="K109" s="45">
        <f t="shared" si="12"/>
        <v>0</v>
      </c>
      <c r="L109" s="69">
        <f t="shared" si="12"/>
        <v>0</v>
      </c>
      <c r="M109" s="50">
        <f t="shared" si="12"/>
        <v>0</v>
      </c>
      <c r="N109" s="135">
        <f t="shared" si="12"/>
        <v>0</v>
      </c>
      <c r="O109" s="136">
        <f t="shared" si="12"/>
        <v>0</v>
      </c>
      <c r="P109" s="136">
        <f t="shared" si="12"/>
        <v>0</v>
      </c>
      <c r="Q109" s="136">
        <f t="shared" si="12"/>
        <v>0</v>
      </c>
      <c r="R109" s="136">
        <f t="shared" si="12"/>
        <v>0</v>
      </c>
      <c r="S109" s="136">
        <f t="shared" si="12"/>
        <v>0</v>
      </c>
      <c r="T109" s="137">
        <f t="shared" si="12"/>
        <v>0</v>
      </c>
      <c r="U109" s="129">
        <f t="shared" si="12"/>
        <v>0</v>
      </c>
      <c r="V109" s="50">
        <f t="shared" si="12"/>
        <v>0</v>
      </c>
      <c r="W109" s="45">
        <f t="shared" si="12"/>
        <v>0</v>
      </c>
      <c r="X109" s="49">
        <f t="shared" si="12"/>
        <v>0</v>
      </c>
      <c r="Y109" s="144">
        <f t="shared" si="12"/>
        <v>0</v>
      </c>
      <c r="Z109" s="136">
        <f t="shared" si="12"/>
        <v>0</v>
      </c>
      <c r="AA109" s="149">
        <f t="shared" si="12"/>
        <v>0</v>
      </c>
      <c r="AB109" s="131">
        <f t="shared" si="12"/>
        <v>0</v>
      </c>
    </row>
    <row r="110" spans="1:28" ht="10.5" customHeight="1" thickBot="1" thickTop="1">
      <c r="A110" s="97"/>
      <c r="B110" s="98"/>
      <c r="C110" s="98"/>
      <c r="D110" s="97"/>
      <c r="E110" s="97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7"/>
      <c r="AA110" s="97"/>
      <c r="AB110" s="99"/>
    </row>
    <row r="111" spans="2:28" s="111" customFormat="1" ht="21" customHeight="1" thickBot="1">
      <c r="B111" s="273"/>
      <c r="C111" s="273"/>
      <c r="D111" s="273"/>
      <c r="E111" s="273"/>
      <c r="F111" s="82" t="s">
        <v>5</v>
      </c>
      <c r="G111" s="82" t="s">
        <v>6</v>
      </c>
      <c r="H111" s="82" t="s">
        <v>7</v>
      </c>
      <c r="I111" s="82" t="s">
        <v>8</v>
      </c>
      <c r="J111" s="82" t="s">
        <v>9</v>
      </c>
      <c r="K111" s="82" t="s">
        <v>10</v>
      </c>
      <c r="L111" s="83" t="s">
        <v>11</v>
      </c>
      <c r="M111" s="82" t="s">
        <v>20</v>
      </c>
      <c r="V111" s="163" t="s">
        <v>55</v>
      </c>
      <c r="W111" s="163"/>
      <c r="X111" s="163"/>
      <c r="AB111" s="112" t="s">
        <v>52</v>
      </c>
    </row>
    <row r="112" spans="1:28" s="111" customFormat="1" ht="21" customHeight="1" thickBot="1">
      <c r="A112" s="239" t="s">
        <v>51</v>
      </c>
      <c r="B112" s="239"/>
      <c r="C112" s="239"/>
      <c r="D112" s="239"/>
      <c r="E112" s="240"/>
      <c r="F112" s="113"/>
      <c r="G112" s="113"/>
      <c r="H112" s="113"/>
      <c r="I112" s="113"/>
      <c r="J112" s="113"/>
      <c r="K112" s="113"/>
      <c r="L112" s="83"/>
      <c r="M112" s="110">
        <f>SUM(F112:L112)</f>
        <v>0</v>
      </c>
      <c r="V112" s="110">
        <f>F112+Gen!V112</f>
        <v>0</v>
      </c>
      <c r="W112" s="110">
        <f>SUM(G112:K112,Gen!W112)</f>
        <v>0</v>
      </c>
      <c r="X112" s="115">
        <f>L112+Gen!X112</f>
        <v>0</v>
      </c>
      <c r="AB112" s="112">
        <f>SUM(V112:X112)</f>
        <v>0</v>
      </c>
    </row>
  </sheetData>
  <sheetProtection password="CC0C" sheet="1" objects="1" scenarios="1"/>
  <mergeCells count="29">
    <mergeCell ref="A7:A8"/>
    <mergeCell ref="N6:T7"/>
    <mergeCell ref="B6:C7"/>
    <mergeCell ref="D6:D8"/>
    <mergeCell ref="AB6:AB7"/>
    <mergeCell ref="E6:E7"/>
    <mergeCell ref="F6:L7"/>
    <mergeCell ref="V6:X6"/>
    <mergeCell ref="Y6:AA6"/>
    <mergeCell ref="V7:X7"/>
    <mergeCell ref="Y7:AA7"/>
    <mergeCell ref="X4:Z4"/>
    <mergeCell ref="C1:AB1"/>
    <mergeCell ref="E3:Q3"/>
    <mergeCell ref="R3:T3"/>
    <mergeCell ref="U3:AB3"/>
    <mergeCell ref="AA4:AB4"/>
    <mergeCell ref="E4:I4"/>
    <mergeCell ref="J4:U4"/>
    <mergeCell ref="A112:E112"/>
    <mergeCell ref="B111:E111"/>
    <mergeCell ref="V111:X111"/>
    <mergeCell ref="C2:AB2"/>
    <mergeCell ref="C3:D3"/>
    <mergeCell ref="D5:AB5"/>
    <mergeCell ref="A4:B4"/>
    <mergeCell ref="C4:D4"/>
    <mergeCell ref="A1:B3"/>
    <mergeCell ref="V4:W4"/>
  </mergeCells>
  <printOptions/>
  <pageMargins left="0.5905511811023623" right="0.75" top="0.4724409448818898" bottom="1" header="0" footer="0"/>
  <pageSetup horizontalDpi="300" verticalDpi="300" orientation="landscape" paperSize="9" scale="56" r:id="rId2"/>
  <rowBreaks count="1" manualBreakCount="1">
    <brk id="76" max="2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12"/>
  <sheetViews>
    <sheetView zoomScale="75" zoomScaleNormal="75" workbookViewId="0" topLeftCell="A1">
      <pane xSplit="3" ySplit="8" topLeftCell="P95" activePane="bottomRight" state="frozen"/>
      <selection pane="topLeft" activeCell="U3" sqref="U3:AB3"/>
      <selection pane="topRight" activeCell="U3" sqref="U3:AB3"/>
      <selection pane="bottomLeft" activeCell="U3" sqref="U3:AB3"/>
      <selection pane="bottomRight" activeCell="U3" sqref="U3:AB3"/>
    </sheetView>
  </sheetViews>
  <sheetFormatPr defaultColWidth="11.421875" defaultRowHeight="12.75"/>
  <cols>
    <col min="1" max="1" width="5.57421875" style="72" customWidth="1"/>
    <col min="2" max="2" width="34.421875" style="72" customWidth="1"/>
    <col min="3" max="3" width="21.140625" style="72" customWidth="1"/>
    <col min="4" max="4" width="8.140625" style="72" customWidth="1"/>
    <col min="5" max="5" width="24.28125" style="72" customWidth="1"/>
    <col min="6" max="12" width="5.7109375" style="72" customWidth="1"/>
    <col min="13" max="13" width="7.7109375" style="100" customWidth="1"/>
    <col min="14" max="20" width="5.7109375" style="72" customWidth="1"/>
    <col min="21" max="21" width="7.7109375" style="100" customWidth="1"/>
    <col min="22" max="27" width="5.7109375" style="72" customWidth="1"/>
    <col min="28" max="28" width="9.7109375" style="100" customWidth="1"/>
    <col min="29" max="16384" width="11.421875" style="72" customWidth="1"/>
  </cols>
  <sheetData>
    <row r="1" spans="1:28" ht="31.5" customHeight="1" thickTop="1">
      <c r="A1" s="198"/>
      <c r="B1" s="199"/>
      <c r="C1" s="246" t="s">
        <v>29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8"/>
      <c r="U1" s="248"/>
      <c r="V1" s="248"/>
      <c r="W1" s="248"/>
      <c r="X1" s="248"/>
      <c r="Y1" s="248"/>
      <c r="Z1" s="248"/>
      <c r="AA1" s="248"/>
      <c r="AB1" s="249"/>
    </row>
    <row r="2" spans="1:28" ht="24" customHeight="1">
      <c r="A2" s="200"/>
      <c r="B2" s="201"/>
      <c r="C2" s="250" t="s">
        <v>30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3"/>
    </row>
    <row r="3" spans="1:28" ht="25.5" customHeight="1" thickBot="1">
      <c r="A3" s="200"/>
      <c r="B3" s="201"/>
      <c r="C3" s="210" t="s">
        <v>31</v>
      </c>
      <c r="D3" s="211"/>
      <c r="E3" s="342">
        <f>Set!E3</f>
        <v>0</v>
      </c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211"/>
      <c r="R3" s="210" t="s">
        <v>33</v>
      </c>
      <c r="S3" s="254"/>
      <c r="T3" s="255"/>
      <c r="U3" s="347">
        <f>Set!U3</f>
        <v>0</v>
      </c>
      <c r="V3" s="348"/>
      <c r="W3" s="348"/>
      <c r="X3" s="348"/>
      <c r="Y3" s="348"/>
      <c r="Z3" s="348"/>
      <c r="AA3" s="348"/>
      <c r="AB3" s="349"/>
    </row>
    <row r="4" spans="1:28" ht="22.5" customHeight="1" thickBot="1">
      <c r="A4" s="244" t="s">
        <v>0</v>
      </c>
      <c r="B4" s="245"/>
      <c r="C4" s="204" t="s">
        <v>32</v>
      </c>
      <c r="D4" s="205"/>
      <c r="E4" s="344">
        <f>Set!E4</f>
        <v>0</v>
      </c>
      <c r="F4" s="345"/>
      <c r="G4" s="345"/>
      <c r="H4" s="345"/>
      <c r="I4" s="346"/>
      <c r="J4" s="292" t="s">
        <v>46</v>
      </c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4"/>
      <c r="V4" s="231"/>
      <c r="W4" s="232"/>
      <c r="X4" s="228" t="s">
        <v>53</v>
      </c>
      <c r="Y4" s="229"/>
      <c r="Z4" s="230"/>
      <c r="AA4" s="226">
        <f>Feb!AA4+V4</f>
        <v>0</v>
      </c>
      <c r="AB4" s="227"/>
    </row>
    <row r="5" spans="1:28" ht="19.5" customHeight="1" thickBot="1">
      <c r="A5" s="155" t="s">
        <v>56</v>
      </c>
      <c r="B5" s="159">
        <f>Set!B5</f>
        <v>0</v>
      </c>
      <c r="C5" s="74" t="s">
        <v>28</v>
      </c>
      <c r="D5" s="182" t="s">
        <v>39</v>
      </c>
      <c r="E5" s="158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83"/>
    </row>
    <row r="6" spans="1:28" ht="19.5" customHeight="1">
      <c r="A6" s="75"/>
      <c r="B6" s="277" t="s">
        <v>23</v>
      </c>
      <c r="C6" s="278"/>
      <c r="D6" s="281" t="s">
        <v>27</v>
      </c>
      <c r="E6" s="284" t="s">
        <v>2</v>
      </c>
      <c r="F6" s="261" t="s">
        <v>48</v>
      </c>
      <c r="G6" s="262"/>
      <c r="H6" s="262"/>
      <c r="I6" s="262"/>
      <c r="J6" s="262"/>
      <c r="K6" s="262"/>
      <c r="L6" s="263"/>
      <c r="M6" s="76" t="s">
        <v>18</v>
      </c>
      <c r="N6" s="286" t="s">
        <v>15</v>
      </c>
      <c r="O6" s="287"/>
      <c r="P6" s="287"/>
      <c r="Q6" s="287"/>
      <c r="R6" s="287"/>
      <c r="S6" s="287"/>
      <c r="T6" s="288"/>
      <c r="U6" s="77" t="s">
        <v>18</v>
      </c>
      <c r="V6" s="267" t="s">
        <v>1</v>
      </c>
      <c r="W6" s="268"/>
      <c r="X6" s="297"/>
      <c r="Y6" s="267" t="s">
        <v>1</v>
      </c>
      <c r="Z6" s="268"/>
      <c r="AA6" s="269"/>
      <c r="AB6" s="256" t="s">
        <v>1</v>
      </c>
    </row>
    <row r="7" spans="1:28" ht="40.5" customHeight="1" thickBot="1">
      <c r="A7" s="275" t="s">
        <v>3</v>
      </c>
      <c r="B7" s="279"/>
      <c r="C7" s="280"/>
      <c r="D7" s="282"/>
      <c r="E7" s="285"/>
      <c r="F7" s="264"/>
      <c r="G7" s="265"/>
      <c r="H7" s="265"/>
      <c r="I7" s="265"/>
      <c r="J7" s="265"/>
      <c r="K7" s="265"/>
      <c r="L7" s="266"/>
      <c r="M7" s="78" t="s">
        <v>22</v>
      </c>
      <c r="N7" s="289"/>
      <c r="O7" s="290"/>
      <c r="P7" s="290"/>
      <c r="Q7" s="290"/>
      <c r="R7" s="290"/>
      <c r="S7" s="290"/>
      <c r="T7" s="291"/>
      <c r="U7" s="79" t="s">
        <v>22</v>
      </c>
      <c r="V7" s="270" t="s">
        <v>26</v>
      </c>
      <c r="W7" s="271"/>
      <c r="X7" s="272"/>
      <c r="Y7" s="270" t="s">
        <v>49</v>
      </c>
      <c r="Z7" s="271"/>
      <c r="AA7" s="272"/>
      <c r="AB7" s="257"/>
    </row>
    <row r="8" spans="1:28" ht="19.5" customHeight="1" thickBot="1">
      <c r="A8" s="276"/>
      <c r="B8" s="80" t="s">
        <v>24</v>
      </c>
      <c r="C8" s="80" t="s">
        <v>25</v>
      </c>
      <c r="D8" s="283"/>
      <c r="E8" s="76" t="s">
        <v>4</v>
      </c>
      <c r="F8" s="81" t="s">
        <v>5</v>
      </c>
      <c r="G8" s="82" t="s">
        <v>6</v>
      </c>
      <c r="H8" s="82" t="s">
        <v>7</v>
      </c>
      <c r="I8" s="82" t="s">
        <v>8</v>
      </c>
      <c r="J8" s="82" t="s">
        <v>9</v>
      </c>
      <c r="K8" s="82" t="s">
        <v>10</v>
      </c>
      <c r="L8" s="83" t="s">
        <v>11</v>
      </c>
      <c r="M8" s="84" t="s">
        <v>20</v>
      </c>
      <c r="N8" s="81" t="s">
        <v>5</v>
      </c>
      <c r="O8" s="82" t="s">
        <v>6</v>
      </c>
      <c r="P8" s="82" t="s">
        <v>7</v>
      </c>
      <c r="Q8" s="82" t="s">
        <v>8</v>
      </c>
      <c r="R8" s="82" t="s">
        <v>9</v>
      </c>
      <c r="S8" s="82" t="s">
        <v>10</v>
      </c>
      <c r="T8" s="85" t="s">
        <v>11</v>
      </c>
      <c r="U8" s="86" t="s">
        <v>19</v>
      </c>
      <c r="V8" s="87" t="s">
        <v>5</v>
      </c>
      <c r="W8" s="84" t="s">
        <v>12</v>
      </c>
      <c r="X8" s="85" t="s">
        <v>11</v>
      </c>
      <c r="Y8" s="89" t="s">
        <v>5</v>
      </c>
      <c r="Z8" s="84" t="s">
        <v>12</v>
      </c>
      <c r="AA8" s="85" t="s">
        <v>11</v>
      </c>
      <c r="AB8" s="90" t="s">
        <v>16</v>
      </c>
    </row>
    <row r="9" spans="1:28" ht="21" customHeight="1" thickBot="1">
      <c r="A9" s="91">
        <v>1</v>
      </c>
      <c r="B9" s="53"/>
      <c r="C9" s="53"/>
      <c r="D9" s="32"/>
      <c r="E9" s="31"/>
      <c r="F9" s="9"/>
      <c r="G9" s="3"/>
      <c r="H9" s="3"/>
      <c r="I9" s="3"/>
      <c r="J9" s="3"/>
      <c r="K9" s="3"/>
      <c r="L9" s="6"/>
      <c r="M9" s="40">
        <f>SUM(F9:L9)</f>
        <v>0</v>
      </c>
      <c r="N9" s="123"/>
      <c r="O9" s="124"/>
      <c r="P9" s="124"/>
      <c r="Q9" s="124"/>
      <c r="R9" s="124"/>
      <c r="S9" s="124"/>
      <c r="T9" s="125"/>
      <c r="U9" s="126">
        <f>SUM(M9,N9:T9)</f>
        <v>0</v>
      </c>
      <c r="V9" s="12">
        <f>Feb!V9+F9</f>
        <v>0</v>
      </c>
      <c r="W9" s="37">
        <f>Feb!W9+(G9+H9+I9+J9+K9)</f>
        <v>0</v>
      </c>
      <c r="X9" s="47">
        <f>Feb!X9+(L9)</f>
        <v>0</v>
      </c>
      <c r="Y9" s="142">
        <f>Feb!Y9+N9</f>
        <v>0</v>
      </c>
      <c r="Z9" s="138">
        <f>SUM((O9:S9),Feb!Z9)</f>
        <v>0</v>
      </c>
      <c r="AA9" s="143">
        <f>Feb!AA9+(T9)</f>
        <v>0</v>
      </c>
      <c r="AB9" s="130">
        <f>SUM(V9:AA9)</f>
        <v>0</v>
      </c>
    </row>
    <row r="10" spans="1:28" ht="21" customHeight="1" thickBot="1">
      <c r="A10" s="91">
        <v>2</v>
      </c>
      <c r="B10" s="53"/>
      <c r="C10" s="53"/>
      <c r="D10" s="32"/>
      <c r="E10" s="31"/>
      <c r="F10" s="9"/>
      <c r="G10" s="3"/>
      <c r="H10" s="3"/>
      <c r="I10" s="3"/>
      <c r="J10" s="3"/>
      <c r="K10" s="3"/>
      <c r="L10" s="6"/>
      <c r="M10" s="40">
        <f aca="true" t="shared" si="0" ref="M10:M38">SUM(F10:L10)</f>
        <v>0</v>
      </c>
      <c r="N10" s="123"/>
      <c r="O10" s="124"/>
      <c r="P10" s="124"/>
      <c r="Q10" s="124"/>
      <c r="R10" s="124"/>
      <c r="S10" s="124"/>
      <c r="T10" s="125"/>
      <c r="U10" s="126">
        <f aca="true" t="shared" si="1" ref="U10:U38">SUM(M10,N10:T10)</f>
        <v>0</v>
      </c>
      <c r="V10" s="12">
        <f>Feb!V10+F10</f>
        <v>0</v>
      </c>
      <c r="W10" s="37">
        <f>Feb!W10+(G10+H10+I10+J10+K10)</f>
        <v>0</v>
      </c>
      <c r="X10" s="47">
        <f>Feb!X10+(L10)</f>
        <v>0</v>
      </c>
      <c r="Y10" s="142">
        <f>Feb!Y10+N10</f>
        <v>0</v>
      </c>
      <c r="Z10" s="138">
        <f>SUM((O10:S10),Feb!Z10)</f>
        <v>0</v>
      </c>
      <c r="AA10" s="143">
        <f>Feb!AA10+(T10)</f>
        <v>0</v>
      </c>
      <c r="AB10" s="130">
        <f aca="true" t="shared" si="2" ref="AB10:AB38">SUM(V10:AA10)</f>
        <v>0</v>
      </c>
    </row>
    <row r="11" spans="1:29" ht="21" customHeight="1" thickBot="1">
      <c r="A11" s="91">
        <v>3</v>
      </c>
      <c r="B11" s="53"/>
      <c r="C11" s="53"/>
      <c r="D11" s="32"/>
      <c r="E11" s="31"/>
      <c r="F11" s="9"/>
      <c r="G11" s="3"/>
      <c r="H11" s="3"/>
      <c r="I11" s="3"/>
      <c r="J11" s="3"/>
      <c r="K11" s="3"/>
      <c r="L11" s="6"/>
      <c r="M11" s="40">
        <f t="shared" si="0"/>
        <v>0</v>
      </c>
      <c r="N11" s="123"/>
      <c r="O11" s="124"/>
      <c r="P11" s="124"/>
      <c r="Q11" s="124"/>
      <c r="R11" s="124"/>
      <c r="S11" s="124"/>
      <c r="T11" s="125"/>
      <c r="U11" s="126">
        <f t="shared" si="1"/>
        <v>0</v>
      </c>
      <c r="V11" s="12">
        <f>Feb!V11+F11</f>
        <v>0</v>
      </c>
      <c r="W11" s="37">
        <f>Feb!W11+(G11+H11+I11+J11+K11)</f>
        <v>0</v>
      </c>
      <c r="X11" s="47">
        <f>Feb!X11+(L11)</f>
        <v>0</v>
      </c>
      <c r="Y11" s="142">
        <f>Feb!Y11+N11</f>
        <v>0</v>
      </c>
      <c r="Z11" s="138">
        <f>SUM((O11:S11),Feb!Z11)</f>
        <v>0</v>
      </c>
      <c r="AA11" s="143">
        <f>Feb!AA11+(T11)</f>
        <v>0</v>
      </c>
      <c r="AB11" s="130">
        <f t="shared" si="2"/>
        <v>0</v>
      </c>
      <c r="AC11" s="92"/>
    </row>
    <row r="12" spans="1:28" ht="21" customHeight="1" thickBot="1">
      <c r="A12" s="91">
        <v>4</v>
      </c>
      <c r="B12" s="53"/>
      <c r="C12" s="53"/>
      <c r="D12" s="32"/>
      <c r="E12" s="31"/>
      <c r="F12" s="9"/>
      <c r="G12" s="3"/>
      <c r="H12" s="3"/>
      <c r="I12" s="3"/>
      <c r="J12" s="3"/>
      <c r="K12" s="3"/>
      <c r="L12" s="6"/>
      <c r="M12" s="40">
        <f t="shared" si="0"/>
        <v>0</v>
      </c>
      <c r="N12" s="123"/>
      <c r="O12" s="124"/>
      <c r="P12" s="124"/>
      <c r="Q12" s="124"/>
      <c r="R12" s="124"/>
      <c r="S12" s="124"/>
      <c r="T12" s="125"/>
      <c r="U12" s="126">
        <f t="shared" si="1"/>
        <v>0</v>
      </c>
      <c r="V12" s="12">
        <f>Feb!V12+F12</f>
        <v>0</v>
      </c>
      <c r="W12" s="37">
        <f>Feb!W12+(G12+H12+I12+J12+K12)</f>
        <v>0</v>
      </c>
      <c r="X12" s="47">
        <f>Feb!X12+(L12)</f>
        <v>0</v>
      </c>
      <c r="Y12" s="142">
        <f>Feb!Y12+N12</f>
        <v>0</v>
      </c>
      <c r="Z12" s="138">
        <f>SUM((O12:S12),Feb!Z12)</f>
        <v>0</v>
      </c>
      <c r="AA12" s="143">
        <f>Feb!AA12+(T12)</f>
        <v>0</v>
      </c>
      <c r="AB12" s="130">
        <f t="shared" si="2"/>
        <v>0</v>
      </c>
    </row>
    <row r="13" spans="1:28" ht="21" customHeight="1" thickBot="1">
      <c r="A13" s="91">
        <v>5</v>
      </c>
      <c r="B13" s="53"/>
      <c r="C13" s="53"/>
      <c r="D13" s="32"/>
      <c r="E13" s="31"/>
      <c r="F13" s="9"/>
      <c r="G13" s="3"/>
      <c r="H13" s="3"/>
      <c r="I13" s="3"/>
      <c r="J13" s="3"/>
      <c r="K13" s="3"/>
      <c r="L13" s="6"/>
      <c r="M13" s="40">
        <f t="shared" si="0"/>
        <v>0</v>
      </c>
      <c r="N13" s="123"/>
      <c r="O13" s="124"/>
      <c r="P13" s="124"/>
      <c r="Q13" s="124"/>
      <c r="R13" s="124"/>
      <c r="S13" s="124"/>
      <c r="T13" s="125"/>
      <c r="U13" s="126">
        <f t="shared" si="1"/>
        <v>0</v>
      </c>
      <c r="V13" s="12">
        <f>Feb!V13+F13</f>
        <v>0</v>
      </c>
      <c r="W13" s="37">
        <f>Feb!W13+(G13+H13+I13+J13+K13)</f>
        <v>0</v>
      </c>
      <c r="X13" s="47">
        <f>Feb!X13+(L13)</f>
        <v>0</v>
      </c>
      <c r="Y13" s="142">
        <f>Feb!Y13+N13</f>
        <v>0</v>
      </c>
      <c r="Z13" s="138">
        <f>SUM((O13:S13),Feb!Z13)</f>
        <v>0</v>
      </c>
      <c r="AA13" s="143">
        <f>Feb!AA13+(T13)</f>
        <v>0</v>
      </c>
      <c r="AB13" s="130">
        <f t="shared" si="2"/>
        <v>0</v>
      </c>
    </row>
    <row r="14" spans="1:28" ht="21" customHeight="1" thickBot="1">
      <c r="A14" s="91">
        <v>6</v>
      </c>
      <c r="B14" s="53"/>
      <c r="C14" s="53"/>
      <c r="D14" s="32"/>
      <c r="E14" s="34"/>
      <c r="F14" s="9"/>
      <c r="G14" s="3"/>
      <c r="H14" s="3"/>
      <c r="I14" s="3"/>
      <c r="J14" s="3"/>
      <c r="K14" s="3"/>
      <c r="L14" s="6"/>
      <c r="M14" s="40">
        <f t="shared" si="0"/>
        <v>0</v>
      </c>
      <c r="N14" s="123"/>
      <c r="O14" s="124"/>
      <c r="P14" s="124"/>
      <c r="Q14" s="124"/>
      <c r="R14" s="124"/>
      <c r="S14" s="124"/>
      <c r="T14" s="125"/>
      <c r="U14" s="126">
        <f t="shared" si="1"/>
        <v>0</v>
      </c>
      <c r="V14" s="12">
        <f>Feb!V14+F14</f>
        <v>0</v>
      </c>
      <c r="W14" s="37">
        <f>Feb!W14+(G14+H14+I14+J14+K14)</f>
        <v>0</v>
      </c>
      <c r="X14" s="47">
        <f>Feb!X14+(L14)</f>
        <v>0</v>
      </c>
      <c r="Y14" s="142">
        <f>Feb!Y14+N14</f>
        <v>0</v>
      </c>
      <c r="Z14" s="138">
        <f>SUM((O14:S14),Feb!Z14)</f>
        <v>0</v>
      </c>
      <c r="AA14" s="143">
        <f>Feb!AA14+(T14)</f>
        <v>0</v>
      </c>
      <c r="AB14" s="130">
        <f t="shared" si="2"/>
        <v>0</v>
      </c>
    </row>
    <row r="15" spans="1:28" ht="21" customHeight="1" thickBot="1">
      <c r="A15" s="91">
        <v>7</v>
      </c>
      <c r="B15" s="53"/>
      <c r="C15" s="53"/>
      <c r="D15" s="32"/>
      <c r="E15" s="31"/>
      <c r="F15" s="9"/>
      <c r="G15" s="3"/>
      <c r="H15" s="3"/>
      <c r="I15" s="3"/>
      <c r="J15" s="3"/>
      <c r="K15" s="3"/>
      <c r="L15" s="6"/>
      <c r="M15" s="40">
        <f t="shared" si="0"/>
        <v>0</v>
      </c>
      <c r="N15" s="123"/>
      <c r="O15" s="124"/>
      <c r="P15" s="124"/>
      <c r="Q15" s="124"/>
      <c r="R15" s="124"/>
      <c r="S15" s="124"/>
      <c r="T15" s="125"/>
      <c r="U15" s="126">
        <f t="shared" si="1"/>
        <v>0</v>
      </c>
      <c r="V15" s="12">
        <f>Feb!V15+F15</f>
        <v>0</v>
      </c>
      <c r="W15" s="37">
        <f>Feb!W15+(G15+H15+I15+J15+K15)</f>
        <v>0</v>
      </c>
      <c r="X15" s="47">
        <f>Feb!X15+(L15)</f>
        <v>0</v>
      </c>
      <c r="Y15" s="142">
        <f>Feb!Y15+N15</f>
        <v>0</v>
      </c>
      <c r="Z15" s="138">
        <f>SUM((O15:S15),Feb!Z15)</f>
        <v>0</v>
      </c>
      <c r="AA15" s="143">
        <f>Feb!AA15+(T15)</f>
        <v>0</v>
      </c>
      <c r="AB15" s="130">
        <f t="shared" si="2"/>
        <v>0</v>
      </c>
    </row>
    <row r="16" spans="1:28" ht="21" customHeight="1" thickBot="1">
      <c r="A16" s="91">
        <v>8</v>
      </c>
      <c r="B16" s="53"/>
      <c r="C16" s="53"/>
      <c r="D16" s="32"/>
      <c r="E16" s="31"/>
      <c r="F16" s="9"/>
      <c r="G16" s="3"/>
      <c r="H16" s="3"/>
      <c r="I16" s="3"/>
      <c r="J16" s="3"/>
      <c r="K16" s="3"/>
      <c r="L16" s="6"/>
      <c r="M16" s="40">
        <f t="shared" si="0"/>
        <v>0</v>
      </c>
      <c r="N16" s="123"/>
      <c r="O16" s="124"/>
      <c r="P16" s="124"/>
      <c r="Q16" s="124"/>
      <c r="R16" s="124"/>
      <c r="S16" s="124"/>
      <c r="T16" s="125"/>
      <c r="U16" s="126">
        <f t="shared" si="1"/>
        <v>0</v>
      </c>
      <c r="V16" s="12">
        <f>Feb!V16+F16</f>
        <v>0</v>
      </c>
      <c r="W16" s="37">
        <f>Feb!W16+(G16+H16+I16+J16+K16)</f>
        <v>0</v>
      </c>
      <c r="X16" s="47">
        <f>Feb!X16+(L16)</f>
        <v>0</v>
      </c>
      <c r="Y16" s="142">
        <f>Feb!Y16+N16</f>
        <v>0</v>
      </c>
      <c r="Z16" s="138">
        <f>SUM((O16:S16),Feb!Z16)</f>
        <v>0</v>
      </c>
      <c r="AA16" s="143">
        <f>Feb!AA16+(T16)</f>
        <v>0</v>
      </c>
      <c r="AB16" s="130">
        <f t="shared" si="2"/>
        <v>0</v>
      </c>
    </row>
    <row r="17" spans="1:28" ht="21" customHeight="1" thickBot="1">
      <c r="A17" s="91">
        <v>9</v>
      </c>
      <c r="B17" s="53"/>
      <c r="C17" s="53"/>
      <c r="D17" s="32"/>
      <c r="E17" s="31"/>
      <c r="F17" s="9"/>
      <c r="G17" s="3"/>
      <c r="H17" s="3"/>
      <c r="I17" s="3"/>
      <c r="J17" s="3"/>
      <c r="K17" s="3"/>
      <c r="L17" s="6"/>
      <c r="M17" s="40">
        <f t="shared" si="0"/>
        <v>0</v>
      </c>
      <c r="N17" s="123"/>
      <c r="O17" s="124"/>
      <c r="P17" s="124"/>
      <c r="Q17" s="124"/>
      <c r="R17" s="124"/>
      <c r="S17" s="124"/>
      <c r="T17" s="125"/>
      <c r="U17" s="126">
        <f t="shared" si="1"/>
        <v>0</v>
      </c>
      <c r="V17" s="12">
        <f>Feb!V17+F17</f>
        <v>0</v>
      </c>
      <c r="W17" s="37">
        <f>Feb!W17+(G17+H17+I17+J17+K17)</f>
        <v>0</v>
      </c>
      <c r="X17" s="47">
        <f>Feb!X17+(L17)</f>
        <v>0</v>
      </c>
      <c r="Y17" s="142">
        <f>Feb!Y17+N17</f>
        <v>0</v>
      </c>
      <c r="Z17" s="138">
        <f>SUM((O17:S17),Feb!Z17)</f>
        <v>0</v>
      </c>
      <c r="AA17" s="143">
        <f>Feb!AA17+(T17)</f>
        <v>0</v>
      </c>
      <c r="AB17" s="130">
        <f t="shared" si="2"/>
        <v>0</v>
      </c>
    </row>
    <row r="18" spans="1:28" ht="21" customHeight="1" thickBot="1">
      <c r="A18" s="91">
        <v>10</v>
      </c>
      <c r="B18" s="53"/>
      <c r="C18" s="53"/>
      <c r="D18" s="32"/>
      <c r="E18" s="31"/>
      <c r="F18" s="9"/>
      <c r="G18" s="3"/>
      <c r="H18" s="3"/>
      <c r="I18" s="3"/>
      <c r="J18" s="3"/>
      <c r="K18" s="3"/>
      <c r="L18" s="6"/>
      <c r="M18" s="40">
        <f t="shared" si="0"/>
        <v>0</v>
      </c>
      <c r="N18" s="123"/>
      <c r="O18" s="124"/>
      <c r="P18" s="124"/>
      <c r="Q18" s="124"/>
      <c r="R18" s="124"/>
      <c r="S18" s="124"/>
      <c r="T18" s="125"/>
      <c r="U18" s="126">
        <f t="shared" si="1"/>
        <v>0</v>
      </c>
      <c r="V18" s="12">
        <f>Feb!V18+F18</f>
        <v>0</v>
      </c>
      <c r="W18" s="37">
        <f>Feb!W18+(G18+H18+I18+J18+K18)</f>
        <v>0</v>
      </c>
      <c r="X18" s="47">
        <f>Feb!X18+(L18)</f>
        <v>0</v>
      </c>
      <c r="Y18" s="142">
        <f>Feb!Y18+N18</f>
        <v>0</v>
      </c>
      <c r="Z18" s="138">
        <f>SUM((O18:S18),Feb!Z18)</f>
        <v>0</v>
      </c>
      <c r="AA18" s="143">
        <f>Feb!AA18+(T18)</f>
        <v>0</v>
      </c>
      <c r="AB18" s="130">
        <f t="shared" si="2"/>
        <v>0</v>
      </c>
    </row>
    <row r="19" spans="1:28" ht="21" customHeight="1" thickBot="1">
      <c r="A19" s="91">
        <v>11</v>
      </c>
      <c r="B19" s="53"/>
      <c r="C19" s="53"/>
      <c r="D19" s="32"/>
      <c r="E19" s="31"/>
      <c r="F19" s="9"/>
      <c r="G19" s="3"/>
      <c r="H19" s="3"/>
      <c r="I19" s="3"/>
      <c r="J19" s="3"/>
      <c r="K19" s="3"/>
      <c r="L19" s="6"/>
      <c r="M19" s="40">
        <f t="shared" si="0"/>
        <v>0</v>
      </c>
      <c r="N19" s="123"/>
      <c r="O19" s="124"/>
      <c r="P19" s="124"/>
      <c r="Q19" s="124"/>
      <c r="R19" s="124"/>
      <c r="S19" s="124"/>
      <c r="T19" s="125"/>
      <c r="U19" s="126">
        <f t="shared" si="1"/>
        <v>0</v>
      </c>
      <c r="V19" s="12">
        <f>Feb!V19+F19</f>
        <v>0</v>
      </c>
      <c r="W19" s="37">
        <f>Feb!W19+(G19+H19+I19+J19+K19)</f>
        <v>0</v>
      </c>
      <c r="X19" s="47">
        <f>Feb!X19+(L19)</f>
        <v>0</v>
      </c>
      <c r="Y19" s="142">
        <f>Feb!Y19+N19</f>
        <v>0</v>
      </c>
      <c r="Z19" s="138">
        <f>SUM((O19:S19),Feb!Z19)</f>
        <v>0</v>
      </c>
      <c r="AA19" s="143">
        <f>Feb!AA19+(T19)</f>
        <v>0</v>
      </c>
      <c r="AB19" s="130">
        <f t="shared" si="2"/>
        <v>0</v>
      </c>
    </row>
    <row r="20" spans="1:28" ht="21" customHeight="1" thickBot="1">
      <c r="A20" s="91">
        <v>12</v>
      </c>
      <c r="B20" s="53"/>
      <c r="C20" s="53"/>
      <c r="D20" s="32"/>
      <c r="E20" s="31"/>
      <c r="F20" s="9"/>
      <c r="G20" s="3"/>
      <c r="H20" s="3"/>
      <c r="I20" s="3"/>
      <c r="J20" s="3"/>
      <c r="K20" s="3"/>
      <c r="L20" s="6"/>
      <c r="M20" s="40">
        <f t="shared" si="0"/>
        <v>0</v>
      </c>
      <c r="N20" s="123"/>
      <c r="O20" s="124"/>
      <c r="P20" s="124"/>
      <c r="Q20" s="124"/>
      <c r="R20" s="124"/>
      <c r="S20" s="124"/>
      <c r="T20" s="125"/>
      <c r="U20" s="126">
        <f t="shared" si="1"/>
        <v>0</v>
      </c>
      <c r="V20" s="12">
        <f>Feb!V20+F20</f>
        <v>0</v>
      </c>
      <c r="W20" s="37">
        <f>Feb!W20+(G20+H20+I20+J20+K20)</f>
        <v>0</v>
      </c>
      <c r="X20" s="47">
        <f>Feb!X20+(L20)</f>
        <v>0</v>
      </c>
      <c r="Y20" s="142">
        <f>Feb!Y20+N20</f>
        <v>0</v>
      </c>
      <c r="Z20" s="138">
        <f>SUM((O20:S20),Feb!Z20)</f>
        <v>0</v>
      </c>
      <c r="AA20" s="143">
        <f>Feb!AA20+(T20)</f>
        <v>0</v>
      </c>
      <c r="AB20" s="130">
        <f t="shared" si="2"/>
        <v>0</v>
      </c>
    </row>
    <row r="21" spans="1:28" ht="21" customHeight="1" thickBot="1">
      <c r="A21" s="91">
        <v>13</v>
      </c>
      <c r="B21" s="53"/>
      <c r="C21" s="53"/>
      <c r="D21" s="32"/>
      <c r="E21" s="31"/>
      <c r="F21" s="9"/>
      <c r="G21" s="3"/>
      <c r="H21" s="3"/>
      <c r="I21" s="3"/>
      <c r="J21" s="3"/>
      <c r="K21" s="3"/>
      <c r="L21" s="6"/>
      <c r="M21" s="40">
        <f t="shared" si="0"/>
        <v>0</v>
      </c>
      <c r="N21" s="123"/>
      <c r="O21" s="124"/>
      <c r="P21" s="124"/>
      <c r="Q21" s="124"/>
      <c r="R21" s="124"/>
      <c r="S21" s="124"/>
      <c r="T21" s="125"/>
      <c r="U21" s="126">
        <f t="shared" si="1"/>
        <v>0</v>
      </c>
      <c r="V21" s="12">
        <f>Feb!V21+F21</f>
        <v>0</v>
      </c>
      <c r="W21" s="37">
        <f>Feb!W21+(G21+H21+I21+J21+K21)</f>
        <v>0</v>
      </c>
      <c r="X21" s="47">
        <f>Feb!X21+(L21)</f>
        <v>0</v>
      </c>
      <c r="Y21" s="142">
        <f>Feb!Y21+N21</f>
        <v>0</v>
      </c>
      <c r="Z21" s="138">
        <f>SUM((O21:S21),Feb!Z21)</f>
        <v>0</v>
      </c>
      <c r="AA21" s="143">
        <f>Feb!AA21+(T21)</f>
        <v>0</v>
      </c>
      <c r="AB21" s="130">
        <f t="shared" si="2"/>
        <v>0</v>
      </c>
    </row>
    <row r="22" spans="1:28" ht="21" customHeight="1" thickBot="1">
      <c r="A22" s="91">
        <v>14</v>
      </c>
      <c r="B22" s="53"/>
      <c r="C22" s="53"/>
      <c r="D22" s="32"/>
      <c r="E22" s="31"/>
      <c r="F22" s="9"/>
      <c r="G22" s="3"/>
      <c r="H22" s="3"/>
      <c r="I22" s="3"/>
      <c r="J22" s="3"/>
      <c r="K22" s="3"/>
      <c r="L22" s="6"/>
      <c r="M22" s="40">
        <f t="shared" si="0"/>
        <v>0</v>
      </c>
      <c r="N22" s="123"/>
      <c r="O22" s="124"/>
      <c r="P22" s="124"/>
      <c r="Q22" s="124"/>
      <c r="R22" s="124"/>
      <c r="S22" s="124"/>
      <c r="T22" s="125"/>
      <c r="U22" s="126">
        <f t="shared" si="1"/>
        <v>0</v>
      </c>
      <c r="V22" s="12">
        <f>Feb!V22+F22</f>
        <v>0</v>
      </c>
      <c r="W22" s="37">
        <f>Feb!W22+(G22+H22+I22+J22+K22)</f>
        <v>0</v>
      </c>
      <c r="X22" s="47">
        <f>Feb!X22+(L22)</f>
        <v>0</v>
      </c>
      <c r="Y22" s="142">
        <f>Feb!Y22+N22</f>
        <v>0</v>
      </c>
      <c r="Z22" s="138">
        <f>SUM((O22:S22),Feb!Z22)</f>
        <v>0</v>
      </c>
      <c r="AA22" s="143">
        <f>Feb!AA22+(T22)</f>
        <v>0</v>
      </c>
      <c r="AB22" s="130">
        <f t="shared" si="2"/>
        <v>0</v>
      </c>
    </row>
    <row r="23" spans="1:28" ht="21" customHeight="1" thickBot="1">
      <c r="A23" s="91">
        <v>15</v>
      </c>
      <c r="B23" s="53"/>
      <c r="C23" s="53"/>
      <c r="D23" s="32"/>
      <c r="E23" s="31"/>
      <c r="F23" s="9"/>
      <c r="G23" s="3"/>
      <c r="H23" s="3"/>
      <c r="I23" s="3"/>
      <c r="J23" s="3"/>
      <c r="K23" s="3"/>
      <c r="L23" s="6"/>
      <c r="M23" s="40">
        <f t="shared" si="0"/>
        <v>0</v>
      </c>
      <c r="N23" s="123"/>
      <c r="O23" s="124"/>
      <c r="P23" s="124"/>
      <c r="Q23" s="124"/>
      <c r="R23" s="124"/>
      <c r="S23" s="124"/>
      <c r="T23" s="125"/>
      <c r="U23" s="126">
        <f t="shared" si="1"/>
        <v>0</v>
      </c>
      <c r="V23" s="12">
        <f>Feb!V23+F23</f>
        <v>0</v>
      </c>
      <c r="W23" s="37">
        <f>Feb!W23+(G23+H23+I23+J23+K23)</f>
        <v>0</v>
      </c>
      <c r="X23" s="47">
        <f>Feb!X23+(L23)</f>
        <v>0</v>
      </c>
      <c r="Y23" s="142">
        <f>Feb!Y23+N23</f>
        <v>0</v>
      </c>
      <c r="Z23" s="138">
        <f>SUM((O23:S23),Feb!Z23)</f>
        <v>0</v>
      </c>
      <c r="AA23" s="143">
        <f>Feb!AA23+(T23)</f>
        <v>0</v>
      </c>
      <c r="AB23" s="130">
        <f t="shared" si="2"/>
        <v>0</v>
      </c>
    </row>
    <row r="24" spans="1:28" ht="21" customHeight="1" thickBot="1">
      <c r="A24" s="91">
        <v>16</v>
      </c>
      <c r="B24" s="53"/>
      <c r="C24" s="53"/>
      <c r="D24" s="32"/>
      <c r="E24" s="31"/>
      <c r="F24" s="10"/>
      <c r="G24" s="5"/>
      <c r="H24" s="5"/>
      <c r="I24" s="5"/>
      <c r="J24" s="5"/>
      <c r="K24" s="5"/>
      <c r="L24" s="7"/>
      <c r="M24" s="40">
        <f t="shared" si="0"/>
        <v>0</v>
      </c>
      <c r="N24" s="127"/>
      <c r="O24" s="128"/>
      <c r="P24" s="124"/>
      <c r="Q24" s="124"/>
      <c r="R24" s="124"/>
      <c r="S24" s="124"/>
      <c r="T24" s="125"/>
      <c r="U24" s="126">
        <f t="shared" si="1"/>
        <v>0</v>
      </c>
      <c r="V24" s="12">
        <f>Feb!V24+F24</f>
        <v>0</v>
      </c>
      <c r="W24" s="37">
        <f>Feb!W24+(G24+H24+I24+J24+K24)</f>
        <v>0</v>
      </c>
      <c r="X24" s="47">
        <f>Feb!X24+(L24)</f>
        <v>0</v>
      </c>
      <c r="Y24" s="142">
        <f>Feb!Y24+N24</f>
        <v>0</v>
      </c>
      <c r="Z24" s="138">
        <f>SUM((O24:S24),Feb!Z24)</f>
        <v>0</v>
      </c>
      <c r="AA24" s="143">
        <f>Feb!AA24+(T24)</f>
        <v>0</v>
      </c>
      <c r="AB24" s="130">
        <f t="shared" si="2"/>
        <v>0</v>
      </c>
    </row>
    <row r="25" spans="1:28" ht="21" customHeight="1" thickBot="1">
      <c r="A25" s="91">
        <v>17</v>
      </c>
      <c r="B25" s="53"/>
      <c r="C25" s="53"/>
      <c r="D25" s="32"/>
      <c r="E25" s="31"/>
      <c r="F25" s="10"/>
      <c r="G25" s="5"/>
      <c r="H25" s="5"/>
      <c r="I25" s="5"/>
      <c r="J25" s="5"/>
      <c r="K25" s="5"/>
      <c r="L25" s="7"/>
      <c r="M25" s="40">
        <f t="shared" si="0"/>
        <v>0</v>
      </c>
      <c r="N25" s="127"/>
      <c r="O25" s="128"/>
      <c r="P25" s="124"/>
      <c r="Q25" s="124"/>
      <c r="R25" s="124"/>
      <c r="S25" s="124"/>
      <c r="T25" s="125"/>
      <c r="U25" s="126">
        <f t="shared" si="1"/>
        <v>0</v>
      </c>
      <c r="V25" s="12">
        <f>Feb!V25+F25</f>
        <v>0</v>
      </c>
      <c r="W25" s="37">
        <f>Feb!W25+(G25+H25+I25+J25+K25)</f>
        <v>0</v>
      </c>
      <c r="X25" s="47">
        <f>Feb!X25+(L25)</f>
        <v>0</v>
      </c>
      <c r="Y25" s="142">
        <f>Feb!Y25+N25</f>
        <v>0</v>
      </c>
      <c r="Z25" s="138">
        <f>SUM((O25:S25),Feb!Z25)</f>
        <v>0</v>
      </c>
      <c r="AA25" s="143">
        <f>Feb!AA25+(T25)</f>
        <v>0</v>
      </c>
      <c r="AB25" s="130">
        <f t="shared" si="2"/>
        <v>0</v>
      </c>
    </row>
    <row r="26" spans="1:28" ht="21" customHeight="1" thickBot="1">
      <c r="A26" s="91">
        <v>18</v>
      </c>
      <c r="B26" s="53"/>
      <c r="C26" s="53"/>
      <c r="D26" s="32"/>
      <c r="E26" s="31"/>
      <c r="F26" s="10"/>
      <c r="G26" s="5"/>
      <c r="H26" s="5"/>
      <c r="I26" s="5"/>
      <c r="J26" s="5"/>
      <c r="K26" s="5"/>
      <c r="L26" s="7"/>
      <c r="M26" s="40">
        <f t="shared" si="0"/>
        <v>0</v>
      </c>
      <c r="N26" s="127"/>
      <c r="O26" s="128"/>
      <c r="P26" s="124"/>
      <c r="Q26" s="124"/>
      <c r="R26" s="124"/>
      <c r="S26" s="124"/>
      <c r="T26" s="125"/>
      <c r="U26" s="126">
        <f t="shared" si="1"/>
        <v>0</v>
      </c>
      <c r="V26" s="12">
        <f>Feb!V26+F26</f>
        <v>0</v>
      </c>
      <c r="W26" s="37">
        <f>Feb!W26+(G26+H26+I26+J26+K26)</f>
        <v>0</v>
      </c>
      <c r="X26" s="47">
        <f>Feb!X26+(L26)</f>
        <v>0</v>
      </c>
      <c r="Y26" s="142">
        <f>Feb!Y26+N26</f>
        <v>0</v>
      </c>
      <c r="Z26" s="138">
        <f>SUM((O26:S26),Feb!Z26)</f>
        <v>0</v>
      </c>
      <c r="AA26" s="143">
        <f>Feb!AA26+(T26)</f>
        <v>0</v>
      </c>
      <c r="AB26" s="130">
        <f t="shared" si="2"/>
        <v>0</v>
      </c>
    </row>
    <row r="27" spans="1:28" ht="21" customHeight="1" thickBot="1">
      <c r="A27" s="91">
        <v>19</v>
      </c>
      <c r="B27" s="53"/>
      <c r="C27" s="53"/>
      <c r="D27" s="32"/>
      <c r="E27" s="31"/>
      <c r="F27" s="10"/>
      <c r="G27" s="5"/>
      <c r="H27" s="5"/>
      <c r="I27" s="5"/>
      <c r="J27" s="5"/>
      <c r="K27" s="5"/>
      <c r="L27" s="7"/>
      <c r="M27" s="40">
        <f t="shared" si="0"/>
        <v>0</v>
      </c>
      <c r="N27" s="127"/>
      <c r="O27" s="128"/>
      <c r="P27" s="124"/>
      <c r="Q27" s="124"/>
      <c r="R27" s="124"/>
      <c r="S27" s="124"/>
      <c r="T27" s="125"/>
      <c r="U27" s="126">
        <f t="shared" si="1"/>
        <v>0</v>
      </c>
      <c r="V27" s="12">
        <f>Feb!V27+F27</f>
        <v>0</v>
      </c>
      <c r="W27" s="37">
        <f>Feb!W27+(G27+H27+I27+J27+K27)</f>
        <v>0</v>
      </c>
      <c r="X27" s="47">
        <f>Feb!X27+(L27)</f>
        <v>0</v>
      </c>
      <c r="Y27" s="142">
        <f>Feb!Y27+N27</f>
        <v>0</v>
      </c>
      <c r="Z27" s="138">
        <f>SUM((O27:S27),Feb!Z27)</f>
        <v>0</v>
      </c>
      <c r="AA27" s="143">
        <f>Feb!AA27+(T27)</f>
        <v>0</v>
      </c>
      <c r="AB27" s="130">
        <f t="shared" si="2"/>
        <v>0</v>
      </c>
    </row>
    <row r="28" spans="1:28" ht="21" customHeight="1" thickBot="1">
      <c r="A28" s="91">
        <v>20</v>
      </c>
      <c r="B28" s="53"/>
      <c r="C28" s="53"/>
      <c r="D28" s="32"/>
      <c r="E28" s="31"/>
      <c r="F28" s="10"/>
      <c r="G28" s="5"/>
      <c r="H28" s="5"/>
      <c r="I28" s="5"/>
      <c r="J28" s="5"/>
      <c r="K28" s="5"/>
      <c r="L28" s="7"/>
      <c r="M28" s="40">
        <f t="shared" si="0"/>
        <v>0</v>
      </c>
      <c r="N28" s="127"/>
      <c r="O28" s="128"/>
      <c r="P28" s="124"/>
      <c r="Q28" s="124"/>
      <c r="R28" s="124"/>
      <c r="S28" s="124"/>
      <c r="T28" s="125"/>
      <c r="U28" s="126">
        <f t="shared" si="1"/>
        <v>0</v>
      </c>
      <c r="V28" s="12">
        <f>Feb!V28+F28</f>
        <v>0</v>
      </c>
      <c r="W28" s="37">
        <f>Feb!W28+(G28+H28+I28+J28+K28)</f>
        <v>0</v>
      </c>
      <c r="X28" s="47">
        <f>Feb!X28+(L28)</f>
        <v>0</v>
      </c>
      <c r="Y28" s="142">
        <f>Feb!Y28+N28</f>
        <v>0</v>
      </c>
      <c r="Z28" s="138">
        <f>SUM((O28:S28),Feb!Z28)</f>
        <v>0</v>
      </c>
      <c r="AA28" s="143">
        <f>Feb!AA28+(T28)</f>
        <v>0</v>
      </c>
      <c r="AB28" s="130">
        <f t="shared" si="2"/>
        <v>0</v>
      </c>
    </row>
    <row r="29" spans="1:28" ht="21" customHeight="1" thickBot="1">
      <c r="A29" s="91">
        <v>21</v>
      </c>
      <c r="B29" s="53"/>
      <c r="C29" s="53"/>
      <c r="D29" s="32"/>
      <c r="E29" s="31"/>
      <c r="F29" s="10"/>
      <c r="G29" s="5"/>
      <c r="H29" s="5"/>
      <c r="I29" s="5"/>
      <c r="J29" s="5"/>
      <c r="K29" s="5"/>
      <c r="L29" s="7"/>
      <c r="M29" s="40">
        <f t="shared" si="0"/>
        <v>0</v>
      </c>
      <c r="N29" s="127"/>
      <c r="O29" s="128"/>
      <c r="P29" s="124"/>
      <c r="Q29" s="124"/>
      <c r="R29" s="124"/>
      <c r="S29" s="124"/>
      <c r="T29" s="125"/>
      <c r="U29" s="126">
        <f t="shared" si="1"/>
        <v>0</v>
      </c>
      <c r="V29" s="12">
        <f>Feb!V29+F29</f>
        <v>0</v>
      </c>
      <c r="W29" s="37">
        <f>Feb!W29+(G29+H29+I29+J29+K29)</f>
        <v>0</v>
      </c>
      <c r="X29" s="47">
        <f>Feb!X29+(L29)</f>
        <v>0</v>
      </c>
      <c r="Y29" s="142">
        <f>Feb!Y29+N29</f>
        <v>0</v>
      </c>
      <c r="Z29" s="138">
        <f>SUM((O29:S29),Feb!Z29)</f>
        <v>0</v>
      </c>
      <c r="AA29" s="143">
        <f>Feb!AA29+(T29)</f>
        <v>0</v>
      </c>
      <c r="AB29" s="130">
        <f t="shared" si="2"/>
        <v>0</v>
      </c>
    </row>
    <row r="30" spans="1:28" ht="21" customHeight="1" thickBot="1">
      <c r="A30" s="91">
        <v>22</v>
      </c>
      <c r="B30" s="53"/>
      <c r="C30" s="53"/>
      <c r="D30" s="32"/>
      <c r="E30" s="31"/>
      <c r="F30" s="10"/>
      <c r="G30" s="5"/>
      <c r="H30" s="5"/>
      <c r="I30" s="5"/>
      <c r="J30" s="5"/>
      <c r="K30" s="5"/>
      <c r="L30" s="7"/>
      <c r="M30" s="40">
        <f t="shared" si="0"/>
        <v>0</v>
      </c>
      <c r="N30" s="127"/>
      <c r="O30" s="128"/>
      <c r="P30" s="124"/>
      <c r="Q30" s="124"/>
      <c r="R30" s="124"/>
      <c r="S30" s="124"/>
      <c r="T30" s="125"/>
      <c r="U30" s="126">
        <f t="shared" si="1"/>
        <v>0</v>
      </c>
      <c r="V30" s="12">
        <f>Feb!V30+F30</f>
        <v>0</v>
      </c>
      <c r="W30" s="37">
        <f>Feb!W30+(G30+H30+I30+J30+K30)</f>
        <v>0</v>
      </c>
      <c r="X30" s="47">
        <f>Feb!X30+(L30)</f>
        <v>0</v>
      </c>
      <c r="Y30" s="142">
        <f>Feb!Y30+N30</f>
        <v>0</v>
      </c>
      <c r="Z30" s="138">
        <f>SUM((O30:S30),Feb!Z30)</f>
        <v>0</v>
      </c>
      <c r="AA30" s="143">
        <f>Feb!AA30+(T30)</f>
        <v>0</v>
      </c>
      <c r="AB30" s="130">
        <f t="shared" si="2"/>
        <v>0</v>
      </c>
    </row>
    <row r="31" spans="1:28" ht="21" customHeight="1" thickBot="1">
      <c r="A31" s="91">
        <v>23</v>
      </c>
      <c r="B31" s="53"/>
      <c r="C31" s="53"/>
      <c r="D31" s="32"/>
      <c r="E31" s="31"/>
      <c r="F31" s="10"/>
      <c r="G31" s="5"/>
      <c r="H31" s="5"/>
      <c r="I31" s="5"/>
      <c r="J31" s="5"/>
      <c r="K31" s="5"/>
      <c r="L31" s="7"/>
      <c r="M31" s="40">
        <f t="shared" si="0"/>
        <v>0</v>
      </c>
      <c r="N31" s="127"/>
      <c r="O31" s="128"/>
      <c r="P31" s="124"/>
      <c r="Q31" s="124"/>
      <c r="R31" s="124"/>
      <c r="S31" s="124"/>
      <c r="T31" s="125"/>
      <c r="U31" s="126">
        <f t="shared" si="1"/>
        <v>0</v>
      </c>
      <c r="V31" s="12">
        <f>Feb!V31+F31</f>
        <v>0</v>
      </c>
      <c r="W31" s="37">
        <f>Feb!W31+(G31+H31+I31+J31+K31)</f>
        <v>0</v>
      </c>
      <c r="X31" s="47">
        <f>Feb!X31+(L31)</f>
        <v>0</v>
      </c>
      <c r="Y31" s="142">
        <f>Feb!Y31+N31</f>
        <v>0</v>
      </c>
      <c r="Z31" s="138">
        <f>SUM((O31:S31),Feb!Z31)</f>
        <v>0</v>
      </c>
      <c r="AA31" s="143">
        <f>Feb!AA31+(T31)</f>
        <v>0</v>
      </c>
      <c r="AB31" s="130">
        <f t="shared" si="2"/>
        <v>0</v>
      </c>
    </row>
    <row r="32" spans="1:28" ht="21" customHeight="1" thickBot="1">
      <c r="A32" s="91">
        <v>24</v>
      </c>
      <c r="B32" s="53"/>
      <c r="C32" s="53"/>
      <c r="D32" s="32"/>
      <c r="E32" s="31"/>
      <c r="F32" s="10"/>
      <c r="G32" s="5"/>
      <c r="H32" s="5"/>
      <c r="I32" s="5"/>
      <c r="J32" s="5"/>
      <c r="K32" s="5"/>
      <c r="L32" s="7"/>
      <c r="M32" s="40">
        <f t="shared" si="0"/>
        <v>0</v>
      </c>
      <c r="N32" s="127"/>
      <c r="O32" s="128"/>
      <c r="P32" s="124"/>
      <c r="Q32" s="124"/>
      <c r="R32" s="124"/>
      <c r="S32" s="124"/>
      <c r="T32" s="125"/>
      <c r="U32" s="126">
        <f t="shared" si="1"/>
        <v>0</v>
      </c>
      <c r="V32" s="12">
        <f>Feb!V32+F32</f>
        <v>0</v>
      </c>
      <c r="W32" s="37">
        <f>Feb!W32+(G32+H32+I32+J32+K32)</f>
        <v>0</v>
      </c>
      <c r="X32" s="47">
        <f>Feb!X32+(L32)</f>
        <v>0</v>
      </c>
      <c r="Y32" s="142">
        <f>Feb!Y32+N32</f>
        <v>0</v>
      </c>
      <c r="Z32" s="138">
        <f>SUM((O32:S32),Feb!Z32)</f>
        <v>0</v>
      </c>
      <c r="AA32" s="143">
        <f>Feb!AA32+(T32)</f>
        <v>0</v>
      </c>
      <c r="AB32" s="130">
        <f t="shared" si="2"/>
        <v>0</v>
      </c>
    </row>
    <row r="33" spans="1:28" ht="21" customHeight="1" thickBot="1">
      <c r="A33" s="91">
        <v>25</v>
      </c>
      <c r="B33" s="53"/>
      <c r="C33" s="53"/>
      <c r="D33" s="32"/>
      <c r="E33" s="31"/>
      <c r="F33" s="10"/>
      <c r="G33" s="5"/>
      <c r="H33" s="5"/>
      <c r="I33" s="5"/>
      <c r="J33" s="5"/>
      <c r="K33" s="5"/>
      <c r="L33" s="7"/>
      <c r="M33" s="40">
        <f t="shared" si="0"/>
        <v>0</v>
      </c>
      <c r="N33" s="127"/>
      <c r="O33" s="128"/>
      <c r="P33" s="124"/>
      <c r="Q33" s="124"/>
      <c r="R33" s="124"/>
      <c r="S33" s="124"/>
      <c r="T33" s="125"/>
      <c r="U33" s="126">
        <f t="shared" si="1"/>
        <v>0</v>
      </c>
      <c r="V33" s="12">
        <f>Feb!V33+F33</f>
        <v>0</v>
      </c>
      <c r="W33" s="37">
        <f>Feb!W33+(G33+H33+I33+J33+K33)</f>
        <v>0</v>
      </c>
      <c r="X33" s="47">
        <f>Feb!X33+(L33)</f>
        <v>0</v>
      </c>
      <c r="Y33" s="142">
        <f>Feb!Y33+N33</f>
        <v>0</v>
      </c>
      <c r="Z33" s="138">
        <f>SUM((O33:S33),Feb!Z33)</f>
        <v>0</v>
      </c>
      <c r="AA33" s="143">
        <f>Feb!AA33+(T33)</f>
        <v>0</v>
      </c>
      <c r="AB33" s="130">
        <f t="shared" si="2"/>
        <v>0</v>
      </c>
    </row>
    <row r="34" spans="1:28" ht="21" customHeight="1" thickBot="1">
      <c r="A34" s="91">
        <v>26</v>
      </c>
      <c r="B34" s="53"/>
      <c r="C34" s="53"/>
      <c r="D34" s="32"/>
      <c r="E34" s="31"/>
      <c r="F34" s="10"/>
      <c r="G34" s="5"/>
      <c r="H34" s="5"/>
      <c r="I34" s="5"/>
      <c r="J34" s="5"/>
      <c r="K34" s="5"/>
      <c r="L34" s="7"/>
      <c r="M34" s="40">
        <f t="shared" si="0"/>
        <v>0</v>
      </c>
      <c r="N34" s="127"/>
      <c r="O34" s="128"/>
      <c r="P34" s="124"/>
      <c r="Q34" s="124"/>
      <c r="R34" s="124"/>
      <c r="S34" s="124"/>
      <c r="T34" s="125"/>
      <c r="U34" s="126">
        <f t="shared" si="1"/>
        <v>0</v>
      </c>
      <c r="V34" s="12">
        <f>Feb!V34+F34</f>
        <v>0</v>
      </c>
      <c r="W34" s="37">
        <f>Feb!W34+(G34+H34+I34+J34+K34)</f>
        <v>0</v>
      </c>
      <c r="X34" s="47">
        <f>Feb!X34+(L34)</f>
        <v>0</v>
      </c>
      <c r="Y34" s="142">
        <f>Feb!Y34+N34</f>
        <v>0</v>
      </c>
      <c r="Z34" s="138">
        <f>SUM((O34:S34),Feb!Z34)</f>
        <v>0</v>
      </c>
      <c r="AA34" s="143">
        <f>Feb!AA34+(T34)</f>
        <v>0</v>
      </c>
      <c r="AB34" s="130">
        <f t="shared" si="2"/>
        <v>0</v>
      </c>
    </row>
    <row r="35" spans="1:28" ht="21" customHeight="1" thickBot="1">
      <c r="A35" s="91">
        <v>27</v>
      </c>
      <c r="B35" s="53"/>
      <c r="C35" s="53"/>
      <c r="D35" s="32"/>
      <c r="E35" s="31"/>
      <c r="F35" s="10"/>
      <c r="G35" s="5"/>
      <c r="H35" s="5"/>
      <c r="I35" s="5"/>
      <c r="J35" s="5"/>
      <c r="K35" s="5"/>
      <c r="L35" s="7"/>
      <c r="M35" s="40">
        <f t="shared" si="0"/>
        <v>0</v>
      </c>
      <c r="N35" s="127"/>
      <c r="O35" s="128"/>
      <c r="P35" s="124"/>
      <c r="Q35" s="124"/>
      <c r="R35" s="124"/>
      <c r="S35" s="124"/>
      <c r="T35" s="125"/>
      <c r="U35" s="126">
        <f t="shared" si="1"/>
        <v>0</v>
      </c>
      <c r="V35" s="12">
        <f>Feb!V35+F35</f>
        <v>0</v>
      </c>
      <c r="W35" s="37">
        <f>Feb!W35+(G35+H35+I35+J35+K35)</f>
        <v>0</v>
      </c>
      <c r="X35" s="47">
        <f>Feb!X35+(L35)</f>
        <v>0</v>
      </c>
      <c r="Y35" s="142">
        <f>Feb!Y35+N35</f>
        <v>0</v>
      </c>
      <c r="Z35" s="138">
        <f>SUM((O35:S35),Feb!Z35)</f>
        <v>0</v>
      </c>
      <c r="AA35" s="143">
        <f>Feb!AA35+(T35)</f>
        <v>0</v>
      </c>
      <c r="AB35" s="130">
        <f t="shared" si="2"/>
        <v>0</v>
      </c>
    </row>
    <row r="36" spans="1:28" ht="21" customHeight="1" thickBot="1">
      <c r="A36" s="91">
        <v>28</v>
      </c>
      <c r="B36" s="53"/>
      <c r="C36" s="53"/>
      <c r="D36" s="32"/>
      <c r="E36" s="31"/>
      <c r="F36" s="10"/>
      <c r="G36" s="5"/>
      <c r="H36" s="5"/>
      <c r="I36" s="5"/>
      <c r="J36" s="5"/>
      <c r="K36" s="5"/>
      <c r="L36" s="7"/>
      <c r="M36" s="40">
        <f t="shared" si="0"/>
        <v>0</v>
      </c>
      <c r="N36" s="127"/>
      <c r="O36" s="128"/>
      <c r="P36" s="124"/>
      <c r="Q36" s="124"/>
      <c r="R36" s="124"/>
      <c r="S36" s="124"/>
      <c r="T36" s="125"/>
      <c r="U36" s="126">
        <f t="shared" si="1"/>
        <v>0</v>
      </c>
      <c r="V36" s="12">
        <f>Feb!V36+F36</f>
        <v>0</v>
      </c>
      <c r="W36" s="37">
        <f>Feb!W36+(G36+H36+I36+J36+K36)</f>
        <v>0</v>
      </c>
      <c r="X36" s="47">
        <f>Feb!X36+(L36)</f>
        <v>0</v>
      </c>
      <c r="Y36" s="142">
        <f>Feb!Y36+N36</f>
        <v>0</v>
      </c>
      <c r="Z36" s="138">
        <f>SUM((O36:S36),Feb!Z36)</f>
        <v>0</v>
      </c>
      <c r="AA36" s="143">
        <f>Feb!AA36+(T36)</f>
        <v>0</v>
      </c>
      <c r="AB36" s="130">
        <f t="shared" si="2"/>
        <v>0</v>
      </c>
    </row>
    <row r="37" spans="1:28" ht="21" customHeight="1" thickBot="1">
      <c r="A37" s="91">
        <v>29</v>
      </c>
      <c r="B37" s="53"/>
      <c r="C37" s="53"/>
      <c r="D37" s="32"/>
      <c r="E37" s="31"/>
      <c r="F37" s="10"/>
      <c r="G37" s="5"/>
      <c r="H37" s="5"/>
      <c r="I37" s="5"/>
      <c r="J37" s="5"/>
      <c r="K37" s="5"/>
      <c r="L37" s="7"/>
      <c r="M37" s="40">
        <f t="shared" si="0"/>
        <v>0</v>
      </c>
      <c r="N37" s="127"/>
      <c r="O37" s="128"/>
      <c r="P37" s="124"/>
      <c r="Q37" s="124"/>
      <c r="R37" s="124"/>
      <c r="S37" s="124"/>
      <c r="T37" s="125"/>
      <c r="U37" s="126">
        <f t="shared" si="1"/>
        <v>0</v>
      </c>
      <c r="V37" s="12">
        <f>Feb!V37+F37</f>
        <v>0</v>
      </c>
      <c r="W37" s="37">
        <f>Feb!W37+(G37+H37+I37+J37+K37)</f>
        <v>0</v>
      </c>
      <c r="X37" s="47">
        <f>Feb!X37+(L37)</f>
        <v>0</v>
      </c>
      <c r="Y37" s="142">
        <f>Feb!Y37+N37</f>
        <v>0</v>
      </c>
      <c r="Z37" s="138">
        <f>SUM((O37:S37),Feb!Z37)</f>
        <v>0</v>
      </c>
      <c r="AA37" s="143">
        <f>Feb!AA37+(T37)</f>
        <v>0</v>
      </c>
      <c r="AB37" s="130">
        <f t="shared" si="2"/>
        <v>0</v>
      </c>
    </row>
    <row r="38" spans="1:28" ht="21" customHeight="1" thickBot="1">
      <c r="A38" s="91">
        <v>30</v>
      </c>
      <c r="B38" s="54"/>
      <c r="C38" s="54"/>
      <c r="D38" s="33"/>
      <c r="E38" s="31"/>
      <c r="F38" s="10"/>
      <c r="G38" s="5"/>
      <c r="H38" s="5"/>
      <c r="I38" s="5"/>
      <c r="J38" s="5"/>
      <c r="K38" s="5"/>
      <c r="L38" s="7"/>
      <c r="M38" s="40">
        <f t="shared" si="0"/>
        <v>0</v>
      </c>
      <c r="N38" s="127"/>
      <c r="O38" s="128"/>
      <c r="P38" s="124"/>
      <c r="Q38" s="124"/>
      <c r="R38" s="124"/>
      <c r="S38" s="124"/>
      <c r="T38" s="125"/>
      <c r="U38" s="126">
        <f t="shared" si="1"/>
        <v>0</v>
      </c>
      <c r="V38" s="12">
        <f>Feb!V38+F38</f>
        <v>0</v>
      </c>
      <c r="W38" s="37">
        <f>Feb!W38+(G38+H38+I38+J38+K38)</f>
        <v>0</v>
      </c>
      <c r="X38" s="47">
        <f>Feb!X38+(L38)</f>
        <v>0</v>
      </c>
      <c r="Y38" s="142">
        <f>Feb!Y38+N38</f>
        <v>0</v>
      </c>
      <c r="Z38" s="138">
        <f>SUM((O38:S38),Feb!Z38)</f>
        <v>0</v>
      </c>
      <c r="AA38" s="143">
        <f>Feb!AA38+(T38)</f>
        <v>0</v>
      </c>
      <c r="AB38" s="130">
        <f t="shared" si="2"/>
        <v>0</v>
      </c>
    </row>
    <row r="39" spans="1:28" ht="21" customHeight="1" thickBot="1">
      <c r="A39" s="91">
        <v>31</v>
      </c>
      <c r="B39" s="53"/>
      <c r="C39" s="53"/>
      <c r="D39" s="32"/>
      <c r="E39" s="31"/>
      <c r="F39" s="9"/>
      <c r="G39" s="3"/>
      <c r="H39" s="3"/>
      <c r="I39" s="3"/>
      <c r="J39" s="3"/>
      <c r="K39" s="3"/>
      <c r="L39" s="6"/>
      <c r="M39" s="40">
        <f>SUM(F39:L39)</f>
        <v>0</v>
      </c>
      <c r="N39" s="123"/>
      <c r="O39" s="124"/>
      <c r="P39" s="124"/>
      <c r="Q39" s="124"/>
      <c r="R39" s="124"/>
      <c r="S39" s="124"/>
      <c r="T39" s="125"/>
      <c r="U39" s="126">
        <f>SUM(M39,N39:T39)</f>
        <v>0</v>
      </c>
      <c r="V39" s="12">
        <f>Feb!V39+F39</f>
        <v>0</v>
      </c>
      <c r="W39" s="37">
        <f>Feb!W39+(G39+H39+I39+J39+K39)</f>
        <v>0</v>
      </c>
      <c r="X39" s="47">
        <f>Feb!X39+(L39)</f>
        <v>0</v>
      </c>
      <c r="Y39" s="142">
        <f>Feb!Y39+N39</f>
        <v>0</v>
      </c>
      <c r="Z39" s="138">
        <f>SUM((O39:S39),Feb!Z39)</f>
        <v>0</v>
      </c>
      <c r="AA39" s="143">
        <f>Feb!AA39+(T39)</f>
        <v>0</v>
      </c>
      <c r="AB39" s="130">
        <f>SUM(V39:AA39)</f>
        <v>0</v>
      </c>
    </row>
    <row r="40" spans="1:28" ht="21" customHeight="1" thickBot="1">
      <c r="A40" s="91">
        <v>32</v>
      </c>
      <c r="B40" s="53"/>
      <c r="C40" s="53"/>
      <c r="D40" s="32"/>
      <c r="E40" s="31"/>
      <c r="F40" s="9"/>
      <c r="G40" s="3"/>
      <c r="H40" s="3"/>
      <c r="I40" s="3"/>
      <c r="J40" s="3"/>
      <c r="K40" s="3"/>
      <c r="L40" s="6"/>
      <c r="M40" s="40">
        <f aca="true" t="shared" si="3" ref="M40:M68">SUM(F40:L40)</f>
        <v>0</v>
      </c>
      <c r="N40" s="123"/>
      <c r="O40" s="124"/>
      <c r="P40" s="124"/>
      <c r="Q40" s="124"/>
      <c r="R40" s="124"/>
      <c r="S40" s="124"/>
      <c r="T40" s="125"/>
      <c r="U40" s="126">
        <f aca="true" t="shared" si="4" ref="U40:U68">SUM(M40,N40:T40)</f>
        <v>0</v>
      </c>
      <c r="V40" s="12">
        <f>Feb!V40+F40</f>
        <v>0</v>
      </c>
      <c r="W40" s="37">
        <f>Feb!W40+(G40+H40+I40+J40+K40)</f>
        <v>0</v>
      </c>
      <c r="X40" s="47">
        <f>Feb!X40+(L40)</f>
        <v>0</v>
      </c>
      <c r="Y40" s="142">
        <f>Feb!Y40+N40</f>
        <v>0</v>
      </c>
      <c r="Z40" s="138">
        <f>SUM((O40:S40),Feb!Z40)</f>
        <v>0</v>
      </c>
      <c r="AA40" s="143">
        <f>Feb!AA40+(T40)</f>
        <v>0</v>
      </c>
      <c r="AB40" s="130">
        <f aca="true" t="shared" si="5" ref="AB40:AB68">SUM(V40:AA40)</f>
        <v>0</v>
      </c>
    </row>
    <row r="41" spans="1:29" ht="21" customHeight="1" thickBot="1">
      <c r="A41" s="91">
        <v>33</v>
      </c>
      <c r="B41" s="53"/>
      <c r="C41" s="53"/>
      <c r="D41" s="32"/>
      <c r="E41" s="31"/>
      <c r="F41" s="9"/>
      <c r="G41" s="3"/>
      <c r="H41" s="3"/>
      <c r="I41" s="3"/>
      <c r="J41" s="3"/>
      <c r="K41" s="3"/>
      <c r="L41" s="6"/>
      <c r="M41" s="40">
        <f t="shared" si="3"/>
        <v>0</v>
      </c>
      <c r="N41" s="123"/>
      <c r="O41" s="124"/>
      <c r="P41" s="124"/>
      <c r="Q41" s="124"/>
      <c r="R41" s="124"/>
      <c r="S41" s="124"/>
      <c r="T41" s="125"/>
      <c r="U41" s="126">
        <f t="shared" si="4"/>
        <v>0</v>
      </c>
      <c r="V41" s="12">
        <f>Feb!V41+F41</f>
        <v>0</v>
      </c>
      <c r="W41" s="37">
        <f>Feb!W41+(G41+H41+I41+J41+K41)</f>
        <v>0</v>
      </c>
      <c r="X41" s="47">
        <f>Feb!X41+(L41)</f>
        <v>0</v>
      </c>
      <c r="Y41" s="142">
        <f>Feb!Y41+N41</f>
        <v>0</v>
      </c>
      <c r="Z41" s="138">
        <f>SUM((O41:S41),Feb!Z41)</f>
        <v>0</v>
      </c>
      <c r="AA41" s="143">
        <f>Feb!AA41+(T41)</f>
        <v>0</v>
      </c>
      <c r="AB41" s="130">
        <f t="shared" si="5"/>
        <v>0</v>
      </c>
      <c r="AC41" s="92"/>
    </row>
    <row r="42" spans="1:28" ht="21" customHeight="1" thickBot="1">
      <c r="A42" s="91">
        <v>34</v>
      </c>
      <c r="B42" s="53"/>
      <c r="C42" s="53"/>
      <c r="D42" s="32"/>
      <c r="E42" s="31"/>
      <c r="F42" s="9"/>
      <c r="G42" s="3"/>
      <c r="H42" s="3"/>
      <c r="I42" s="3"/>
      <c r="J42" s="3"/>
      <c r="K42" s="3"/>
      <c r="L42" s="6"/>
      <c r="M42" s="40">
        <f t="shared" si="3"/>
        <v>0</v>
      </c>
      <c r="N42" s="123"/>
      <c r="O42" s="124"/>
      <c r="P42" s="124"/>
      <c r="Q42" s="124"/>
      <c r="R42" s="124"/>
      <c r="S42" s="124"/>
      <c r="T42" s="125"/>
      <c r="U42" s="126">
        <f t="shared" si="4"/>
        <v>0</v>
      </c>
      <c r="V42" s="12">
        <f>Feb!V42+F42</f>
        <v>0</v>
      </c>
      <c r="W42" s="37">
        <f>Feb!W42+(G42+H42+I42+J42+K42)</f>
        <v>0</v>
      </c>
      <c r="X42" s="47">
        <f>Feb!X42+(L42)</f>
        <v>0</v>
      </c>
      <c r="Y42" s="142">
        <f>Feb!Y42+N42</f>
        <v>0</v>
      </c>
      <c r="Z42" s="138">
        <f>SUM((O42:S42),Feb!Z42)</f>
        <v>0</v>
      </c>
      <c r="AA42" s="143">
        <f>Feb!AA42+(T42)</f>
        <v>0</v>
      </c>
      <c r="AB42" s="130">
        <f t="shared" si="5"/>
        <v>0</v>
      </c>
    </row>
    <row r="43" spans="1:28" ht="21" customHeight="1" thickBot="1">
      <c r="A43" s="91">
        <v>35</v>
      </c>
      <c r="B43" s="53"/>
      <c r="C43" s="53"/>
      <c r="D43" s="32"/>
      <c r="E43" s="31"/>
      <c r="F43" s="9"/>
      <c r="G43" s="3"/>
      <c r="H43" s="3"/>
      <c r="I43" s="3"/>
      <c r="J43" s="3"/>
      <c r="K43" s="3"/>
      <c r="L43" s="6"/>
      <c r="M43" s="40">
        <f t="shared" si="3"/>
        <v>0</v>
      </c>
      <c r="N43" s="123"/>
      <c r="O43" s="124"/>
      <c r="P43" s="124"/>
      <c r="Q43" s="124"/>
      <c r="R43" s="124"/>
      <c r="S43" s="124"/>
      <c r="T43" s="125"/>
      <c r="U43" s="126">
        <f t="shared" si="4"/>
        <v>0</v>
      </c>
      <c r="V43" s="12">
        <f>Feb!V43+F43</f>
        <v>0</v>
      </c>
      <c r="W43" s="37">
        <f>Feb!W43+(G43+H43+I43+J43+K43)</f>
        <v>0</v>
      </c>
      <c r="X43" s="47">
        <f>Feb!X43+(L43)</f>
        <v>0</v>
      </c>
      <c r="Y43" s="142">
        <f>Feb!Y43+N43</f>
        <v>0</v>
      </c>
      <c r="Z43" s="138">
        <f>SUM((O43:S43),Feb!Z43)</f>
        <v>0</v>
      </c>
      <c r="AA43" s="143">
        <f>Feb!AA43+(T43)</f>
        <v>0</v>
      </c>
      <c r="AB43" s="130">
        <f t="shared" si="5"/>
        <v>0</v>
      </c>
    </row>
    <row r="44" spans="1:28" ht="21" customHeight="1" thickBot="1">
      <c r="A44" s="91">
        <v>36</v>
      </c>
      <c r="B44" s="53"/>
      <c r="C44" s="53"/>
      <c r="D44" s="32"/>
      <c r="E44" s="34"/>
      <c r="F44" s="9"/>
      <c r="G44" s="3"/>
      <c r="H44" s="3"/>
      <c r="I44" s="3"/>
      <c r="J44" s="3"/>
      <c r="K44" s="3"/>
      <c r="L44" s="6"/>
      <c r="M44" s="40">
        <f t="shared" si="3"/>
        <v>0</v>
      </c>
      <c r="N44" s="123"/>
      <c r="O44" s="124"/>
      <c r="P44" s="124"/>
      <c r="Q44" s="124"/>
      <c r="R44" s="124"/>
      <c r="S44" s="124"/>
      <c r="T44" s="125"/>
      <c r="U44" s="126">
        <f t="shared" si="4"/>
        <v>0</v>
      </c>
      <c r="V44" s="12">
        <f>Feb!V44+F44</f>
        <v>0</v>
      </c>
      <c r="W44" s="37">
        <f>Feb!W44+(G44+H44+I44+J44+K44)</f>
        <v>0</v>
      </c>
      <c r="X44" s="47">
        <f>Feb!X44+(L44)</f>
        <v>0</v>
      </c>
      <c r="Y44" s="142">
        <f>Feb!Y44+N44</f>
        <v>0</v>
      </c>
      <c r="Z44" s="138">
        <f>SUM((O44:S44),Feb!Z44)</f>
        <v>0</v>
      </c>
      <c r="AA44" s="143">
        <f>Feb!AA44+(T44)</f>
        <v>0</v>
      </c>
      <c r="AB44" s="130">
        <f t="shared" si="5"/>
        <v>0</v>
      </c>
    </row>
    <row r="45" spans="1:28" ht="21" customHeight="1" thickBot="1">
      <c r="A45" s="91">
        <v>37</v>
      </c>
      <c r="B45" s="53"/>
      <c r="C45" s="53"/>
      <c r="D45" s="32"/>
      <c r="E45" s="31"/>
      <c r="F45" s="9"/>
      <c r="G45" s="3"/>
      <c r="H45" s="3"/>
      <c r="I45" s="3"/>
      <c r="J45" s="3"/>
      <c r="K45" s="3"/>
      <c r="L45" s="6"/>
      <c r="M45" s="40">
        <f t="shared" si="3"/>
        <v>0</v>
      </c>
      <c r="N45" s="123"/>
      <c r="O45" s="124"/>
      <c r="P45" s="124"/>
      <c r="Q45" s="124"/>
      <c r="R45" s="124"/>
      <c r="S45" s="124"/>
      <c r="T45" s="125"/>
      <c r="U45" s="126">
        <f t="shared" si="4"/>
        <v>0</v>
      </c>
      <c r="V45" s="12">
        <f>Feb!V45+F45</f>
        <v>0</v>
      </c>
      <c r="W45" s="37">
        <f>Feb!W45+(G45+H45+I45+J45+K45)</f>
        <v>0</v>
      </c>
      <c r="X45" s="47">
        <f>Feb!X45+(L45)</f>
        <v>0</v>
      </c>
      <c r="Y45" s="142">
        <f>Feb!Y45+N45</f>
        <v>0</v>
      </c>
      <c r="Z45" s="138">
        <f>SUM((O45:S45),Feb!Z45)</f>
        <v>0</v>
      </c>
      <c r="AA45" s="143">
        <f>Feb!AA45+(T45)</f>
        <v>0</v>
      </c>
      <c r="AB45" s="130">
        <f t="shared" si="5"/>
        <v>0</v>
      </c>
    </row>
    <row r="46" spans="1:28" ht="21" customHeight="1" thickBot="1">
      <c r="A46" s="91">
        <v>38</v>
      </c>
      <c r="B46" s="53"/>
      <c r="C46" s="53"/>
      <c r="D46" s="32"/>
      <c r="E46" s="31"/>
      <c r="F46" s="9"/>
      <c r="G46" s="3"/>
      <c r="H46" s="3"/>
      <c r="I46" s="3"/>
      <c r="J46" s="3"/>
      <c r="K46" s="3"/>
      <c r="L46" s="6"/>
      <c r="M46" s="40">
        <f t="shared" si="3"/>
        <v>0</v>
      </c>
      <c r="N46" s="123"/>
      <c r="O46" s="124"/>
      <c r="P46" s="124"/>
      <c r="Q46" s="124"/>
      <c r="R46" s="124"/>
      <c r="S46" s="124"/>
      <c r="T46" s="125"/>
      <c r="U46" s="126">
        <f t="shared" si="4"/>
        <v>0</v>
      </c>
      <c r="V46" s="12">
        <f>Feb!V46+F46</f>
        <v>0</v>
      </c>
      <c r="W46" s="37">
        <f>Feb!W46+(G46+H46+I46+J46+K46)</f>
        <v>0</v>
      </c>
      <c r="X46" s="47">
        <f>Feb!X46+(L46)</f>
        <v>0</v>
      </c>
      <c r="Y46" s="142">
        <f>Feb!Y46+N46</f>
        <v>0</v>
      </c>
      <c r="Z46" s="138">
        <f>SUM((O46:S46),Feb!Z46)</f>
        <v>0</v>
      </c>
      <c r="AA46" s="143">
        <f>Feb!AA46+(T46)</f>
        <v>0</v>
      </c>
      <c r="AB46" s="130">
        <f t="shared" si="5"/>
        <v>0</v>
      </c>
    </row>
    <row r="47" spans="1:28" ht="21" customHeight="1" thickBot="1">
      <c r="A47" s="91">
        <v>39</v>
      </c>
      <c r="B47" s="53"/>
      <c r="C47" s="53"/>
      <c r="D47" s="32"/>
      <c r="E47" s="31"/>
      <c r="F47" s="9"/>
      <c r="G47" s="3"/>
      <c r="H47" s="3"/>
      <c r="I47" s="3"/>
      <c r="J47" s="3"/>
      <c r="K47" s="3"/>
      <c r="L47" s="6"/>
      <c r="M47" s="40">
        <f t="shared" si="3"/>
        <v>0</v>
      </c>
      <c r="N47" s="123"/>
      <c r="O47" s="124"/>
      <c r="P47" s="124"/>
      <c r="Q47" s="124"/>
      <c r="R47" s="124"/>
      <c r="S47" s="124"/>
      <c r="T47" s="125"/>
      <c r="U47" s="126">
        <f t="shared" si="4"/>
        <v>0</v>
      </c>
      <c r="V47" s="12">
        <f>Feb!V47+F47</f>
        <v>0</v>
      </c>
      <c r="W47" s="37">
        <f>Feb!W47+(G47+H47+I47+J47+K47)</f>
        <v>0</v>
      </c>
      <c r="X47" s="47">
        <f>Feb!X47+(L47)</f>
        <v>0</v>
      </c>
      <c r="Y47" s="142">
        <f>Feb!Y47+N47</f>
        <v>0</v>
      </c>
      <c r="Z47" s="138">
        <f>SUM((O47:S47),Feb!Z47)</f>
        <v>0</v>
      </c>
      <c r="AA47" s="143">
        <f>Feb!AA47+(T47)</f>
        <v>0</v>
      </c>
      <c r="AB47" s="130">
        <f t="shared" si="5"/>
        <v>0</v>
      </c>
    </row>
    <row r="48" spans="1:28" ht="21" customHeight="1" thickBot="1">
      <c r="A48" s="91">
        <v>40</v>
      </c>
      <c r="B48" s="53"/>
      <c r="C48" s="53"/>
      <c r="D48" s="32"/>
      <c r="E48" s="31"/>
      <c r="F48" s="9"/>
      <c r="G48" s="3"/>
      <c r="H48" s="3"/>
      <c r="I48" s="3"/>
      <c r="J48" s="3"/>
      <c r="K48" s="3"/>
      <c r="L48" s="6"/>
      <c r="M48" s="40">
        <f t="shared" si="3"/>
        <v>0</v>
      </c>
      <c r="N48" s="123"/>
      <c r="O48" s="124"/>
      <c r="P48" s="124"/>
      <c r="Q48" s="124"/>
      <c r="R48" s="124"/>
      <c r="S48" s="124"/>
      <c r="T48" s="125"/>
      <c r="U48" s="126">
        <f t="shared" si="4"/>
        <v>0</v>
      </c>
      <c r="V48" s="12">
        <f>Feb!V48+F48</f>
        <v>0</v>
      </c>
      <c r="W48" s="37">
        <f>Feb!W48+(G48+H48+I48+J48+K48)</f>
        <v>0</v>
      </c>
      <c r="X48" s="47">
        <f>Feb!X48+(L48)</f>
        <v>0</v>
      </c>
      <c r="Y48" s="142">
        <f>Feb!Y48+N48</f>
        <v>0</v>
      </c>
      <c r="Z48" s="138">
        <f>SUM((O48:S48),Feb!Z48)</f>
        <v>0</v>
      </c>
      <c r="AA48" s="143">
        <f>Feb!AA48+(T48)</f>
        <v>0</v>
      </c>
      <c r="AB48" s="130">
        <f t="shared" si="5"/>
        <v>0</v>
      </c>
    </row>
    <row r="49" spans="1:28" ht="21" customHeight="1" thickBot="1">
      <c r="A49" s="91">
        <v>41</v>
      </c>
      <c r="B49" s="53"/>
      <c r="C49" s="53"/>
      <c r="D49" s="32"/>
      <c r="E49" s="31"/>
      <c r="F49" s="9"/>
      <c r="G49" s="3"/>
      <c r="H49" s="3"/>
      <c r="I49" s="3"/>
      <c r="J49" s="3"/>
      <c r="K49" s="3"/>
      <c r="L49" s="6"/>
      <c r="M49" s="40">
        <f t="shared" si="3"/>
        <v>0</v>
      </c>
      <c r="N49" s="123"/>
      <c r="O49" s="124"/>
      <c r="P49" s="124"/>
      <c r="Q49" s="124"/>
      <c r="R49" s="124"/>
      <c r="S49" s="124"/>
      <c r="T49" s="125"/>
      <c r="U49" s="126">
        <f t="shared" si="4"/>
        <v>0</v>
      </c>
      <c r="V49" s="12">
        <f>Feb!V49+F49</f>
        <v>0</v>
      </c>
      <c r="W49" s="37">
        <f>Feb!W49+(G49+H49+I49+J49+K49)</f>
        <v>0</v>
      </c>
      <c r="X49" s="47">
        <f>Feb!X49+(L49)</f>
        <v>0</v>
      </c>
      <c r="Y49" s="142">
        <f>Feb!Y49+N49</f>
        <v>0</v>
      </c>
      <c r="Z49" s="138">
        <f>SUM((O49:S49),Feb!Z49)</f>
        <v>0</v>
      </c>
      <c r="AA49" s="143">
        <f>Feb!AA49+(T49)</f>
        <v>0</v>
      </c>
      <c r="AB49" s="130">
        <f t="shared" si="5"/>
        <v>0</v>
      </c>
    </row>
    <row r="50" spans="1:28" ht="21" customHeight="1" thickBot="1">
      <c r="A50" s="91">
        <v>42</v>
      </c>
      <c r="B50" s="53"/>
      <c r="C50" s="53"/>
      <c r="D50" s="32"/>
      <c r="E50" s="31"/>
      <c r="F50" s="9"/>
      <c r="G50" s="3"/>
      <c r="H50" s="3"/>
      <c r="I50" s="3"/>
      <c r="J50" s="3"/>
      <c r="K50" s="3"/>
      <c r="L50" s="6"/>
      <c r="M50" s="40">
        <f t="shared" si="3"/>
        <v>0</v>
      </c>
      <c r="N50" s="123"/>
      <c r="O50" s="124"/>
      <c r="P50" s="124"/>
      <c r="Q50" s="124"/>
      <c r="R50" s="124"/>
      <c r="S50" s="124"/>
      <c r="T50" s="125"/>
      <c r="U50" s="126">
        <f t="shared" si="4"/>
        <v>0</v>
      </c>
      <c r="V50" s="12">
        <f>Feb!V50+F50</f>
        <v>0</v>
      </c>
      <c r="W50" s="37">
        <f>Feb!W50+(G50+H50+I50+J50+K50)</f>
        <v>0</v>
      </c>
      <c r="X50" s="47">
        <f>Feb!X50+(L50)</f>
        <v>0</v>
      </c>
      <c r="Y50" s="142">
        <f>Feb!Y50+N50</f>
        <v>0</v>
      </c>
      <c r="Z50" s="138">
        <f>SUM((O50:S50),Feb!Z50)</f>
        <v>0</v>
      </c>
      <c r="AA50" s="143">
        <f>Feb!AA50+(T50)</f>
        <v>0</v>
      </c>
      <c r="AB50" s="130">
        <f t="shared" si="5"/>
        <v>0</v>
      </c>
    </row>
    <row r="51" spans="1:28" ht="21" customHeight="1" thickBot="1">
      <c r="A51" s="91">
        <v>43</v>
      </c>
      <c r="B51" s="53"/>
      <c r="C51" s="53"/>
      <c r="D51" s="32"/>
      <c r="E51" s="31"/>
      <c r="F51" s="9"/>
      <c r="G51" s="3"/>
      <c r="H51" s="3"/>
      <c r="I51" s="3"/>
      <c r="J51" s="3"/>
      <c r="K51" s="3"/>
      <c r="L51" s="6"/>
      <c r="M51" s="40">
        <f t="shared" si="3"/>
        <v>0</v>
      </c>
      <c r="N51" s="123"/>
      <c r="O51" s="124"/>
      <c r="P51" s="124"/>
      <c r="Q51" s="124"/>
      <c r="R51" s="124"/>
      <c r="S51" s="124"/>
      <c r="T51" s="125"/>
      <c r="U51" s="126">
        <f t="shared" si="4"/>
        <v>0</v>
      </c>
      <c r="V51" s="12">
        <f>Feb!V51+F51</f>
        <v>0</v>
      </c>
      <c r="W51" s="37">
        <f>Feb!W51+(G51+H51+I51+J51+K51)</f>
        <v>0</v>
      </c>
      <c r="X51" s="47">
        <f>Feb!X51+(L51)</f>
        <v>0</v>
      </c>
      <c r="Y51" s="142">
        <f>Feb!Y51+N51</f>
        <v>0</v>
      </c>
      <c r="Z51" s="138">
        <f>SUM((O51:S51),Feb!Z51)</f>
        <v>0</v>
      </c>
      <c r="AA51" s="143">
        <f>Feb!AA51+(T51)</f>
        <v>0</v>
      </c>
      <c r="AB51" s="130">
        <f t="shared" si="5"/>
        <v>0</v>
      </c>
    </row>
    <row r="52" spans="1:28" ht="21" customHeight="1" thickBot="1">
      <c r="A52" s="91">
        <v>44</v>
      </c>
      <c r="B52" s="53"/>
      <c r="C52" s="53"/>
      <c r="D52" s="32"/>
      <c r="E52" s="31"/>
      <c r="F52" s="9"/>
      <c r="G52" s="3"/>
      <c r="H52" s="3"/>
      <c r="I52" s="3"/>
      <c r="J52" s="3"/>
      <c r="K52" s="3"/>
      <c r="L52" s="6"/>
      <c r="M52" s="40">
        <f t="shared" si="3"/>
        <v>0</v>
      </c>
      <c r="N52" s="123"/>
      <c r="O52" s="124"/>
      <c r="P52" s="124"/>
      <c r="Q52" s="124"/>
      <c r="R52" s="124"/>
      <c r="S52" s="124"/>
      <c r="T52" s="125"/>
      <c r="U52" s="126">
        <f t="shared" si="4"/>
        <v>0</v>
      </c>
      <c r="V52" s="12">
        <f>Feb!V52+F52</f>
        <v>0</v>
      </c>
      <c r="W52" s="37">
        <f>Feb!W52+(G52+H52+I52+J52+K52)</f>
        <v>0</v>
      </c>
      <c r="X52" s="47">
        <f>Feb!X52+(L52)</f>
        <v>0</v>
      </c>
      <c r="Y52" s="142">
        <f>Feb!Y52+N52</f>
        <v>0</v>
      </c>
      <c r="Z52" s="138">
        <f>SUM((O52:S52),Feb!Z52)</f>
        <v>0</v>
      </c>
      <c r="AA52" s="143">
        <f>Feb!AA52+(T52)</f>
        <v>0</v>
      </c>
      <c r="AB52" s="130">
        <f t="shared" si="5"/>
        <v>0</v>
      </c>
    </row>
    <row r="53" spans="1:28" ht="21" customHeight="1" thickBot="1">
      <c r="A53" s="91">
        <v>45</v>
      </c>
      <c r="B53" s="53"/>
      <c r="C53" s="53"/>
      <c r="D53" s="32"/>
      <c r="E53" s="31"/>
      <c r="F53" s="9"/>
      <c r="G53" s="3"/>
      <c r="H53" s="3"/>
      <c r="I53" s="3"/>
      <c r="J53" s="3"/>
      <c r="K53" s="3"/>
      <c r="L53" s="6"/>
      <c r="M53" s="40">
        <f t="shared" si="3"/>
        <v>0</v>
      </c>
      <c r="N53" s="123"/>
      <c r="O53" s="124"/>
      <c r="P53" s="124"/>
      <c r="Q53" s="124"/>
      <c r="R53" s="124"/>
      <c r="S53" s="124"/>
      <c r="T53" s="125"/>
      <c r="U53" s="126">
        <f t="shared" si="4"/>
        <v>0</v>
      </c>
      <c r="V53" s="12">
        <f>Feb!V53+F53</f>
        <v>0</v>
      </c>
      <c r="W53" s="37">
        <f>Feb!W53+(G53+H53+I53+J53+K53)</f>
        <v>0</v>
      </c>
      <c r="X53" s="47">
        <f>Feb!X53+(L53)</f>
        <v>0</v>
      </c>
      <c r="Y53" s="142">
        <f>Feb!Y53+N53</f>
        <v>0</v>
      </c>
      <c r="Z53" s="138">
        <f>SUM((O53:S53),Feb!Z53)</f>
        <v>0</v>
      </c>
      <c r="AA53" s="143">
        <f>Feb!AA53+(T53)</f>
        <v>0</v>
      </c>
      <c r="AB53" s="130">
        <f t="shared" si="5"/>
        <v>0</v>
      </c>
    </row>
    <row r="54" spans="1:28" ht="21" customHeight="1" thickBot="1">
      <c r="A54" s="91">
        <v>46</v>
      </c>
      <c r="B54" s="53"/>
      <c r="C54" s="53"/>
      <c r="D54" s="32"/>
      <c r="E54" s="31"/>
      <c r="F54" s="10"/>
      <c r="G54" s="5"/>
      <c r="H54" s="5"/>
      <c r="I54" s="5"/>
      <c r="J54" s="5"/>
      <c r="K54" s="5"/>
      <c r="L54" s="7"/>
      <c r="M54" s="40">
        <f t="shared" si="3"/>
        <v>0</v>
      </c>
      <c r="N54" s="127"/>
      <c r="O54" s="128"/>
      <c r="P54" s="124"/>
      <c r="Q54" s="124"/>
      <c r="R54" s="124"/>
      <c r="S54" s="124"/>
      <c r="T54" s="125"/>
      <c r="U54" s="126">
        <f t="shared" si="4"/>
        <v>0</v>
      </c>
      <c r="V54" s="12">
        <f>Feb!V54+F54</f>
        <v>0</v>
      </c>
      <c r="W54" s="37">
        <f>Feb!W54+(G54+H54+I54+J54+K54)</f>
        <v>0</v>
      </c>
      <c r="X54" s="47">
        <f>Feb!X54+(L54)</f>
        <v>0</v>
      </c>
      <c r="Y54" s="142">
        <f>Feb!Y54+N54</f>
        <v>0</v>
      </c>
      <c r="Z54" s="138">
        <f>SUM((O54:S54),Feb!Z54)</f>
        <v>0</v>
      </c>
      <c r="AA54" s="143">
        <f>Feb!AA54+(T54)</f>
        <v>0</v>
      </c>
      <c r="AB54" s="130">
        <f t="shared" si="5"/>
        <v>0</v>
      </c>
    </row>
    <row r="55" spans="1:28" ht="21" customHeight="1" thickBot="1">
      <c r="A55" s="91">
        <v>47</v>
      </c>
      <c r="B55" s="53"/>
      <c r="C55" s="53"/>
      <c r="D55" s="32"/>
      <c r="E55" s="31"/>
      <c r="F55" s="10"/>
      <c r="G55" s="5"/>
      <c r="H55" s="5"/>
      <c r="I55" s="5"/>
      <c r="J55" s="5"/>
      <c r="K55" s="5"/>
      <c r="L55" s="7"/>
      <c r="M55" s="40">
        <f t="shared" si="3"/>
        <v>0</v>
      </c>
      <c r="N55" s="127"/>
      <c r="O55" s="128"/>
      <c r="P55" s="124"/>
      <c r="Q55" s="124"/>
      <c r="R55" s="124"/>
      <c r="S55" s="124"/>
      <c r="T55" s="125"/>
      <c r="U55" s="126">
        <f t="shared" si="4"/>
        <v>0</v>
      </c>
      <c r="V55" s="12">
        <f>Feb!V55+F55</f>
        <v>0</v>
      </c>
      <c r="W55" s="37">
        <f>Feb!W55+(G55+H55+I55+J55+K55)</f>
        <v>0</v>
      </c>
      <c r="X55" s="47">
        <f>Feb!X55+(L55)</f>
        <v>0</v>
      </c>
      <c r="Y55" s="142">
        <f>Feb!Y55+N55</f>
        <v>0</v>
      </c>
      <c r="Z55" s="138">
        <f>SUM((O55:S55),Feb!Z55)</f>
        <v>0</v>
      </c>
      <c r="AA55" s="143">
        <f>Feb!AA55+(T55)</f>
        <v>0</v>
      </c>
      <c r="AB55" s="130">
        <f t="shared" si="5"/>
        <v>0</v>
      </c>
    </row>
    <row r="56" spans="1:28" ht="21" customHeight="1" thickBot="1">
      <c r="A56" s="91">
        <v>48</v>
      </c>
      <c r="B56" s="53"/>
      <c r="C56" s="53"/>
      <c r="D56" s="32"/>
      <c r="E56" s="31"/>
      <c r="F56" s="10"/>
      <c r="G56" s="5"/>
      <c r="H56" s="5"/>
      <c r="I56" s="5"/>
      <c r="J56" s="5"/>
      <c r="K56" s="5"/>
      <c r="L56" s="7"/>
      <c r="M56" s="40">
        <f t="shared" si="3"/>
        <v>0</v>
      </c>
      <c r="N56" s="127"/>
      <c r="O56" s="128"/>
      <c r="P56" s="124"/>
      <c r="Q56" s="124"/>
      <c r="R56" s="124"/>
      <c r="S56" s="124"/>
      <c r="T56" s="125"/>
      <c r="U56" s="126">
        <f t="shared" si="4"/>
        <v>0</v>
      </c>
      <c r="V56" s="12">
        <f>Feb!V56+F56</f>
        <v>0</v>
      </c>
      <c r="W56" s="37">
        <f>Feb!W56+(G56+H56+I56+J56+K56)</f>
        <v>0</v>
      </c>
      <c r="X56" s="47">
        <f>Feb!X56+(L56)</f>
        <v>0</v>
      </c>
      <c r="Y56" s="142">
        <f>Feb!Y56+N56</f>
        <v>0</v>
      </c>
      <c r="Z56" s="138">
        <f>SUM((O56:S56),Feb!Z56)</f>
        <v>0</v>
      </c>
      <c r="AA56" s="143">
        <f>Feb!AA56+(T56)</f>
        <v>0</v>
      </c>
      <c r="AB56" s="130">
        <f t="shared" si="5"/>
        <v>0</v>
      </c>
    </row>
    <row r="57" spans="1:28" ht="21" customHeight="1" thickBot="1">
      <c r="A57" s="91">
        <v>49</v>
      </c>
      <c r="B57" s="53"/>
      <c r="C57" s="53"/>
      <c r="D57" s="32"/>
      <c r="E57" s="31"/>
      <c r="F57" s="10"/>
      <c r="G57" s="5"/>
      <c r="H57" s="5"/>
      <c r="I57" s="5"/>
      <c r="J57" s="5"/>
      <c r="K57" s="5"/>
      <c r="L57" s="7"/>
      <c r="M57" s="40">
        <f t="shared" si="3"/>
        <v>0</v>
      </c>
      <c r="N57" s="127"/>
      <c r="O57" s="128"/>
      <c r="P57" s="124"/>
      <c r="Q57" s="124"/>
      <c r="R57" s="124"/>
      <c r="S57" s="124"/>
      <c r="T57" s="125"/>
      <c r="U57" s="126">
        <f t="shared" si="4"/>
        <v>0</v>
      </c>
      <c r="V57" s="12">
        <f>Feb!V57+F57</f>
        <v>0</v>
      </c>
      <c r="W57" s="37">
        <f>Feb!W57+(G57+H57+I57+J57+K57)</f>
        <v>0</v>
      </c>
      <c r="X57" s="47">
        <f>Feb!X57+(L57)</f>
        <v>0</v>
      </c>
      <c r="Y57" s="142">
        <f>Feb!Y57+N57</f>
        <v>0</v>
      </c>
      <c r="Z57" s="138">
        <f>SUM((O57:S57),Feb!Z57)</f>
        <v>0</v>
      </c>
      <c r="AA57" s="143">
        <f>Feb!AA57+(T57)</f>
        <v>0</v>
      </c>
      <c r="AB57" s="130">
        <f t="shared" si="5"/>
        <v>0</v>
      </c>
    </row>
    <row r="58" spans="1:28" ht="21" customHeight="1" thickBot="1">
      <c r="A58" s="91">
        <v>50</v>
      </c>
      <c r="B58" s="53"/>
      <c r="C58" s="53"/>
      <c r="D58" s="32"/>
      <c r="E58" s="31"/>
      <c r="F58" s="10"/>
      <c r="G58" s="5"/>
      <c r="H58" s="5"/>
      <c r="I58" s="5"/>
      <c r="J58" s="5"/>
      <c r="K58" s="5"/>
      <c r="L58" s="7"/>
      <c r="M58" s="40">
        <f t="shared" si="3"/>
        <v>0</v>
      </c>
      <c r="N58" s="127"/>
      <c r="O58" s="128"/>
      <c r="P58" s="124"/>
      <c r="Q58" s="124"/>
      <c r="R58" s="124"/>
      <c r="S58" s="124"/>
      <c r="T58" s="125"/>
      <c r="U58" s="126">
        <f t="shared" si="4"/>
        <v>0</v>
      </c>
      <c r="V58" s="12">
        <f>Feb!V58+F58</f>
        <v>0</v>
      </c>
      <c r="W58" s="37">
        <f>Feb!W58+(G58+H58+I58+J58+K58)</f>
        <v>0</v>
      </c>
      <c r="X58" s="47">
        <f>Feb!X58+(L58)</f>
        <v>0</v>
      </c>
      <c r="Y58" s="142">
        <f>Feb!Y58+N58</f>
        <v>0</v>
      </c>
      <c r="Z58" s="138">
        <f>SUM((O58:S58),Feb!Z58)</f>
        <v>0</v>
      </c>
      <c r="AA58" s="143">
        <f>Feb!AA58+(T58)</f>
        <v>0</v>
      </c>
      <c r="AB58" s="130">
        <f t="shared" si="5"/>
        <v>0</v>
      </c>
    </row>
    <row r="59" spans="1:28" ht="21" customHeight="1" thickBot="1">
      <c r="A59" s="91">
        <v>51</v>
      </c>
      <c r="B59" s="53"/>
      <c r="C59" s="53"/>
      <c r="D59" s="32"/>
      <c r="E59" s="31"/>
      <c r="F59" s="10"/>
      <c r="G59" s="5"/>
      <c r="H59" s="5"/>
      <c r="I59" s="5"/>
      <c r="J59" s="5"/>
      <c r="K59" s="5"/>
      <c r="L59" s="7"/>
      <c r="M59" s="40">
        <f t="shared" si="3"/>
        <v>0</v>
      </c>
      <c r="N59" s="127"/>
      <c r="O59" s="128"/>
      <c r="P59" s="124"/>
      <c r="Q59" s="124"/>
      <c r="R59" s="124"/>
      <c r="S59" s="124"/>
      <c r="T59" s="125"/>
      <c r="U59" s="126">
        <f t="shared" si="4"/>
        <v>0</v>
      </c>
      <c r="V59" s="12">
        <f>Feb!V59+F59</f>
        <v>0</v>
      </c>
      <c r="W59" s="37">
        <f>Feb!W59+(G59+H59+I59+J59+K59)</f>
        <v>0</v>
      </c>
      <c r="X59" s="47">
        <f>Feb!X59+(L59)</f>
        <v>0</v>
      </c>
      <c r="Y59" s="142">
        <f>Feb!Y59+N59</f>
        <v>0</v>
      </c>
      <c r="Z59" s="138">
        <f>SUM((O59:S59),Feb!Z59)</f>
        <v>0</v>
      </c>
      <c r="AA59" s="143">
        <f>Feb!AA59+(T59)</f>
        <v>0</v>
      </c>
      <c r="AB59" s="130">
        <f t="shared" si="5"/>
        <v>0</v>
      </c>
    </row>
    <row r="60" spans="1:28" ht="21" customHeight="1" thickBot="1">
      <c r="A60" s="91">
        <v>52</v>
      </c>
      <c r="B60" s="53"/>
      <c r="C60" s="53"/>
      <c r="D60" s="32"/>
      <c r="E60" s="31"/>
      <c r="F60" s="10"/>
      <c r="G60" s="5"/>
      <c r="H60" s="5"/>
      <c r="I60" s="5"/>
      <c r="J60" s="5"/>
      <c r="K60" s="5"/>
      <c r="L60" s="7"/>
      <c r="M60" s="40">
        <f t="shared" si="3"/>
        <v>0</v>
      </c>
      <c r="N60" s="127"/>
      <c r="O60" s="128"/>
      <c r="P60" s="124"/>
      <c r="Q60" s="124"/>
      <c r="R60" s="124"/>
      <c r="S60" s="124"/>
      <c r="T60" s="125"/>
      <c r="U60" s="126">
        <f t="shared" si="4"/>
        <v>0</v>
      </c>
      <c r="V60" s="12">
        <f>Feb!V60+F60</f>
        <v>0</v>
      </c>
      <c r="W60" s="37">
        <f>Feb!W60+(G60+H60+I60+J60+K60)</f>
        <v>0</v>
      </c>
      <c r="X60" s="47">
        <f>Feb!X60+(L60)</f>
        <v>0</v>
      </c>
      <c r="Y60" s="142">
        <f>Feb!Y60+N60</f>
        <v>0</v>
      </c>
      <c r="Z60" s="138">
        <f>SUM((O60:S60),Feb!Z60)</f>
        <v>0</v>
      </c>
      <c r="AA60" s="143">
        <f>Feb!AA60+(T60)</f>
        <v>0</v>
      </c>
      <c r="AB60" s="130">
        <f t="shared" si="5"/>
        <v>0</v>
      </c>
    </row>
    <row r="61" spans="1:28" ht="21" customHeight="1" thickBot="1">
      <c r="A61" s="91">
        <v>53</v>
      </c>
      <c r="B61" s="53"/>
      <c r="C61" s="53"/>
      <c r="D61" s="32"/>
      <c r="E61" s="31"/>
      <c r="F61" s="10"/>
      <c r="G61" s="5"/>
      <c r="H61" s="5"/>
      <c r="I61" s="5"/>
      <c r="J61" s="5"/>
      <c r="K61" s="5"/>
      <c r="L61" s="7"/>
      <c r="M61" s="40">
        <f t="shared" si="3"/>
        <v>0</v>
      </c>
      <c r="N61" s="127"/>
      <c r="O61" s="128"/>
      <c r="P61" s="124"/>
      <c r="Q61" s="124"/>
      <c r="R61" s="124"/>
      <c r="S61" s="124"/>
      <c r="T61" s="125"/>
      <c r="U61" s="126">
        <f t="shared" si="4"/>
        <v>0</v>
      </c>
      <c r="V61" s="12">
        <f>Feb!V61+F61</f>
        <v>0</v>
      </c>
      <c r="W61" s="37">
        <f>Feb!W61+(G61+H61+I61+J61+K61)</f>
        <v>0</v>
      </c>
      <c r="X61" s="47">
        <f>Feb!X61+(L61)</f>
        <v>0</v>
      </c>
      <c r="Y61" s="142">
        <f>Feb!Y61+N61</f>
        <v>0</v>
      </c>
      <c r="Z61" s="138">
        <f>SUM((O61:S61),Feb!Z61)</f>
        <v>0</v>
      </c>
      <c r="AA61" s="143">
        <f>Feb!AA61+(T61)</f>
        <v>0</v>
      </c>
      <c r="AB61" s="130">
        <f t="shared" si="5"/>
        <v>0</v>
      </c>
    </row>
    <row r="62" spans="1:28" ht="21" customHeight="1" thickBot="1">
      <c r="A62" s="91">
        <v>54</v>
      </c>
      <c r="B62" s="53"/>
      <c r="C62" s="53"/>
      <c r="D62" s="32"/>
      <c r="E62" s="31"/>
      <c r="F62" s="10"/>
      <c r="G62" s="5"/>
      <c r="H62" s="5"/>
      <c r="I62" s="5"/>
      <c r="J62" s="5"/>
      <c r="K62" s="5"/>
      <c r="L62" s="7"/>
      <c r="M62" s="40">
        <f t="shared" si="3"/>
        <v>0</v>
      </c>
      <c r="N62" s="127"/>
      <c r="O62" s="128"/>
      <c r="P62" s="124"/>
      <c r="Q62" s="124"/>
      <c r="R62" s="124"/>
      <c r="S62" s="124"/>
      <c r="T62" s="125"/>
      <c r="U62" s="126">
        <f t="shared" si="4"/>
        <v>0</v>
      </c>
      <c r="V62" s="12">
        <f>Feb!V62+F62</f>
        <v>0</v>
      </c>
      <c r="W62" s="37">
        <f>Feb!W62+(G62+H62+I62+J62+K62)</f>
        <v>0</v>
      </c>
      <c r="X62" s="47">
        <f>Feb!X62+(L62)</f>
        <v>0</v>
      </c>
      <c r="Y62" s="142">
        <f>Feb!Y62+N62</f>
        <v>0</v>
      </c>
      <c r="Z62" s="138">
        <f>SUM((O62:S62),Feb!Z62)</f>
        <v>0</v>
      </c>
      <c r="AA62" s="143">
        <f>Feb!AA62+(T62)</f>
        <v>0</v>
      </c>
      <c r="AB62" s="130">
        <f t="shared" si="5"/>
        <v>0</v>
      </c>
    </row>
    <row r="63" spans="1:28" ht="21" customHeight="1" thickBot="1">
      <c r="A63" s="91">
        <v>55</v>
      </c>
      <c r="B63" s="53"/>
      <c r="C63" s="53"/>
      <c r="D63" s="32"/>
      <c r="E63" s="31"/>
      <c r="F63" s="10"/>
      <c r="G63" s="5"/>
      <c r="H63" s="5"/>
      <c r="I63" s="5"/>
      <c r="J63" s="5"/>
      <c r="K63" s="5"/>
      <c r="L63" s="7"/>
      <c r="M63" s="40">
        <f t="shared" si="3"/>
        <v>0</v>
      </c>
      <c r="N63" s="127"/>
      <c r="O63" s="128"/>
      <c r="P63" s="124"/>
      <c r="Q63" s="124"/>
      <c r="R63" s="124"/>
      <c r="S63" s="124"/>
      <c r="T63" s="125"/>
      <c r="U63" s="126">
        <f t="shared" si="4"/>
        <v>0</v>
      </c>
      <c r="V63" s="12">
        <f>Feb!V63+F63</f>
        <v>0</v>
      </c>
      <c r="W63" s="37">
        <f>Feb!W63+(G63+H63+I63+J63+K63)</f>
        <v>0</v>
      </c>
      <c r="X63" s="47">
        <f>Feb!X63+(L63)</f>
        <v>0</v>
      </c>
      <c r="Y63" s="142">
        <f>Feb!Y63+N63</f>
        <v>0</v>
      </c>
      <c r="Z63" s="138">
        <f>SUM((O63:S63),Feb!Z63)</f>
        <v>0</v>
      </c>
      <c r="AA63" s="143">
        <f>Feb!AA63+(T63)</f>
        <v>0</v>
      </c>
      <c r="AB63" s="130">
        <f t="shared" si="5"/>
        <v>0</v>
      </c>
    </row>
    <row r="64" spans="1:28" ht="21" customHeight="1" thickBot="1">
      <c r="A64" s="91">
        <v>56</v>
      </c>
      <c r="B64" s="53"/>
      <c r="C64" s="53"/>
      <c r="D64" s="32"/>
      <c r="E64" s="31"/>
      <c r="F64" s="10"/>
      <c r="G64" s="5"/>
      <c r="H64" s="5"/>
      <c r="I64" s="5"/>
      <c r="J64" s="5"/>
      <c r="K64" s="5"/>
      <c r="L64" s="7"/>
      <c r="M64" s="40">
        <f t="shared" si="3"/>
        <v>0</v>
      </c>
      <c r="N64" s="127"/>
      <c r="O64" s="128"/>
      <c r="P64" s="124"/>
      <c r="Q64" s="124"/>
      <c r="R64" s="124"/>
      <c r="S64" s="124"/>
      <c r="T64" s="125"/>
      <c r="U64" s="126">
        <f t="shared" si="4"/>
        <v>0</v>
      </c>
      <c r="V64" s="12">
        <f>Feb!V64+F64</f>
        <v>0</v>
      </c>
      <c r="W64" s="37">
        <f>Feb!W64+(G64+H64+I64+J64+K64)</f>
        <v>0</v>
      </c>
      <c r="X64" s="47">
        <f>Feb!X64+(L64)</f>
        <v>0</v>
      </c>
      <c r="Y64" s="142">
        <f>Feb!Y64+N64</f>
        <v>0</v>
      </c>
      <c r="Z64" s="138">
        <f>SUM((O64:S64),Feb!Z64)</f>
        <v>0</v>
      </c>
      <c r="AA64" s="143">
        <f>Feb!AA64+(T64)</f>
        <v>0</v>
      </c>
      <c r="AB64" s="130">
        <f t="shared" si="5"/>
        <v>0</v>
      </c>
    </row>
    <row r="65" spans="1:28" ht="21" customHeight="1" thickBot="1">
      <c r="A65" s="91">
        <v>57</v>
      </c>
      <c r="B65" s="53"/>
      <c r="C65" s="53"/>
      <c r="D65" s="32"/>
      <c r="E65" s="31"/>
      <c r="F65" s="10"/>
      <c r="G65" s="5"/>
      <c r="H65" s="5"/>
      <c r="I65" s="5"/>
      <c r="J65" s="5"/>
      <c r="K65" s="5"/>
      <c r="L65" s="7"/>
      <c r="M65" s="40">
        <f t="shared" si="3"/>
        <v>0</v>
      </c>
      <c r="N65" s="127"/>
      <c r="O65" s="128"/>
      <c r="P65" s="124"/>
      <c r="Q65" s="124"/>
      <c r="R65" s="124"/>
      <c r="S65" s="124"/>
      <c r="T65" s="125"/>
      <c r="U65" s="126">
        <f t="shared" si="4"/>
        <v>0</v>
      </c>
      <c r="V65" s="12">
        <f>Feb!V65+F65</f>
        <v>0</v>
      </c>
      <c r="W65" s="37">
        <f>Feb!W65+(G65+H65+I65+J65+K65)</f>
        <v>0</v>
      </c>
      <c r="X65" s="47">
        <f>Feb!X65+(L65)</f>
        <v>0</v>
      </c>
      <c r="Y65" s="142">
        <f>Feb!Y65+N65</f>
        <v>0</v>
      </c>
      <c r="Z65" s="138">
        <f>SUM((O65:S65),Feb!Z65)</f>
        <v>0</v>
      </c>
      <c r="AA65" s="143">
        <f>Feb!AA65+(T65)</f>
        <v>0</v>
      </c>
      <c r="AB65" s="130">
        <f t="shared" si="5"/>
        <v>0</v>
      </c>
    </row>
    <row r="66" spans="1:28" ht="21" customHeight="1" thickBot="1">
      <c r="A66" s="91">
        <v>58</v>
      </c>
      <c r="B66" s="53"/>
      <c r="C66" s="53"/>
      <c r="D66" s="32"/>
      <c r="E66" s="31"/>
      <c r="F66" s="10"/>
      <c r="G66" s="5"/>
      <c r="H66" s="5"/>
      <c r="I66" s="5"/>
      <c r="J66" s="5"/>
      <c r="K66" s="5"/>
      <c r="L66" s="7"/>
      <c r="M66" s="40">
        <f t="shared" si="3"/>
        <v>0</v>
      </c>
      <c r="N66" s="127"/>
      <c r="O66" s="128"/>
      <c r="P66" s="124"/>
      <c r="Q66" s="124"/>
      <c r="R66" s="124"/>
      <c r="S66" s="124"/>
      <c r="T66" s="125"/>
      <c r="U66" s="126">
        <f t="shared" si="4"/>
        <v>0</v>
      </c>
      <c r="V66" s="12">
        <f>Feb!V66+F66</f>
        <v>0</v>
      </c>
      <c r="W66" s="37">
        <f>Feb!W66+(G66+H66+I66+J66+K66)</f>
        <v>0</v>
      </c>
      <c r="X66" s="47">
        <f>Feb!X66+(L66)</f>
        <v>0</v>
      </c>
      <c r="Y66" s="142">
        <f>Feb!Y66+N66</f>
        <v>0</v>
      </c>
      <c r="Z66" s="138">
        <f>SUM((O66:S66),Feb!Z66)</f>
        <v>0</v>
      </c>
      <c r="AA66" s="143">
        <f>Feb!AA66+(T66)</f>
        <v>0</v>
      </c>
      <c r="AB66" s="130">
        <f t="shared" si="5"/>
        <v>0</v>
      </c>
    </row>
    <row r="67" spans="1:28" ht="21" customHeight="1" thickBot="1">
      <c r="A67" s="91">
        <v>59</v>
      </c>
      <c r="B67" s="53"/>
      <c r="C67" s="53"/>
      <c r="D67" s="32"/>
      <c r="E67" s="31"/>
      <c r="F67" s="10"/>
      <c r="G67" s="5"/>
      <c r="H67" s="5"/>
      <c r="I67" s="5"/>
      <c r="J67" s="5"/>
      <c r="K67" s="5"/>
      <c r="L67" s="7"/>
      <c r="M67" s="40">
        <f t="shared" si="3"/>
        <v>0</v>
      </c>
      <c r="N67" s="127"/>
      <c r="O67" s="128"/>
      <c r="P67" s="124"/>
      <c r="Q67" s="124"/>
      <c r="R67" s="124"/>
      <c r="S67" s="124"/>
      <c r="T67" s="125"/>
      <c r="U67" s="126">
        <f t="shared" si="4"/>
        <v>0</v>
      </c>
      <c r="V67" s="12">
        <f>Feb!V67+F67</f>
        <v>0</v>
      </c>
      <c r="W67" s="37">
        <f>Feb!W67+(G67+H67+I67+J67+K67)</f>
        <v>0</v>
      </c>
      <c r="X67" s="47">
        <f>Feb!X67+(L67)</f>
        <v>0</v>
      </c>
      <c r="Y67" s="142">
        <f>Feb!Y67+N67</f>
        <v>0</v>
      </c>
      <c r="Z67" s="138">
        <f>SUM((O67:S67),Feb!Z67)</f>
        <v>0</v>
      </c>
      <c r="AA67" s="143">
        <f>Feb!AA67+(T67)</f>
        <v>0</v>
      </c>
      <c r="AB67" s="130">
        <f t="shared" si="5"/>
        <v>0</v>
      </c>
    </row>
    <row r="68" spans="1:28" ht="21" customHeight="1" thickBot="1">
      <c r="A68" s="91">
        <v>60</v>
      </c>
      <c r="B68" s="54"/>
      <c r="C68" s="54"/>
      <c r="D68" s="33"/>
      <c r="E68" s="31"/>
      <c r="F68" s="10"/>
      <c r="G68" s="5"/>
      <c r="H68" s="5"/>
      <c r="I68" s="5"/>
      <c r="J68" s="5"/>
      <c r="K68" s="5"/>
      <c r="L68" s="7"/>
      <c r="M68" s="40">
        <f t="shared" si="3"/>
        <v>0</v>
      </c>
      <c r="N68" s="127"/>
      <c r="O68" s="128"/>
      <c r="P68" s="124"/>
      <c r="Q68" s="124"/>
      <c r="R68" s="124"/>
      <c r="S68" s="124"/>
      <c r="T68" s="125"/>
      <c r="U68" s="126">
        <f t="shared" si="4"/>
        <v>0</v>
      </c>
      <c r="V68" s="12">
        <f>Feb!V68+F68</f>
        <v>0</v>
      </c>
      <c r="W68" s="37">
        <f>Feb!W68+(G68+H68+I68+J68+K68)</f>
        <v>0</v>
      </c>
      <c r="X68" s="47">
        <f>Feb!X68+(L68)</f>
        <v>0</v>
      </c>
      <c r="Y68" s="142">
        <f>Feb!Y68+N68</f>
        <v>0</v>
      </c>
      <c r="Z68" s="138">
        <f>SUM((O68:S68),Feb!Z68)</f>
        <v>0</v>
      </c>
      <c r="AA68" s="143">
        <f>Feb!AA68+(T68)</f>
        <v>0</v>
      </c>
      <c r="AB68" s="130">
        <f t="shared" si="5"/>
        <v>0</v>
      </c>
    </row>
    <row r="69" spans="1:28" ht="21" customHeight="1" thickBot="1">
      <c r="A69" s="91">
        <v>61</v>
      </c>
      <c r="B69" s="53"/>
      <c r="C69" s="53"/>
      <c r="D69" s="32"/>
      <c r="E69" s="31"/>
      <c r="F69" s="9"/>
      <c r="G69" s="3"/>
      <c r="H69" s="3"/>
      <c r="I69" s="3"/>
      <c r="J69" s="3"/>
      <c r="K69" s="3"/>
      <c r="L69" s="6"/>
      <c r="M69" s="40">
        <f>SUM(F69:L69)</f>
        <v>0</v>
      </c>
      <c r="N69" s="123"/>
      <c r="O69" s="124"/>
      <c r="P69" s="124"/>
      <c r="Q69" s="124"/>
      <c r="R69" s="124"/>
      <c r="S69" s="124"/>
      <c r="T69" s="125"/>
      <c r="U69" s="126">
        <f>SUM(M69,N69:T69)</f>
        <v>0</v>
      </c>
      <c r="V69" s="12">
        <f>Feb!V69+F69</f>
        <v>0</v>
      </c>
      <c r="W69" s="37">
        <f>Feb!W69+(G69+H69+I69+J69+K69)</f>
        <v>0</v>
      </c>
      <c r="X69" s="47">
        <f>Feb!X69+(L69)</f>
        <v>0</v>
      </c>
      <c r="Y69" s="142">
        <f>Feb!Y69+N69</f>
        <v>0</v>
      </c>
      <c r="Z69" s="138">
        <f>SUM((O69:S69),Feb!Z69)</f>
        <v>0</v>
      </c>
      <c r="AA69" s="143">
        <f>Feb!AA69+(T69)</f>
        <v>0</v>
      </c>
      <c r="AB69" s="130">
        <f>SUM(V69:AA69)</f>
        <v>0</v>
      </c>
    </row>
    <row r="70" spans="1:28" ht="21" customHeight="1" thickBot="1">
      <c r="A70" s="91">
        <v>62</v>
      </c>
      <c r="B70" s="53"/>
      <c r="C70" s="53"/>
      <c r="D70" s="32"/>
      <c r="E70" s="31"/>
      <c r="F70" s="9"/>
      <c r="G70" s="3"/>
      <c r="H70" s="3"/>
      <c r="I70" s="3"/>
      <c r="J70" s="3"/>
      <c r="K70" s="3"/>
      <c r="L70" s="6"/>
      <c r="M70" s="40">
        <f aca="true" t="shared" si="6" ref="M70:M98">SUM(F70:L70)</f>
        <v>0</v>
      </c>
      <c r="N70" s="123"/>
      <c r="O70" s="124"/>
      <c r="P70" s="124"/>
      <c r="Q70" s="124"/>
      <c r="R70" s="124"/>
      <c r="S70" s="124"/>
      <c r="T70" s="125"/>
      <c r="U70" s="126">
        <f aca="true" t="shared" si="7" ref="U70:U98">SUM(M70,N70:T70)</f>
        <v>0</v>
      </c>
      <c r="V70" s="12">
        <f>Feb!V70+F70</f>
        <v>0</v>
      </c>
      <c r="W70" s="37">
        <f>Feb!W70+(G70+H70+I70+J70+K70)</f>
        <v>0</v>
      </c>
      <c r="X70" s="47">
        <f>Feb!X70+(L70)</f>
        <v>0</v>
      </c>
      <c r="Y70" s="142">
        <f>Feb!Y70+N70</f>
        <v>0</v>
      </c>
      <c r="Z70" s="138">
        <f>SUM((O70:S70),Feb!Z70)</f>
        <v>0</v>
      </c>
      <c r="AA70" s="143">
        <f>Feb!AA70+(T70)</f>
        <v>0</v>
      </c>
      <c r="AB70" s="130">
        <f aca="true" t="shared" si="8" ref="AB70:AB98">SUM(V70:AA70)</f>
        <v>0</v>
      </c>
    </row>
    <row r="71" spans="1:29" ht="21" customHeight="1" thickBot="1">
      <c r="A71" s="91">
        <v>63</v>
      </c>
      <c r="B71" s="53"/>
      <c r="C71" s="53"/>
      <c r="D71" s="32"/>
      <c r="E71" s="31"/>
      <c r="F71" s="9"/>
      <c r="G71" s="3"/>
      <c r="H71" s="3"/>
      <c r="I71" s="3"/>
      <c r="J71" s="3"/>
      <c r="K71" s="3"/>
      <c r="L71" s="6"/>
      <c r="M71" s="40">
        <f t="shared" si="6"/>
        <v>0</v>
      </c>
      <c r="N71" s="123"/>
      <c r="O71" s="124"/>
      <c r="P71" s="124"/>
      <c r="Q71" s="124"/>
      <c r="R71" s="124"/>
      <c r="S71" s="124"/>
      <c r="T71" s="125"/>
      <c r="U71" s="126">
        <f t="shared" si="7"/>
        <v>0</v>
      </c>
      <c r="V71" s="12">
        <f>Feb!V71+F71</f>
        <v>0</v>
      </c>
      <c r="W71" s="37">
        <f>Feb!W71+(G71+H71+I71+J71+K71)</f>
        <v>0</v>
      </c>
      <c r="X71" s="47">
        <f>Feb!X71+(L71)</f>
        <v>0</v>
      </c>
      <c r="Y71" s="142">
        <f>Feb!Y71+N71</f>
        <v>0</v>
      </c>
      <c r="Z71" s="138">
        <f>SUM((O71:S71),Feb!Z71)</f>
        <v>0</v>
      </c>
      <c r="AA71" s="143">
        <f>Feb!AA71+(T71)</f>
        <v>0</v>
      </c>
      <c r="AB71" s="130">
        <f t="shared" si="8"/>
        <v>0</v>
      </c>
      <c r="AC71" s="92"/>
    </row>
    <row r="72" spans="1:28" ht="21" customHeight="1" thickBot="1">
      <c r="A72" s="91">
        <v>64</v>
      </c>
      <c r="B72" s="53"/>
      <c r="C72" s="53"/>
      <c r="D72" s="32"/>
      <c r="E72" s="31"/>
      <c r="F72" s="9"/>
      <c r="G72" s="3"/>
      <c r="H72" s="3"/>
      <c r="I72" s="3"/>
      <c r="J72" s="3"/>
      <c r="K72" s="3"/>
      <c r="L72" s="6"/>
      <c r="M72" s="40">
        <f t="shared" si="6"/>
        <v>0</v>
      </c>
      <c r="N72" s="123"/>
      <c r="O72" s="124"/>
      <c r="P72" s="124"/>
      <c r="Q72" s="124"/>
      <c r="R72" s="124"/>
      <c r="S72" s="124"/>
      <c r="T72" s="125"/>
      <c r="U72" s="126">
        <f t="shared" si="7"/>
        <v>0</v>
      </c>
      <c r="V72" s="12">
        <f>Feb!V72+F72</f>
        <v>0</v>
      </c>
      <c r="W72" s="37">
        <f>Feb!W72+(G72+H72+I72+J72+K72)</f>
        <v>0</v>
      </c>
      <c r="X72" s="47">
        <f>Feb!X72+(L72)</f>
        <v>0</v>
      </c>
      <c r="Y72" s="142">
        <f>Feb!Y72+N72</f>
        <v>0</v>
      </c>
      <c r="Z72" s="138">
        <f>SUM((O72:S72),Feb!Z72)</f>
        <v>0</v>
      </c>
      <c r="AA72" s="143">
        <f>Feb!AA72+(T72)</f>
        <v>0</v>
      </c>
      <c r="AB72" s="130">
        <f t="shared" si="8"/>
        <v>0</v>
      </c>
    </row>
    <row r="73" spans="1:28" ht="21" customHeight="1" thickBot="1">
      <c r="A73" s="91">
        <v>65</v>
      </c>
      <c r="B73" s="53"/>
      <c r="C73" s="53"/>
      <c r="D73" s="32"/>
      <c r="E73" s="31"/>
      <c r="F73" s="9"/>
      <c r="G73" s="3"/>
      <c r="H73" s="3"/>
      <c r="I73" s="3"/>
      <c r="J73" s="3"/>
      <c r="K73" s="3"/>
      <c r="L73" s="6"/>
      <c r="M73" s="40">
        <f t="shared" si="6"/>
        <v>0</v>
      </c>
      <c r="N73" s="123"/>
      <c r="O73" s="124"/>
      <c r="P73" s="124"/>
      <c r="Q73" s="124"/>
      <c r="R73" s="124"/>
      <c r="S73" s="124"/>
      <c r="T73" s="125"/>
      <c r="U73" s="126">
        <f t="shared" si="7"/>
        <v>0</v>
      </c>
      <c r="V73" s="12">
        <f>Feb!V73+F73</f>
        <v>0</v>
      </c>
      <c r="W73" s="37">
        <f>Feb!W73+(G73+H73+I73+J73+K73)</f>
        <v>0</v>
      </c>
      <c r="X73" s="47">
        <f>Feb!X73+(L73)</f>
        <v>0</v>
      </c>
      <c r="Y73" s="142">
        <f>Feb!Y73+N73</f>
        <v>0</v>
      </c>
      <c r="Z73" s="138">
        <f>SUM((O73:S73),Feb!Z73)</f>
        <v>0</v>
      </c>
      <c r="AA73" s="143">
        <f>Feb!AA73+(T73)</f>
        <v>0</v>
      </c>
      <c r="AB73" s="130">
        <f t="shared" si="8"/>
        <v>0</v>
      </c>
    </row>
    <row r="74" spans="1:28" ht="21" customHeight="1" thickBot="1">
      <c r="A74" s="91">
        <v>66</v>
      </c>
      <c r="B74" s="53"/>
      <c r="C74" s="53"/>
      <c r="D74" s="32"/>
      <c r="E74" s="34"/>
      <c r="F74" s="9"/>
      <c r="G74" s="3"/>
      <c r="H74" s="3"/>
      <c r="I74" s="3"/>
      <c r="J74" s="3"/>
      <c r="K74" s="3"/>
      <c r="L74" s="6"/>
      <c r="M74" s="40">
        <f t="shared" si="6"/>
        <v>0</v>
      </c>
      <c r="N74" s="123"/>
      <c r="O74" s="124"/>
      <c r="P74" s="124"/>
      <c r="Q74" s="124"/>
      <c r="R74" s="124"/>
      <c r="S74" s="124"/>
      <c r="T74" s="125"/>
      <c r="U74" s="126">
        <f t="shared" si="7"/>
        <v>0</v>
      </c>
      <c r="V74" s="12">
        <f>Feb!V74+F74</f>
        <v>0</v>
      </c>
      <c r="W74" s="37">
        <f>Feb!W74+(G74+H74+I74+J74+K74)</f>
        <v>0</v>
      </c>
      <c r="X74" s="47">
        <f>Feb!X74+(L74)</f>
        <v>0</v>
      </c>
      <c r="Y74" s="142">
        <f>Feb!Y74+N74</f>
        <v>0</v>
      </c>
      <c r="Z74" s="138">
        <f>SUM((O74:S74),Feb!Z74)</f>
        <v>0</v>
      </c>
      <c r="AA74" s="143">
        <f>Feb!AA74+(T74)</f>
        <v>0</v>
      </c>
      <c r="AB74" s="130">
        <f t="shared" si="8"/>
        <v>0</v>
      </c>
    </row>
    <row r="75" spans="1:28" ht="21" customHeight="1" thickBot="1">
      <c r="A75" s="91">
        <v>67</v>
      </c>
      <c r="B75" s="53"/>
      <c r="C75" s="53"/>
      <c r="D75" s="32"/>
      <c r="E75" s="31"/>
      <c r="F75" s="9"/>
      <c r="G75" s="3"/>
      <c r="H75" s="3"/>
      <c r="I75" s="3"/>
      <c r="J75" s="3"/>
      <c r="K75" s="3"/>
      <c r="L75" s="6"/>
      <c r="M75" s="40">
        <f t="shared" si="6"/>
        <v>0</v>
      </c>
      <c r="N75" s="123"/>
      <c r="O75" s="124"/>
      <c r="P75" s="124"/>
      <c r="Q75" s="124"/>
      <c r="R75" s="124"/>
      <c r="S75" s="124"/>
      <c r="T75" s="125"/>
      <c r="U75" s="126">
        <f t="shared" si="7"/>
        <v>0</v>
      </c>
      <c r="V75" s="12">
        <f>Feb!V75+F75</f>
        <v>0</v>
      </c>
      <c r="W75" s="37">
        <f>Feb!W75+(G75+H75+I75+J75+K75)</f>
        <v>0</v>
      </c>
      <c r="X75" s="47">
        <f>Feb!X75+(L75)</f>
        <v>0</v>
      </c>
      <c r="Y75" s="142">
        <f>Feb!Y75+N75</f>
        <v>0</v>
      </c>
      <c r="Z75" s="138">
        <f>SUM((O75:S75),Feb!Z75)</f>
        <v>0</v>
      </c>
      <c r="AA75" s="143">
        <f>Feb!AA75+(T75)</f>
        <v>0</v>
      </c>
      <c r="AB75" s="130">
        <f t="shared" si="8"/>
        <v>0</v>
      </c>
    </row>
    <row r="76" spans="1:28" ht="21" customHeight="1" thickBot="1">
      <c r="A76" s="91">
        <v>68</v>
      </c>
      <c r="B76" s="53"/>
      <c r="C76" s="53"/>
      <c r="D76" s="32"/>
      <c r="E76" s="31"/>
      <c r="F76" s="9"/>
      <c r="G76" s="3"/>
      <c r="H76" s="3"/>
      <c r="I76" s="3"/>
      <c r="J76" s="3"/>
      <c r="K76" s="3"/>
      <c r="L76" s="6"/>
      <c r="M76" s="40">
        <f t="shared" si="6"/>
        <v>0</v>
      </c>
      <c r="N76" s="123"/>
      <c r="O76" s="124"/>
      <c r="P76" s="124"/>
      <c r="Q76" s="124"/>
      <c r="R76" s="124"/>
      <c r="S76" s="124"/>
      <c r="T76" s="125"/>
      <c r="U76" s="126">
        <f t="shared" si="7"/>
        <v>0</v>
      </c>
      <c r="V76" s="12">
        <f>Feb!V76+F76</f>
        <v>0</v>
      </c>
      <c r="W76" s="37">
        <f>Feb!W76+(G76+H76+I76+J76+K76)</f>
        <v>0</v>
      </c>
      <c r="X76" s="47">
        <f>Feb!X76+(L76)</f>
        <v>0</v>
      </c>
      <c r="Y76" s="142">
        <f>Feb!Y76+N76</f>
        <v>0</v>
      </c>
      <c r="Z76" s="138">
        <f>SUM((O76:S76),Feb!Z76)</f>
        <v>0</v>
      </c>
      <c r="AA76" s="143">
        <f>Feb!AA76+(T76)</f>
        <v>0</v>
      </c>
      <c r="AB76" s="130">
        <f t="shared" si="8"/>
        <v>0</v>
      </c>
    </row>
    <row r="77" spans="1:28" ht="21" customHeight="1" thickBot="1">
      <c r="A77" s="91">
        <v>69</v>
      </c>
      <c r="B77" s="53"/>
      <c r="C77" s="53"/>
      <c r="D77" s="32"/>
      <c r="E77" s="31"/>
      <c r="F77" s="9"/>
      <c r="G77" s="3"/>
      <c r="H77" s="3"/>
      <c r="I77" s="3"/>
      <c r="J77" s="3"/>
      <c r="K77" s="3"/>
      <c r="L77" s="6"/>
      <c r="M77" s="40">
        <f t="shared" si="6"/>
        <v>0</v>
      </c>
      <c r="N77" s="123"/>
      <c r="O77" s="124"/>
      <c r="P77" s="124"/>
      <c r="Q77" s="124"/>
      <c r="R77" s="124"/>
      <c r="S77" s="124"/>
      <c r="T77" s="125"/>
      <c r="U77" s="126">
        <f t="shared" si="7"/>
        <v>0</v>
      </c>
      <c r="V77" s="12">
        <f>Feb!V77+F77</f>
        <v>0</v>
      </c>
      <c r="W77" s="37">
        <f>Feb!W77+(G77+H77+I77+J77+K77)</f>
        <v>0</v>
      </c>
      <c r="X77" s="47">
        <f>Feb!X77+(L77)</f>
        <v>0</v>
      </c>
      <c r="Y77" s="142">
        <f>Feb!Y77+N77</f>
        <v>0</v>
      </c>
      <c r="Z77" s="138">
        <f>SUM((O77:S77),Feb!Z77)</f>
        <v>0</v>
      </c>
      <c r="AA77" s="143">
        <f>Feb!AA77+(T77)</f>
        <v>0</v>
      </c>
      <c r="AB77" s="130">
        <f t="shared" si="8"/>
        <v>0</v>
      </c>
    </row>
    <row r="78" spans="1:28" ht="21" customHeight="1" thickBot="1">
      <c r="A78" s="91">
        <v>70</v>
      </c>
      <c r="B78" s="53"/>
      <c r="C78" s="53"/>
      <c r="D78" s="32"/>
      <c r="E78" s="31"/>
      <c r="F78" s="9"/>
      <c r="G78" s="3"/>
      <c r="H78" s="3"/>
      <c r="I78" s="3"/>
      <c r="J78" s="3"/>
      <c r="K78" s="3"/>
      <c r="L78" s="6"/>
      <c r="M78" s="40">
        <f t="shared" si="6"/>
        <v>0</v>
      </c>
      <c r="N78" s="123"/>
      <c r="O78" s="124"/>
      <c r="P78" s="124"/>
      <c r="Q78" s="124"/>
      <c r="R78" s="124"/>
      <c r="S78" s="124"/>
      <c r="T78" s="125"/>
      <c r="U78" s="126">
        <f t="shared" si="7"/>
        <v>0</v>
      </c>
      <c r="V78" s="12">
        <f>Feb!V78+F78</f>
        <v>0</v>
      </c>
      <c r="W78" s="37">
        <f>Feb!W78+(G78+H78+I78+J78+K78)</f>
        <v>0</v>
      </c>
      <c r="X78" s="47">
        <f>Feb!X78+(L78)</f>
        <v>0</v>
      </c>
      <c r="Y78" s="142">
        <f>Feb!Y78+N78</f>
        <v>0</v>
      </c>
      <c r="Z78" s="138">
        <f>SUM((O78:S78),Feb!Z78)</f>
        <v>0</v>
      </c>
      <c r="AA78" s="143">
        <f>Feb!AA78+(T78)</f>
        <v>0</v>
      </c>
      <c r="AB78" s="130">
        <f t="shared" si="8"/>
        <v>0</v>
      </c>
    </row>
    <row r="79" spans="1:28" ht="21" customHeight="1" thickBot="1">
      <c r="A79" s="91">
        <v>71</v>
      </c>
      <c r="B79" s="53"/>
      <c r="C79" s="53"/>
      <c r="D79" s="32"/>
      <c r="E79" s="31"/>
      <c r="F79" s="9"/>
      <c r="G79" s="3"/>
      <c r="H79" s="3"/>
      <c r="I79" s="3"/>
      <c r="J79" s="3"/>
      <c r="K79" s="3"/>
      <c r="L79" s="6"/>
      <c r="M79" s="40">
        <f t="shared" si="6"/>
        <v>0</v>
      </c>
      <c r="N79" s="123"/>
      <c r="O79" s="124"/>
      <c r="P79" s="124"/>
      <c r="Q79" s="124"/>
      <c r="R79" s="124"/>
      <c r="S79" s="124"/>
      <c r="T79" s="125"/>
      <c r="U79" s="126">
        <f t="shared" si="7"/>
        <v>0</v>
      </c>
      <c r="V79" s="12">
        <f>Feb!V79+F79</f>
        <v>0</v>
      </c>
      <c r="W79" s="37">
        <f>Feb!W79+(G79+H79+I79+J79+K79)</f>
        <v>0</v>
      </c>
      <c r="X79" s="47">
        <f>Feb!X79+(L79)</f>
        <v>0</v>
      </c>
      <c r="Y79" s="142">
        <f>Feb!Y79+N79</f>
        <v>0</v>
      </c>
      <c r="Z79" s="138">
        <f>SUM((O79:S79),Feb!Z79)</f>
        <v>0</v>
      </c>
      <c r="AA79" s="143">
        <f>Feb!AA79+(T79)</f>
        <v>0</v>
      </c>
      <c r="AB79" s="130">
        <f t="shared" si="8"/>
        <v>0</v>
      </c>
    </row>
    <row r="80" spans="1:28" ht="21" customHeight="1" thickBot="1">
      <c r="A80" s="91">
        <v>72</v>
      </c>
      <c r="B80" s="53"/>
      <c r="C80" s="53"/>
      <c r="D80" s="32"/>
      <c r="E80" s="31"/>
      <c r="F80" s="9"/>
      <c r="G80" s="3"/>
      <c r="H80" s="3"/>
      <c r="I80" s="3"/>
      <c r="J80" s="3"/>
      <c r="K80" s="3"/>
      <c r="L80" s="6"/>
      <c r="M80" s="40">
        <f t="shared" si="6"/>
        <v>0</v>
      </c>
      <c r="N80" s="123"/>
      <c r="O80" s="124"/>
      <c r="P80" s="124"/>
      <c r="Q80" s="124"/>
      <c r="R80" s="124"/>
      <c r="S80" s="124"/>
      <c r="T80" s="125"/>
      <c r="U80" s="126">
        <f t="shared" si="7"/>
        <v>0</v>
      </c>
      <c r="V80" s="12">
        <f>Feb!V80+F80</f>
        <v>0</v>
      </c>
      <c r="W80" s="37">
        <f>Feb!W80+(G80+H80+I80+J80+K80)</f>
        <v>0</v>
      </c>
      <c r="X80" s="47">
        <f>Feb!X80+(L80)</f>
        <v>0</v>
      </c>
      <c r="Y80" s="142">
        <f>Feb!Y80+N80</f>
        <v>0</v>
      </c>
      <c r="Z80" s="138">
        <f>SUM((O80:S80),Feb!Z80)</f>
        <v>0</v>
      </c>
      <c r="AA80" s="143">
        <f>Feb!AA80+(T80)</f>
        <v>0</v>
      </c>
      <c r="AB80" s="130">
        <f t="shared" si="8"/>
        <v>0</v>
      </c>
    </row>
    <row r="81" spans="1:28" ht="21" customHeight="1" thickBot="1">
      <c r="A81" s="91">
        <v>73</v>
      </c>
      <c r="B81" s="53"/>
      <c r="C81" s="53"/>
      <c r="D81" s="32"/>
      <c r="E81" s="31"/>
      <c r="F81" s="9"/>
      <c r="G81" s="3"/>
      <c r="H81" s="3"/>
      <c r="I81" s="3"/>
      <c r="J81" s="3"/>
      <c r="K81" s="3"/>
      <c r="L81" s="6"/>
      <c r="M81" s="40">
        <f t="shared" si="6"/>
        <v>0</v>
      </c>
      <c r="N81" s="123"/>
      <c r="O81" s="124"/>
      <c r="P81" s="124"/>
      <c r="Q81" s="124"/>
      <c r="R81" s="124"/>
      <c r="S81" s="124"/>
      <c r="T81" s="125"/>
      <c r="U81" s="126">
        <f t="shared" si="7"/>
        <v>0</v>
      </c>
      <c r="V81" s="12">
        <f>Feb!V81+F81</f>
        <v>0</v>
      </c>
      <c r="W81" s="37">
        <f>Feb!W81+(G81+H81+I81+J81+K81)</f>
        <v>0</v>
      </c>
      <c r="X81" s="47">
        <f>Feb!X81+(L81)</f>
        <v>0</v>
      </c>
      <c r="Y81" s="142">
        <f>Feb!Y81+N81</f>
        <v>0</v>
      </c>
      <c r="Z81" s="138">
        <f>SUM((O81:S81),Feb!Z81)</f>
        <v>0</v>
      </c>
      <c r="AA81" s="143">
        <f>Feb!AA81+(T81)</f>
        <v>0</v>
      </c>
      <c r="AB81" s="130">
        <f t="shared" si="8"/>
        <v>0</v>
      </c>
    </row>
    <row r="82" spans="1:28" ht="21" customHeight="1" thickBot="1">
      <c r="A82" s="91">
        <v>74</v>
      </c>
      <c r="B82" s="53"/>
      <c r="C82" s="53"/>
      <c r="D82" s="32"/>
      <c r="E82" s="31"/>
      <c r="F82" s="9"/>
      <c r="G82" s="3"/>
      <c r="H82" s="3"/>
      <c r="I82" s="3"/>
      <c r="J82" s="3"/>
      <c r="K82" s="3"/>
      <c r="L82" s="6"/>
      <c r="M82" s="40">
        <f t="shared" si="6"/>
        <v>0</v>
      </c>
      <c r="N82" s="123"/>
      <c r="O82" s="124"/>
      <c r="P82" s="124"/>
      <c r="Q82" s="124"/>
      <c r="R82" s="124"/>
      <c r="S82" s="124"/>
      <c r="T82" s="125"/>
      <c r="U82" s="126">
        <f t="shared" si="7"/>
        <v>0</v>
      </c>
      <c r="V82" s="12">
        <f>Feb!V82+F82</f>
        <v>0</v>
      </c>
      <c r="W82" s="37">
        <f>Feb!W82+(G82+H82+I82+J82+K82)</f>
        <v>0</v>
      </c>
      <c r="X82" s="47">
        <f>Feb!X82+(L82)</f>
        <v>0</v>
      </c>
      <c r="Y82" s="142">
        <f>Feb!Y82+N82</f>
        <v>0</v>
      </c>
      <c r="Z82" s="138">
        <f>SUM((O82:S82),Feb!Z82)</f>
        <v>0</v>
      </c>
      <c r="AA82" s="143">
        <f>Feb!AA82+(T82)</f>
        <v>0</v>
      </c>
      <c r="AB82" s="130">
        <f t="shared" si="8"/>
        <v>0</v>
      </c>
    </row>
    <row r="83" spans="1:28" ht="21" customHeight="1" thickBot="1">
      <c r="A83" s="91">
        <v>75</v>
      </c>
      <c r="B83" s="53"/>
      <c r="C83" s="53"/>
      <c r="D83" s="32"/>
      <c r="E83" s="31"/>
      <c r="F83" s="9"/>
      <c r="G83" s="3"/>
      <c r="H83" s="3"/>
      <c r="I83" s="3"/>
      <c r="J83" s="3"/>
      <c r="K83" s="3"/>
      <c r="L83" s="6"/>
      <c r="M83" s="40">
        <f t="shared" si="6"/>
        <v>0</v>
      </c>
      <c r="N83" s="123"/>
      <c r="O83" s="124"/>
      <c r="P83" s="124"/>
      <c r="Q83" s="124"/>
      <c r="R83" s="124"/>
      <c r="S83" s="124"/>
      <c r="T83" s="125"/>
      <c r="U83" s="126">
        <f t="shared" si="7"/>
        <v>0</v>
      </c>
      <c r="V83" s="12">
        <f>Feb!V83+F83</f>
        <v>0</v>
      </c>
      <c r="W83" s="37">
        <f>Feb!W83+(G83+H83+I83+J83+K83)</f>
        <v>0</v>
      </c>
      <c r="X83" s="47">
        <f>Feb!X83+(L83)</f>
        <v>0</v>
      </c>
      <c r="Y83" s="142">
        <f>Feb!Y83+N83</f>
        <v>0</v>
      </c>
      <c r="Z83" s="138">
        <f>SUM((O83:S83),Feb!Z83)</f>
        <v>0</v>
      </c>
      <c r="AA83" s="143">
        <f>Feb!AA83+(T83)</f>
        <v>0</v>
      </c>
      <c r="AB83" s="130">
        <f t="shared" si="8"/>
        <v>0</v>
      </c>
    </row>
    <row r="84" spans="1:28" ht="21" customHeight="1" thickBot="1">
      <c r="A84" s="91">
        <v>76</v>
      </c>
      <c r="B84" s="53"/>
      <c r="C84" s="53"/>
      <c r="D84" s="32"/>
      <c r="E84" s="31"/>
      <c r="F84" s="10"/>
      <c r="G84" s="5"/>
      <c r="H84" s="5"/>
      <c r="I84" s="5"/>
      <c r="J84" s="5"/>
      <c r="K84" s="5"/>
      <c r="L84" s="7"/>
      <c r="M84" s="40">
        <f t="shared" si="6"/>
        <v>0</v>
      </c>
      <c r="N84" s="127"/>
      <c r="O84" s="128"/>
      <c r="P84" s="124"/>
      <c r="Q84" s="124"/>
      <c r="R84" s="124"/>
      <c r="S84" s="124"/>
      <c r="T84" s="125"/>
      <c r="U84" s="126">
        <f t="shared" si="7"/>
        <v>0</v>
      </c>
      <c r="V84" s="12">
        <f>Feb!V84+F84</f>
        <v>0</v>
      </c>
      <c r="W84" s="37">
        <f>Feb!W84+(G84+H84+I84+J84+K84)</f>
        <v>0</v>
      </c>
      <c r="X84" s="47">
        <f>Feb!X84+(L84)</f>
        <v>0</v>
      </c>
      <c r="Y84" s="142">
        <f>Feb!Y84+N84</f>
        <v>0</v>
      </c>
      <c r="Z84" s="138">
        <f>SUM((O84:S84),Feb!Z84)</f>
        <v>0</v>
      </c>
      <c r="AA84" s="143">
        <f>Feb!AA84+(T84)</f>
        <v>0</v>
      </c>
      <c r="AB84" s="130">
        <f t="shared" si="8"/>
        <v>0</v>
      </c>
    </row>
    <row r="85" spans="1:28" ht="21" customHeight="1" thickBot="1">
      <c r="A85" s="91">
        <v>77</v>
      </c>
      <c r="B85" s="53"/>
      <c r="C85" s="53"/>
      <c r="D85" s="32"/>
      <c r="E85" s="31"/>
      <c r="F85" s="10"/>
      <c r="G85" s="5"/>
      <c r="H85" s="5"/>
      <c r="I85" s="5"/>
      <c r="J85" s="5"/>
      <c r="K85" s="5"/>
      <c r="L85" s="7"/>
      <c r="M85" s="40">
        <f t="shared" si="6"/>
        <v>0</v>
      </c>
      <c r="N85" s="127"/>
      <c r="O85" s="128"/>
      <c r="P85" s="124"/>
      <c r="Q85" s="124"/>
      <c r="R85" s="124"/>
      <c r="S85" s="124"/>
      <c r="T85" s="125"/>
      <c r="U85" s="126">
        <f t="shared" si="7"/>
        <v>0</v>
      </c>
      <c r="V85" s="12">
        <f>Feb!V85+F85</f>
        <v>0</v>
      </c>
      <c r="W85" s="37">
        <f>Feb!W85+(G85+H85+I85+J85+K85)</f>
        <v>0</v>
      </c>
      <c r="X85" s="47">
        <f>Feb!X85+(L85)</f>
        <v>0</v>
      </c>
      <c r="Y85" s="142">
        <f>Feb!Y85+N85</f>
        <v>0</v>
      </c>
      <c r="Z85" s="138">
        <f>SUM((O85:S85),Feb!Z85)</f>
        <v>0</v>
      </c>
      <c r="AA85" s="143">
        <f>Feb!AA85+(T85)</f>
        <v>0</v>
      </c>
      <c r="AB85" s="130">
        <f t="shared" si="8"/>
        <v>0</v>
      </c>
    </row>
    <row r="86" spans="1:28" ht="21" customHeight="1" thickBot="1">
      <c r="A86" s="91">
        <v>78</v>
      </c>
      <c r="B86" s="53"/>
      <c r="C86" s="53"/>
      <c r="D86" s="32"/>
      <c r="E86" s="31"/>
      <c r="F86" s="10"/>
      <c r="G86" s="5"/>
      <c r="H86" s="5"/>
      <c r="I86" s="5"/>
      <c r="J86" s="5"/>
      <c r="K86" s="5"/>
      <c r="L86" s="7"/>
      <c r="M86" s="40">
        <f t="shared" si="6"/>
        <v>0</v>
      </c>
      <c r="N86" s="127"/>
      <c r="O86" s="128"/>
      <c r="P86" s="124"/>
      <c r="Q86" s="124"/>
      <c r="R86" s="124"/>
      <c r="S86" s="124"/>
      <c r="T86" s="125"/>
      <c r="U86" s="126">
        <f t="shared" si="7"/>
        <v>0</v>
      </c>
      <c r="V86" s="12">
        <f>Feb!V86+F86</f>
        <v>0</v>
      </c>
      <c r="W86" s="37">
        <f>Feb!W86+(G86+H86+I86+J86+K86)</f>
        <v>0</v>
      </c>
      <c r="X86" s="47">
        <f>Feb!X86+(L86)</f>
        <v>0</v>
      </c>
      <c r="Y86" s="142">
        <f>Feb!Y86+N86</f>
        <v>0</v>
      </c>
      <c r="Z86" s="138">
        <f>SUM((O86:S86),Feb!Z86)</f>
        <v>0</v>
      </c>
      <c r="AA86" s="143">
        <f>Feb!AA86+(T86)</f>
        <v>0</v>
      </c>
      <c r="AB86" s="130">
        <f t="shared" si="8"/>
        <v>0</v>
      </c>
    </row>
    <row r="87" spans="1:28" ht="21" customHeight="1" thickBot="1">
      <c r="A87" s="91">
        <v>79</v>
      </c>
      <c r="B87" s="53"/>
      <c r="C87" s="53"/>
      <c r="D87" s="32"/>
      <c r="E87" s="31"/>
      <c r="F87" s="10"/>
      <c r="G87" s="5"/>
      <c r="H87" s="5"/>
      <c r="I87" s="5"/>
      <c r="J87" s="5"/>
      <c r="K87" s="5"/>
      <c r="L87" s="7"/>
      <c r="M87" s="40">
        <f t="shared" si="6"/>
        <v>0</v>
      </c>
      <c r="N87" s="127"/>
      <c r="O87" s="128"/>
      <c r="P87" s="124"/>
      <c r="Q87" s="124"/>
      <c r="R87" s="124"/>
      <c r="S87" s="124"/>
      <c r="T87" s="125"/>
      <c r="U87" s="126">
        <f t="shared" si="7"/>
        <v>0</v>
      </c>
      <c r="V87" s="12">
        <f>Feb!V87+F87</f>
        <v>0</v>
      </c>
      <c r="W87" s="37">
        <f>Feb!W87+(G87+H87+I87+J87+K87)</f>
        <v>0</v>
      </c>
      <c r="X87" s="47">
        <f>Feb!X87+(L87)</f>
        <v>0</v>
      </c>
      <c r="Y87" s="142">
        <f>Feb!Y87+N87</f>
        <v>0</v>
      </c>
      <c r="Z87" s="138">
        <f>SUM((O87:S87),Feb!Z87)</f>
        <v>0</v>
      </c>
      <c r="AA87" s="143">
        <f>Feb!AA87+(T87)</f>
        <v>0</v>
      </c>
      <c r="AB87" s="130">
        <f t="shared" si="8"/>
        <v>0</v>
      </c>
    </row>
    <row r="88" spans="1:28" ht="21" customHeight="1" thickBot="1">
      <c r="A88" s="91">
        <v>80</v>
      </c>
      <c r="B88" s="53"/>
      <c r="C88" s="53"/>
      <c r="D88" s="32"/>
      <c r="E88" s="31"/>
      <c r="F88" s="10"/>
      <c r="G88" s="5"/>
      <c r="H88" s="5"/>
      <c r="I88" s="5"/>
      <c r="J88" s="5"/>
      <c r="K88" s="5"/>
      <c r="L88" s="7"/>
      <c r="M88" s="40">
        <f t="shared" si="6"/>
        <v>0</v>
      </c>
      <c r="N88" s="127"/>
      <c r="O88" s="128"/>
      <c r="P88" s="124"/>
      <c r="Q88" s="124"/>
      <c r="R88" s="124"/>
      <c r="S88" s="124"/>
      <c r="T88" s="125"/>
      <c r="U88" s="126">
        <f t="shared" si="7"/>
        <v>0</v>
      </c>
      <c r="V88" s="12">
        <f>Feb!V88+F88</f>
        <v>0</v>
      </c>
      <c r="W88" s="37">
        <f>Feb!W88+(G88+H88+I88+J88+K88)</f>
        <v>0</v>
      </c>
      <c r="X88" s="47">
        <f>Feb!X88+(L88)</f>
        <v>0</v>
      </c>
      <c r="Y88" s="142">
        <f>Feb!Y88+N88</f>
        <v>0</v>
      </c>
      <c r="Z88" s="138">
        <f>SUM((O88:S88),Feb!Z88)</f>
        <v>0</v>
      </c>
      <c r="AA88" s="143">
        <f>Feb!AA88+(T88)</f>
        <v>0</v>
      </c>
      <c r="AB88" s="130">
        <f t="shared" si="8"/>
        <v>0</v>
      </c>
    </row>
    <row r="89" spans="1:28" ht="21" customHeight="1" thickBot="1">
      <c r="A89" s="91">
        <v>81</v>
      </c>
      <c r="B89" s="53"/>
      <c r="C89" s="53"/>
      <c r="D89" s="32"/>
      <c r="E89" s="31"/>
      <c r="F89" s="10"/>
      <c r="G89" s="5"/>
      <c r="H89" s="5"/>
      <c r="I89" s="5"/>
      <c r="J89" s="5"/>
      <c r="K89" s="5"/>
      <c r="L89" s="7"/>
      <c r="M89" s="40">
        <f t="shared" si="6"/>
        <v>0</v>
      </c>
      <c r="N89" s="127"/>
      <c r="O89" s="128"/>
      <c r="P89" s="124"/>
      <c r="Q89" s="124"/>
      <c r="R89" s="124"/>
      <c r="S89" s="124"/>
      <c r="T89" s="125"/>
      <c r="U89" s="126">
        <f t="shared" si="7"/>
        <v>0</v>
      </c>
      <c r="V89" s="12">
        <f>Feb!V89+F89</f>
        <v>0</v>
      </c>
      <c r="W89" s="37">
        <f>Feb!W89+(G89+H89+I89+J89+K89)</f>
        <v>0</v>
      </c>
      <c r="X89" s="47">
        <f>Feb!X89+(L89)</f>
        <v>0</v>
      </c>
      <c r="Y89" s="142">
        <f>Feb!Y89+N89</f>
        <v>0</v>
      </c>
      <c r="Z89" s="138">
        <f>SUM((O89:S89),Feb!Z89)</f>
        <v>0</v>
      </c>
      <c r="AA89" s="143">
        <f>Feb!AA89+(T89)</f>
        <v>0</v>
      </c>
      <c r="AB89" s="130">
        <f t="shared" si="8"/>
        <v>0</v>
      </c>
    </row>
    <row r="90" spans="1:28" ht="21" customHeight="1" thickBot="1">
      <c r="A90" s="91">
        <v>82</v>
      </c>
      <c r="B90" s="53"/>
      <c r="C90" s="53"/>
      <c r="D90" s="32"/>
      <c r="E90" s="31"/>
      <c r="F90" s="10"/>
      <c r="G90" s="5"/>
      <c r="H90" s="5"/>
      <c r="I90" s="5"/>
      <c r="J90" s="5"/>
      <c r="K90" s="5"/>
      <c r="L90" s="7"/>
      <c r="M90" s="40">
        <f t="shared" si="6"/>
        <v>0</v>
      </c>
      <c r="N90" s="127"/>
      <c r="O90" s="128"/>
      <c r="P90" s="124"/>
      <c r="Q90" s="124"/>
      <c r="R90" s="124"/>
      <c r="S90" s="124"/>
      <c r="T90" s="125"/>
      <c r="U90" s="126">
        <f t="shared" si="7"/>
        <v>0</v>
      </c>
      <c r="V90" s="12">
        <f>Feb!V90+F90</f>
        <v>0</v>
      </c>
      <c r="W90" s="37">
        <f>Feb!W90+(G90+H90+I90+J90+K90)</f>
        <v>0</v>
      </c>
      <c r="X90" s="47">
        <f>Feb!X90+(L90)</f>
        <v>0</v>
      </c>
      <c r="Y90" s="142">
        <f>Feb!Y90+N90</f>
        <v>0</v>
      </c>
      <c r="Z90" s="138">
        <f>SUM((O90:S90),Feb!Z90)</f>
        <v>0</v>
      </c>
      <c r="AA90" s="143">
        <f>Feb!AA90+(T90)</f>
        <v>0</v>
      </c>
      <c r="AB90" s="130">
        <f t="shared" si="8"/>
        <v>0</v>
      </c>
    </row>
    <row r="91" spans="1:28" ht="21" customHeight="1" thickBot="1">
      <c r="A91" s="91">
        <v>83</v>
      </c>
      <c r="B91" s="53"/>
      <c r="C91" s="53"/>
      <c r="D91" s="32"/>
      <c r="E91" s="31"/>
      <c r="F91" s="10"/>
      <c r="G91" s="5"/>
      <c r="H91" s="5"/>
      <c r="I91" s="5"/>
      <c r="J91" s="5"/>
      <c r="K91" s="5"/>
      <c r="L91" s="7"/>
      <c r="M91" s="40">
        <f t="shared" si="6"/>
        <v>0</v>
      </c>
      <c r="N91" s="127"/>
      <c r="O91" s="128"/>
      <c r="P91" s="124"/>
      <c r="Q91" s="124"/>
      <c r="R91" s="124"/>
      <c r="S91" s="124"/>
      <c r="T91" s="125"/>
      <c r="U91" s="126">
        <f t="shared" si="7"/>
        <v>0</v>
      </c>
      <c r="V91" s="12">
        <f>Feb!V91+F91</f>
        <v>0</v>
      </c>
      <c r="W91" s="37">
        <f>Feb!W91+(G91+H91+I91+J91+K91)</f>
        <v>0</v>
      </c>
      <c r="X91" s="47">
        <f>Feb!X91+(L91)</f>
        <v>0</v>
      </c>
      <c r="Y91" s="142">
        <f>Feb!Y91+N91</f>
        <v>0</v>
      </c>
      <c r="Z91" s="138">
        <f>SUM((O91:S91),Feb!Z91)</f>
        <v>0</v>
      </c>
      <c r="AA91" s="143">
        <f>Feb!AA91+(T91)</f>
        <v>0</v>
      </c>
      <c r="AB91" s="130">
        <f t="shared" si="8"/>
        <v>0</v>
      </c>
    </row>
    <row r="92" spans="1:28" ht="21" customHeight="1" thickBot="1">
      <c r="A92" s="91">
        <v>84</v>
      </c>
      <c r="B92" s="53"/>
      <c r="C92" s="53"/>
      <c r="D92" s="32"/>
      <c r="E92" s="31"/>
      <c r="F92" s="10"/>
      <c r="G92" s="5"/>
      <c r="H92" s="5"/>
      <c r="I92" s="5"/>
      <c r="J92" s="5"/>
      <c r="K92" s="5"/>
      <c r="L92" s="7"/>
      <c r="M92" s="40">
        <f t="shared" si="6"/>
        <v>0</v>
      </c>
      <c r="N92" s="127"/>
      <c r="O92" s="128"/>
      <c r="P92" s="124"/>
      <c r="Q92" s="124"/>
      <c r="R92" s="124"/>
      <c r="S92" s="124"/>
      <c r="T92" s="125"/>
      <c r="U92" s="126">
        <f t="shared" si="7"/>
        <v>0</v>
      </c>
      <c r="V92" s="12">
        <f>Feb!V92+F92</f>
        <v>0</v>
      </c>
      <c r="W92" s="37">
        <f>Feb!W92+(G92+H92+I92+J92+K92)</f>
        <v>0</v>
      </c>
      <c r="X92" s="47">
        <f>Feb!X92+(L92)</f>
        <v>0</v>
      </c>
      <c r="Y92" s="142">
        <f>Feb!Y92+N92</f>
        <v>0</v>
      </c>
      <c r="Z92" s="138">
        <f>SUM((O92:S92),Feb!Z92)</f>
        <v>0</v>
      </c>
      <c r="AA92" s="143">
        <f>Feb!AA92+(T92)</f>
        <v>0</v>
      </c>
      <c r="AB92" s="130">
        <f t="shared" si="8"/>
        <v>0</v>
      </c>
    </row>
    <row r="93" spans="1:28" ht="21" customHeight="1" thickBot="1">
      <c r="A93" s="91">
        <v>85</v>
      </c>
      <c r="B93" s="53"/>
      <c r="C93" s="53"/>
      <c r="D93" s="32"/>
      <c r="E93" s="31"/>
      <c r="F93" s="10"/>
      <c r="G93" s="5"/>
      <c r="H93" s="5"/>
      <c r="I93" s="5"/>
      <c r="J93" s="5"/>
      <c r="K93" s="5"/>
      <c r="L93" s="7"/>
      <c r="M93" s="40">
        <f t="shared" si="6"/>
        <v>0</v>
      </c>
      <c r="N93" s="127"/>
      <c r="O93" s="128"/>
      <c r="P93" s="124"/>
      <c r="Q93" s="124"/>
      <c r="R93" s="124"/>
      <c r="S93" s="124"/>
      <c r="T93" s="125"/>
      <c r="U93" s="126">
        <f t="shared" si="7"/>
        <v>0</v>
      </c>
      <c r="V93" s="12">
        <f>Feb!V93+F93</f>
        <v>0</v>
      </c>
      <c r="W93" s="37">
        <f>Feb!W93+(G93+H93+I93+J93+K93)</f>
        <v>0</v>
      </c>
      <c r="X93" s="47">
        <f>Feb!X93+(L93)</f>
        <v>0</v>
      </c>
      <c r="Y93" s="142">
        <f>Feb!Y93+N93</f>
        <v>0</v>
      </c>
      <c r="Z93" s="138">
        <f>SUM((O93:S93),Feb!Z93)</f>
        <v>0</v>
      </c>
      <c r="AA93" s="143">
        <f>Feb!AA93+(T93)</f>
        <v>0</v>
      </c>
      <c r="AB93" s="130">
        <f t="shared" si="8"/>
        <v>0</v>
      </c>
    </row>
    <row r="94" spans="1:28" ht="21" customHeight="1" thickBot="1">
      <c r="A94" s="91">
        <v>86</v>
      </c>
      <c r="B94" s="53"/>
      <c r="C94" s="53"/>
      <c r="D94" s="32"/>
      <c r="E94" s="31"/>
      <c r="F94" s="10"/>
      <c r="G94" s="5"/>
      <c r="H94" s="5"/>
      <c r="I94" s="5"/>
      <c r="J94" s="5"/>
      <c r="K94" s="5"/>
      <c r="L94" s="7"/>
      <c r="M94" s="40">
        <f t="shared" si="6"/>
        <v>0</v>
      </c>
      <c r="N94" s="127"/>
      <c r="O94" s="128"/>
      <c r="P94" s="124"/>
      <c r="Q94" s="124"/>
      <c r="R94" s="124"/>
      <c r="S94" s="124"/>
      <c r="T94" s="125"/>
      <c r="U94" s="126">
        <f t="shared" si="7"/>
        <v>0</v>
      </c>
      <c r="V94" s="12">
        <f>Feb!V94+F94</f>
        <v>0</v>
      </c>
      <c r="W94" s="37">
        <f>Feb!W94+(G94+H94+I94+J94+K94)</f>
        <v>0</v>
      </c>
      <c r="X94" s="47">
        <f>Feb!X94+(L94)</f>
        <v>0</v>
      </c>
      <c r="Y94" s="142">
        <f>Feb!Y94+N94</f>
        <v>0</v>
      </c>
      <c r="Z94" s="138">
        <f>SUM((O94:S94),Feb!Z94)</f>
        <v>0</v>
      </c>
      <c r="AA94" s="143">
        <f>Feb!AA94+(T94)</f>
        <v>0</v>
      </c>
      <c r="AB94" s="130">
        <f t="shared" si="8"/>
        <v>0</v>
      </c>
    </row>
    <row r="95" spans="1:28" ht="21" customHeight="1" thickBot="1">
      <c r="A95" s="91">
        <v>87</v>
      </c>
      <c r="B95" s="53"/>
      <c r="C95" s="53"/>
      <c r="D95" s="32"/>
      <c r="E95" s="31"/>
      <c r="F95" s="10"/>
      <c r="G95" s="5"/>
      <c r="H95" s="5"/>
      <c r="I95" s="5"/>
      <c r="J95" s="5"/>
      <c r="K95" s="5"/>
      <c r="L95" s="7"/>
      <c r="M95" s="40">
        <f t="shared" si="6"/>
        <v>0</v>
      </c>
      <c r="N95" s="127"/>
      <c r="O95" s="128"/>
      <c r="P95" s="124"/>
      <c r="Q95" s="124"/>
      <c r="R95" s="124"/>
      <c r="S95" s="124"/>
      <c r="T95" s="125"/>
      <c r="U95" s="126">
        <f t="shared" si="7"/>
        <v>0</v>
      </c>
      <c r="V95" s="12">
        <f>Feb!V95+F95</f>
        <v>0</v>
      </c>
      <c r="W95" s="37">
        <f>Feb!W95+(G95+H95+I95+J95+K95)</f>
        <v>0</v>
      </c>
      <c r="X95" s="47">
        <f>Feb!X95+(L95)</f>
        <v>0</v>
      </c>
      <c r="Y95" s="142">
        <f>Feb!Y95+N95</f>
        <v>0</v>
      </c>
      <c r="Z95" s="138">
        <f>SUM((O95:S95),Feb!Z95)</f>
        <v>0</v>
      </c>
      <c r="AA95" s="143">
        <f>Feb!AA95+(T95)</f>
        <v>0</v>
      </c>
      <c r="AB95" s="130">
        <f t="shared" si="8"/>
        <v>0</v>
      </c>
    </row>
    <row r="96" spans="1:28" ht="21" customHeight="1" thickBot="1">
      <c r="A96" s="91">
        <v>88</v>
      </c>
      <c r="B96" s="53"/>
      <c r="C96" s="53"/>
      <c r="D96" s="32"/>
      <c r="E96" s="31"/>
      <c r="F96" s="10"/>
      <c r="G96" s="5"/>
      <c r="H96" s="5"/>
      <c r="I96" s="5"/>
      <c r="J96" s="5"/>
      <c r="K96" s="5"/>
      <c r="L96" s="7"/>
      <c r="M96" s="40">
        <f t="shared" si="6"/>
        <v>0</v>
      </c>
      <c r="N96" s="127"/>
      <c r="O96" s="128"/>
      <c r="P96" s="124"/>
      <c r="Q96" s="124"/>
      <c r="R96" s="124"/>
      <c r="S96" s="124"/>
      <c r="T96" s="125"/>
      <c r="U96" s="126">
        <f t="shared" si="7"/>
        <v>0</v>
      </c>
      <c r="V96" s="12">
        <f>Feb!V96+F96</f>
        <v>0</v>
      </c>
      <c r="W96" s="37">
        <f>Feb!W96+(G96+H96+I96+J96+K96)</f>
        <v>0</v>
      </c>
      <c r="X96" s="47">
        <f>Feb!X96+(L96)</f>
        <v>0</v>
      </c>
      <c r="Y96" s="142">
        <f>Feb!Y96+N96</f>
        <v>0</v>
      </c>
      <c r="Z96" s="138">
        <f>SUM((O96:S96),Feb!Z96)</f>
        <v>0</v>
      </c>
      <c r="AA96" s="143">
        <f>Feb!AA96+(T96)</f>
        <v>0</v>
      </c>
      <c r="AB96" s="130">
        <f t="shared" si="8"/>
        <v>0</v>
      </c>
    </row>
    <row r="97" spans="1:28" ht="21" customHeight="1" thickBot="1">
      <c r="A97" s="91">
        <v>89</v>
      </c>
      <c r="B97" s="53"/>
      <c r="C97" s="53"/>
      <c r="D97" s="32"/>
      <c r="E97" s="31"/>
      <c r="F97" s="10"/>
      <c r="G97" s="5"/>
      <c r="H97" s="5"/>
      <c r="I97" s="5"/>
      <c r="J97" s="5"/>
      <c r="K97" s="5"/>
      <c r="L97" s="7"/>
      <c r="M97" s="40">
        <f t="shared" si="6"/>
        <v>0</v>
      </c>
      <c r="N97" s="127"/>
      <c r="O97" s="128"/>
      <c r="P97" s="124"/>
      <c r="Q97" s="124"/>
      <c r="R97" s="124"/>
      <c r="S97" s="124"/>
      <c r="T97" s="125"/>
      <c r="U97" s="126">
        <f t="shared" si="7"/>
        <v>0</v>
      </c>
      <c r="V97" s="12">
        <f>Feb!V97+F97</f>
        <v>0</v>
      </c>
      <c r="W97" s="37">
        <f>Feb!W97+(G97+H97+I97+J97+K97)</f>
        <v>0</v>
      </c>
      <c r="X97" s="47">
        <f>Feb!X97+(L97)</f>
        <v>0</v>
      </c>
      <c r="Y97" s="142">
        <f>Feb!Y97+N97</f>
        <v>0</v>
      </c>
      <c r="Z97" s="138">
        <f>SUM((O97:S97),Feb!Z97)</f>
        <v>0</v>
      </c>
      <c r="AA97" s="143">
        <f>Feb!AA97+(T97)</f>
        <v>0</v>
      </c>
      <c r="AB97" s="130">
        <f t="shared" si="8"/>
        <v>0</v>
      </c>
    </row>
    <row r="98" spans="1:28" ht="21" customHeight="1" thickBot="1">
      <c r="A98" s="91">
        <v>90</v>
      </c>
      <c r="B98" s="54"/>
      <c r="C98" s="54"/>
      <c r="D98" s="33"/>
      <c r="E98" s="31"/>
      <c r="F98" s="10"/>
      <c r="G98" s="5"/>
      <c r="H98" s="5"/>
      <c r="I98" s="5"/>
      <c r="J98" s="5"/>
      <c r="K98" s="5"/>
      <c r="L98" s="7"/>
      <c r="M98" s="40">
        <f t="shared" si="6"/>
        <v>0</v>
      </c>
      <c r="N98" s="127"/>
      <c r="O98" s="128"/>
      <c r="P98" s="124"/>
      <c r="Q98" s="124"/>
      <c r="R98" s="124"/>
      <c r="S98" s="124"/>
      <c r="T98" s="125"/>
      <c r="U98" s="126">
        <f t="shared" si="7"/>
        <v>0</v>
      </c>
      <c r="V98" s="12">
        <f>Feb!V98+F98</f>
        <v>0</v>
      </c>
      <c r="W98" s="37">
        <f>Feb!W98+(G98+H98+I98+J98+K98)</f>
        <v>0</v>
      </c>
      <c r="X98" s="47">
        <f>Feb!X98+(L98)</f>
        <v>0</v>
      </c>
      <c r="Y98" s="142">
        <f>Feb!Y98+N98</f>
        <v>0</v>
      </c>
      <c r="Z98" s="138">
        <f>SUM((O98:S98),Feb!Z98)</f>
        <v>0</v>
      </c>
      <c r="AA98" s="143">
        <f>Feb!AA98+(T98)</f>
        <v>0</v>
      </c>
      <c r="AB98" s="130">
        <f t="shared" si="8"/>
        <v>0</v>
      </c>
    </row>
    <row r="99" spans="1:28" ht="21" customHeight="1" thickBot="1">
      <c r="A99" s="91">
        <v>91</v>
      </c>
      <c r="B99" s="53"/>
      <c r="C99" s="53"/>
      <c r="D99" s="32"/>
      <c r="E99" s="31"/>
      <c r="F99" s="9"/>
      <c r="G99" s="3"/>
      <c r="H99" s="3"/>
      <c r="I99" s="3"/>
      <c r="J99" s="3"/>
      <c r="K99" s="3"/>
      <c r="L99" s="6"/>
      <c r="M99" s="40">
        <f>SUM(F99:L99)</f>
        <v>0</v>
      </c>
      <c r="N99" s="123"/>
      <c r="O99" s="124"/>
      <c r="P99" s="124"/>
      <c r="Q99" s="124"/>
      <c r="R99" s="124"/>
      <c r="S99" s="124"/>
      <c r="T99" s="125"/>
      <c r="U99" s="126">
        <f>SUM(M99,N99:T99)</f>
        <v>0</v>
      </c>
      <c r="V99" s="12">
        <f>Feb!V99+F99</f>
        <v>0</v>
      </c>
      <c r="W99" s="37">
        <f>Feb!W99+(G99+H99+I99+J99+K99)</f>
        <v>0</v>
      </c>
      <c r="X99" s="47">
        <f>Feb!X99+(L99)</f>
        <v>0</v>
      </c>
      <c r="Y99" s="142">
        <f>Feb!Y99+N99</f>
        <v>0</v>
      </c>
      <c r="Z99" s="138">
        <f>SUM((O99:S99),Feb!Z99)</f>
        <v>0</v>
      </c>
      <c r="AA99" s="143">
        <f>Feb!AA99+(T99)</f>
        <v>0</v>
      </c>
      <c r="AB99" s="130">
        <f>SUM(V99:AA99)</f>
        <v>0</v>
      </c>
    </row>
    <row r="100" spans="1:28" ht="21" customHeight="1" thickBot="1">
      <c r="A100" s="91">
        <v>92</v>
      </c>
      <c r="B100" s="53"/>
      <c r="C100" s="53"/>
      <c r="D100" s="32"/>
      <c r="E100" s="31"/>
      <c r="F100" s="9"/>
      <c r="G100" s="3"/>
      <c r="H100" s="3"/>
      <c r="I100" s="3"/>
      <c r="J100" s="3"/>
      <c r="K100" s="3"/>
      <c r="L100" s="6"/>
      <c r="M100" s="40">
        <f aca="true" t="shared" si="9" ref="M100:M108">SUM(F100:L100)</f>
        <v>0</v>
      </c>
      <c r="N100" s="123"/>
      <c r="O100" s="124"/>
      <c r="P100" s="124"/>
      <c r="Q100" s="124"/>
      <c r="R100" s="124"/>
      <c r="S100" s="124"/>
      <c r="T100" s="125"/>
      <c r="U100" s="126">
        <f aca="true" t="shared" si="10" ref="U100:U108">SUM(M100,N100:T100)</f>
        <v>0</v>
      </c>
      <c r="V100" s="12">
        <f>Feb!V100+F100</f>
        <v>0</v>
      </c>
      <c r="W100" s="37">
        <f>Feb!W100+(G100+H100+I100+J100+K100)</f>
        <v>0</v>
      </c>
      <c r="X100" s="47">
        <f>Feb!X100+(L100)</f>
        <v>0</v>
      </c>
      <c r="Y100" s="142">
        <f>Feb!Y100+N100</f>
        <v>0</v>
      </c>
      <c r="Z100" s="138">
        <f>SUM((O100:S100),Feb!Z100)</f>
        <v>0</v>
      </c>
      <c r="AA100" s="143">
        <f>Feb!AA100+(T100)</f>
        <v>0</v>
      </c>
      <c r="AB100" s="130">
        <f aca="true" t="shared" si="11" ref="AB100:AB108">SUM(V100:AA100)</f>
        <v>0</v>
      </c>
    </row>
    <row r="101" spans="1:29" ht="21" customHeight="1" thickBot="1">
      <c r="A101" s="91">
        <v>93</v>
      </c>
      <c r="B101" s="53"/>
      <c r="C101" s="53"/>
      <c r="D101" s="32"/>
      <c r="E101" s="31"/>
      <c r="F101" s="9"/>
      <c r="G101" s="3"/>
      <c r="H101" s="3"/>
      <c r="I101" s="3"/>
      <c r="J101" s="3"/>
      <c r="K101" s="3"/>
      <c r="L101" s="6"/>
      <c r="M101" s="40">
        <f t="shared" si="9"/>
        <v>0</v>
      </c>
      <c r="N101" s="123"/>
      <c r="O101" s="124"/>
      <c r="P101" s="124"/>
      <c r="Q101" s="124"/>
      <c r="R101" s="124"/>
      <c r="S101" s="124"/>
      <c r="T101" s="125"/>
      <c r="U101" s="126">
        <f t="shared" si="10"/>
        <v>0</v>
      </c>
      <c r="V101" s="12">
        <f>Feb!V101+F101</f>
        <v>0</v>
      </c>
      <c r="W101" s="37">
        <f>Feb!W101+(G101+H101+I101+J101+K101)</f>
        <v>0</v>
      </c>
      <c r="X101" s="47">
        <f>Feb!X101+(L101)</f>
        <v>0</v>
      </c>
      <c r="Y101" s="142">
        <f>Feb!Y101+N101</f>
        <v>0</v>
      </c>
      <c r="Z101" s="138">
        <f>SUM((O101:S101),Feb!Z101)</f>
        <v>0</v>
      </c>
      <c r="AA101" s="143">
        <f>Feb!AA101+(T101)</f>
        <v>0</v>
      </c>
      <c r="AB101" s="130">
        <f t="shared" si="11"/>
        <v>0</v>
      </c>
      <c r="AC101" s="92"/>
    </row>
    <row r="102" spans="1:28" ht="21" customHeight="1" thickBot="1">
      <c r="A102" s="91">
        <v>94</v>
      </c>
      <c r="B102" s="53"/>
      <c r="C102" s="53"/>
      <c r="D102" s="32"/>
      <c r="E102" s="31"/>
      <c r="F102" s="9"/>
      <c r="G102" s="3"/>
      <c r="H102" s="3"/>
      <c r="I102" s="3"/>
      <c r="J102" s="3"/>
      <c r="K102" s="3"/>
      <c r="L102" s="6"/>
      <c r="M102" s="40">
        <f t="shared" si="9"/>
        <v>0</v>
      </c>
      <c r="N102" s="123"/>
      <c r="O102" s="124"/>
      <c r="P102" s="124"/>
      <c r="Q102" s="124"/>
      <c r="R102" s="124"/>
      <c r="S102" s="124"/>
      <c r="T102" s="125"/>
      <c r="U102" s="126">
        <f t="shared" si="10"/>
        <v>0</v>
      </c>
      <c r="V102" s="12">
        <f>Feb!V102+F102</f>
        <v>0</v>
      </c>
      <c r="W102" s="37">
        <f>Feb!W102+(G102+H102+I102+J102+K102)</f>
        <v>0</v>
      </c>
      <c r="X102" s="47">
        <f>Feb!X102+(L102)</f>
        <v>0</v>
      </c>
      <c r="Y102" s="142">
        <f>Feb!Y102+N102</f>
        <v>0</v>
      </c>
      <c r="Z102" s="138">
        <f>SUM((O102:S102),Feb!Z102)</f>
        <v>0</v>
      </c>
      <c r="AA102" s="143">
        <f>Feb!AA102+(T102)</f>
        <v>0</v>
      </c>
      <c r="AB102" s="130">
        <f t="shared" si="11"/>
        <v>0</v>
      </c>
    </row>
    <row r="103" spans="1:28" ht="21" customHeight="1" thickBot="1">
      <c r="A103" s="91">
        <v>95</v>
      </c>
      <c r="B103" s="53"/>
      <c r="C103" s="53"/>
      <c r="D103" s="32"/>
      <c r="E103" s="31"/>
      <c r="F103" s="9"/>
      <c r="G103" s="3"/>
      <c r="H103" s="3"/>
      <c r="I103" s="3"/>
      <c r="J103" s="3"/>
      <c r="K103" s="3"/>
      <c r="L103" s="6"/>
      <c r="M103" s="40">
        <f t="shared" si="9"/>
        <v>0</v>
      </c>
      <c r="N103" s="123"/>
      <c r="O103" s="124"/>
      <c r="P103" s="124"/>
      <c r="Q103" s="124"/>
      <c r="R103" s="124"/>
      <c r="S103" s="124"/>
      <c r="T103" s="125"/>
      <c r="U103" s="126">
        <f t="shared" si="10"/>
        <v>0</v>
      </c>
      <c r="V103" s="12">
        <f>Feb!V103+F103</f>
        <v>0</v>
      </c>
      <c r="W103" s="37">
        <f>Feb!W103+(G103+H103+I103+J103+K103)</f>
        <v>0</v>
      </c>
      <c r="X103" s="47">
        <f>Feb!X103+(L103)</f>
        <v>0</v>
      </c>
      <c r="Y103" s="142">
        <f>Feb!Y103+N103</f>
        <v>0</v>
      </c>
      <c r="Z103" s="138">
        <f>SUM((O103:S103),Feb!Z103)</f>
        <v>0</v>
      </c>
      <c r="AA103" s="143">
        <f>Feb!AA103+(T103)</f>
        <v>0</v>
      </c>
      <c r="AB103" s="130">
        <f t="shared" si="11"/>
        <v>0</v>
      </c>
    </row>
    <row r="104" spans="1:28" ht="21" customHeight="1" thickBot="1">
      <c r="A104" s="91">
        <v>96</v>
      </c>
      <c r="B104" s="53"/>
      <c r="C104" s="53"/>
      <c r="D104" s="32"/>
      <c r="E104" s="31"/>
      <c r="F104" s="9"/>
      <c r="G104" s="3"/>
      <c r="H104" s="3"/>
      <c r="I104" s="3"/>
      <c r="J104" s="3"/>
      <c r="K104" s="3"/>
      <c r="L104" s="6"/>
      <c r="M104" s="40">
        <f t="shared" si="9"/>
        <v>0</v>
      </c>
      <c r="N104" s="123"/>
      <c r="O104" s="124"/>
      <c r="P104" s="124"/>
      <c r="Q104" s="124"/>
      <c r="R104" s="124"/>
      <c r="S104" s="124"/>
      <c r="T104" s="125"/>
      <c r="U104" s="126">
        <f t="shared" si="10"/>
        <v>0</v>
      </c>
      <c r="V104" s="12">
        <f>Feb!V104+F104</f>
        <v>0</v>
      </c>
      <c r="W104" s="37">
        <f>Feb!W104+(G104+H104+I104+J104+K104)</f>
        <v>0</v>
      </c>
      <c r="X104" s="47">
        <f>Feb!X104+(L104)</f>
        <v>0</v>
      </c>
      <c r="Y104" s="142">
        <f>Feb!Y104+N104</f>
        <v>0</v>
      </c>
      <c r="Z104" s="138">
        <f>SUM((O104:S104),Feb!Z104)</f>
        <v>0</v>
      </c>
      <c r="AA104" s="143">
        <f>Feb!AA104+(T104)</f>
        <v>0</v>
      </c>
      <c r="AB104" s="130">
        <f t="shared" si="11"/>
        <v>0</v>
      </c>
    </row>
    <row r="105" spans="1:28" ht="21" customHeight="1" thickBot="1">
      <c r="A105" s="91">
        <v>97</v>
      </c>
      <c r="B105" s="53"/>
      <c r="C105" s="53"/>
      <c r="D105" s="32"/>
      <c r="E105" s="31"/>
      <c r="F105" s="9"/>
      <c r="G105" s="3"/>
      <c r="H105" s="3"/>
      <c r="I105" s="3"/>
      <c r="J105" s="3"/>
      <c r="K105" s="3"/>
      <c r="L105" s="6"/>
      <c r="M105" s="40">
        <f t="shared" si="9"/>
        <v>0</v>
      </c>
      <c r="N105" s="123"/>
      <c r="O105" s="124"/>
      <c r="P105" s="124"/>
      <c r="Q105" s="124"/>
      <c r="R105" s="124"/>
      <c r="S105" s="124"/>
      <c r="T105" s="125"/>
      <c r="U105" s="126">
        <f t="shared" si="10"/>
        <v>0</v>
      </c>
      <c r="V105" s="12">
        <f>Feb!V105+F105</f>
        <v>0</v>
      </c>
      <c r="W105" s="37">
        <f>Feb!W105+(G105+H105+I105+J105+K105)</f>
        <v>0</v>
      </c>
      <c r="X105" s="47">
        <f>Feb!X105+(L105)</f>
        <v>0</v>
      </c>
      <c r="Y105" s="142">
        <f>Feb!Y105+N105</f>
        <v>0</v>
      </c>
      <c r="Z105" s="138">
        <f>SUM((O105:S105),Feb!Z105)</f>
        <v>0</v>
      </c>
      <c r="AA105" s="143">
        <f>Feb!AA105+(T105)</f>
        <v>0</v>
      </c>
      <c r="AB105" s="130">
        <f t="shared" si="11"/>
        <v>0</v>
      </c>
    </row>
    <row r="106" spans="1:28" ht="21" customHeight="1" thickBot="1">
      <c r="A106" s="91">
        <v>98</v>
      </c>
      <c r="B106" s="53"/>
      <c r="C106" s="53"/>
      <c r="D106" s="32"/>
      <c r="E106" s="31"/>
      <c r="F106" s="9"/>
      <c r="G106" s="3"/>
      <c r="H106" s="3"/>
      <c r="I106" s="3"/>
      <c r="J106" s="3"/>
      <c r="K106" s="3"/>
      <c r="L106" s="6"/>
      <c r="M106" s="40">
        <f t="shared" si="9"/>
        <v>0</v>
      </c>
      <c r="N106" s="123"/>
      <c r="O106" s="124"/>
      <c r="P106" s="124"/>
      <c r="Q106" s="124"/>
      <c r="R106" s="124"/>
      <c r="S106" s="124"/>
      <c r="T106" s="125"/>
      <c r="U106" s="126">
        <f t="shared" si="10"/>
        <v>0</v>
      </c>
      <c r="V106" s="12">
        <f>Feb!V106+F106</f>
        <v>0</v>
      </c>
      <c r="W106" s="37">
        <f>Feb!W106+(G106+H106+I106+J106+K106)</f>
        <v>0</v>
      </c>
      <c r="X106" s="47">
        <f>Feb!X106+(L106)</f>
        <v>0</v>
      </c>
      <c r="Y106" s="142">
        <f>Feb!Y106+N106</f>
        <v>0</v>
      </c>
      <c r="Z106" s="138">
        <f>SUM((O106:S106),Feb!Z106)</f>
        <v>0</v>
      </c>
      <c r="AA106" s="143">
        <f>Feb!AA106+(T106)</f>
        <v>0</v>
      </c>
      <c r="AB106" s="130">
        <f t="shared" si="11"/>
        <v>0</v>
      </c>
    </row>
    <row r="107" spans="1:28" ht="21" customHeight="1" thickBot="1">
      <c r="A107" s="91">
        <v>99</v>
      </c>
      <c r="B107" s="53"/>
      <c r="C107" s="53"/>
      <c r="D107" s="32"/>
      <c r="E107" s="31"/>
      <c r="F107" s="9"/>
      <c r="G107" s="3"/>
      <c r="H107" s="3"/>
      <c r="I107" s="3"/>
      <c r="J107" s="3"/>
      <c r="K107" s="3"/>
      <c r="L107" s="6"/>
      <c r="M107" s="40">
        <f t="shared" si="9"/>
        <v>0</v>
      </c>
      <c r="N107" s="123"/>
      <c r="O107" s="124"/>
      <c r="P107" s="124"/>
      <c r="Q107" s="124"/>
      <c r="R107" s="124"/>
      <c r="S107" s="124"/>
      <c r="T107" s="125"/>
      <c r="U107" s="126">
        <f t="shared" si="10"/>
        <v>0</v>
      </c>
      <c r="V107" s="12">
        <f>Feb!V107+F107</f>
        <v>0</v>
      </c>
      <c r="W107" s="37">
        <f>Feb!W107+(G107+H107+I107+J107+K107)</f>
        <v>0</v>
      </c>
      <c r="X107" s="47">
        <f>Feb!X107+(L107)</f>
        <v>0</v>
      </c>
      <c r="Y107" s="142">
        <f>Feb!Y107+N107</f>
        <v>0</v>
      </c>
      <c r="Z107" s="138">
        <f>SUM((O107:S107),Feb!Z107)</f>
        <v>0</v>
      </c>
      <c r="AA107" s="143">
        <f>Feb!AA107+(T107)</f>
        <v>0</v>
      </c>
      <c r="AB107" s="130">
        <f t="shared" si="11"/>
        <v>0</v>
      </c>
    </row>
    <row r="108" spans="1:28" ht="21" customHeight="1" thickBot="1">
      <c r="A108" s="91">
        <v>100</v>
      </c>
      <c r="B108" s="53"/>
      <c r="C108" s="53"/>
      <c r="D108" s="32"/>
      <c r="E108" s="31"/>
      <c r="F108" s="9"/>
      <c r="G108" s="3"/>
      <c r="H108" s="3"/>
      <c r="I108" s="3"/>
      <c r="J108" s="3"/>
      <c r="K108" s="3"/>
      <c r="L108" s="6"/>
      <c r="M108" s="40">
        <f t="shared" si="9"/>
        <v>0</v>
      </c>
      <c r="N108" s="123"/>
      <c r="O108" s="124"/>
      <c r="P108" s="124"/>
      <c r="Q108" s="124"/>
      <c r="R108" s="124"/>
      <c r="S108" s="124"/>
      <c r="T108" s="125"/>
      <c r="U108" s="126">
        <f t="shared" si="10"/>
        <v>0</v>
      </c>
      <c r="V108" s="12">
        <f>Feb!V108+F108</f>
        <v>0</v>
      </c>
      <c r="W108" s="37">
        <f>Feb!W108+(G108+H108+I108+J108+K108)</f>
        <v>0</v>
      </c>
      <c r="X108" s="47">
        <f>Feb!X108+(L108)</f>
        <v>0</v>
      </c>
      <c r="Y108" s="142">
        <f>Feb!Y108+N108</f>
        <v>0</v>
      </c>
      <c r="Z108" s="138">
        <f>SUM((O108:S108),Feb!Z108)</f>
        <v>0</v>
      </c>
      <c r="AA108" s="143">
        <f>Feb!AA108+(T108)</f>
        <v>0</v>
      </c>
      <c r="AB108" s="130">
        <f t="shared" si="11"/>
        <v>0</v>
      </c>
    </row>
    <row r="109" spans="1:28" ht="24.75" customHeight="1" thickBot="1" thickTop="1">
      <c r="A109" s="93"/>
      <c r="B109" s="94"/>
      <c r="C109" s="94"/>
      <c r="D109" s="95"/>
      <c r="E109" s="96" t="s">
        <v>14</v>
      </c>
      <c r="F109" s="36">
        <f aca="true" t="shared" si="12" ref="F109:AB109">SUM(F9:F108)</f>
        <v>0</v>
      </c>
      <c r="G109" s="45">
        <f t="shared" si="12"/>
        <v>0</v>
      </c>
      <c r="H109" s="45">
        <f t="shared" si="12"/>
        <v>0</v>
      </c>
      <c r="I109" s="45">
        <f t="shared" si="12"/>
        <v>0</v>
      </c>
      <c r="J109" s="45">
        <f t="shared" si="12"/>
        <v>0</v>
      </c>
      <c r="K109" s="45">
        <f t="shared" si="12"/>
        <v>0</v>
      </c>
      <c r="L109" s="69">
        <f t="shared" si="12"/>
        <v>0</v>
      </c>
      <c r="M109" s="50">
        <f t="shared" si="12"/>
        <v>0</v>
      </c>
      <c r="N109" s="135">
        <f t="shared" si="12"/>
        <v>0</v>
      </c>
      <c r="O109" s="136">
        <f t="shared" si="12"/>
        <v>0</v>
      </c>
      <c r="P109" s="136">
        <f t="shared" si="12"/>
        <v>0</v>
      </c>
      <c r="Q109" s="136">
        <f t="shared" si="12"/>
        <v>0</v>
      </c>
      <c r="R109" s="136">
        <f t="shared" si="12"/>
        <v>0</v>
      </c>
      <c r="S109" s="136">
        <f t="shared" si="12"/>
        <v>0</v>
      </c>
      <c r="T109" s="137">
        <f t="shared" si="12"/>
        <v>0</v>
      </c>
      <c r="U109" s="129">
        <f t="shared" si="12"/>
        <v>0</v>
      </c>
      <c r="V109" s="50">
        <f t="shared" si="12"/>
        <v>0</v>
      </c>
      <c r="W109" s="45">
        <f t="shared" si="12"/>
        <v>0</v>
      </c>
      <c r="X109" s="49">
        <f t="shared" si="12"/>
        <v>0</v>
      </c>
      <c r="Y109" s="144">
        <f t="shared" si="12"/>
        <v>0</v>
      </c>
      <c r="Z109" s="136">
        <f t="shared" si="12"/>
        <v>0</v>
      </c>
      <c r="AA109" s="149">
        <f t="shared" si="12"/>
        <v>0</v>
      </c>
      <c r="AB109" s="131">
        <f t="shared" si="12"/>
        <v>0</v>
      </c>
    </row>
    <row r="110" spans="1:28" ht="10.5" customHeight="1" thickBot="1" thickTop="1">
      <c r="A110" s="97"/>
      <c r="B110" s="98"/>
      <c r="C110" s="98"/>
      <c r="D110" s="97"/>
      <c r="E110" s="97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7"/>
      <c r="AA110" s="97"/>
      <c r="AB110" s="99"/>
    </row>
    <row r="111" spans="2:28" s="111" customFormat="1" ht="21" customHeight="1" thickBot="1">
      <c r="B111" s="273"/>
      <c r="C111" s="273"/>
      <c r="D111" s="273"/>
      <c r="E111" s="273"/>
      <c r="F111" s="82" t="s">
        <v>5</v>
      </c>
      <c r="G111" s="82" t="s">
        <v>6</v>
      </c>
      <c r="H111" s="82" t="s">
        <v>7</v>
      </c>
      <c r="I111" s="82" t="s">
        <v>8</v>
      </c>
      <c r="J111" s="82" t="s">
        <v>9</v>
      </c>
      <c r="K111" s="82" t="s">
        <v>10</v>
      </c>
      <c r="L111" s="83" t="s">
        <v>11</v>
      </c>
      <c r="M111" s="82" t="s">
        <v>20</v>
      </c>
      <c r="V111" s="163" t="s">
        <v>55</v>
      </c>
      <c r="W111" s="163"/>
      <c r="X111" s="163"/>
      <c r="AB111" s="112" t="s">
        <v>52</v>
      </c>
    </row>
    <row r="112" spans="1:28" s="111" customFormat="1" ht="21" customHeight="1" thickBot="1">
      <c r="A112" s="239" t="s">
        <v>51</v>
      </c>
      <c r="B112" s="160"/>
      <c r="C112" s="160"/>
      <c r="D112" s="160"/>
      <c r="E112" s="298"/>
      <c r="F112" s="113"/>
      <c r="G112" s="113"/>
      <c r="H112" s="113"/>
      <c r="I112" s="113"/>
      <c r="J112" s="113"/>
      <c r="K112" s="113"/>
      <c r="L112" s="83"/>
      <c r="M112" s="110">
        <f>SUM(F112:L112)</f>
        <v>0</v>
      </c>
      <c r="V112" s="110">
        <f>F112+Feb!V112</f>
        <v>0</v>
      </c>
      <c r="W112" s="110">
        <f>SUM(G112:K112,Feb!W112)</f>
        <v>0</v>
      </c>
      <c r="X112" s="115">
        <f>L112+Feb!X112</f>
        <v>0</v>
      </c>
      <c r="AB112" s="112">
        <f>SUM(V112:X112)</f>
        <v>0</v>
      </c>
    </row>
  </sheetData>
  <sheetProtection password="CC0C" sheet="1" objects="1" scenarios="1"/>
  <mergeCells count="29">
    <mergeCell ref="A1:B3"/>
    <mergeCell ref="C1:AB1"/>
    <mergeCell ref="C2:AB2"/>
    <mergeCell ref="C3:D3"/>
    <mergeCell ref="E3:Q3"/>
    <mergeCell ref="R3:T3"/>
    <mergeCell ref="U3:AB3"/>
    <mergeCell ref="V4:W4"/>
    <mergeCell ref="X4:Z4"/>
    <mergeCell ref="AA4:AB4"/>
    <mergeCell ref="D5:AB5"/>
    <mergeCell ref="A4:B4"/>
    <mergeCell ref="C4:D4"/>
    <mergeCell ref="E4:I4"/>
    <mergeCell ref="J4:U4"/>
    <mergeCell ref="Y6:AA6"/>
    <mergeCell ref="AB6:AB7"/>
    <mergeCell ref="B6:C7"/>
    <mergeCell ref="D6:D8"/>
    <mergeCell ref="E6:E7"/>
    <mergeCell ref="F6:L7"/>
    <mergeCell ref="Y7:AA7"/>
    <mergeCell ref="A112:E112"/>
    <mergeCell ref="V111:X111"/>
    <mergeCell ref="A7:A8"/>
    <mergeCell ref="V7:X7"/>
    <mergeCell ref="B111:E111"/>
    <mergeCell ref="N6:T7"/>
    <mergeCell ref="V6:X6"/>
  </mergeCells>
  <printOptions/>
  <pageMargins left="0.5905511811023623" right="0.75" top="0.4724409448818898" bottom="1" header="0" footer="0"/>
  <pageSetup horizontalDpi="300" verticalDpi="300" orientation="landscape" paperSize="9" scale="56" r:id="rId2"/>
  <rowBreaks count="1" manualBreakCount="1">
    <brk id="76" max="2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12"/>
  <sheetViews>
    <sheetView zoomScale="75" zoomScaleNormal="75" workbookViewId="0" topLeftCell="A1">
      <pane xSplit="3" ySplit="8" topLeftCell="E100" activePane="bottomRight" state="frozen"/>
      <selection pane="topLeft" activeCell="U3" sqref="U3:AB3"/>
      <selection pane="topRight" activeCell="U3" sqref="U3:AB3"/>
      <selection pane="bottomLeft" activeCell="U3" sqref="U3:AB3"/>
      <selection pane="bottomRight" activeCell="U3" sqref="U3:AB3"/>
    </sheetView>
  </sheetViews>
  <sheetFormatPr defaultColWidth="11.421875" defaultRowHeight="12.75"/>
  <cols>
    <col min="1" max="1" width="5.57421875" style="72" customWidth="1"/>
    <col min="2" max="2" width="34.421875" style="72" customWidth="1"/>
    <col min="3" max="3" width="21.140625" style="72" customWidth="1"/>
    <col min="4" max="4" width="8.140625" style="72" customWidth="1"/>
    <col min="5" max="5" width="24.28125" style="72" customWidth="1"/>
    <col min="6" max="12" width="5.7109375" style="72" customWidth="1"/>
    <col min="13" max="13" width="7.7109375" style="100" customWidth="1"/>
    <col min="14" max="20" width="5.7109375" style="72" customWidth="1"/>
    <col min="21" max="21" width="7.7109375" style="100" customWidth="1"/>
    <col min="22" max="27" width="5.7109375" style="72" customWidth="1"/>
    <col min="28" max="28" width="9.7109375" style="100" customWidth="1"/>
    <col min="29" max="16384" width="11.421875" style="72" customWidth="1"/>
  </cols>
  <sheetData>
    <row r="1" spans="1:28" ht="31.5" customHeight="1" thickTop="1">
      <c r="A1" s="198"/>
      <c r="B1" s="199"/>
      <c r="C1" s="246" t="s">
        <v>29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8"/>
      <c r="U1" s="248"/>
      <c r="V1" s="248"/>
      <c r="W1" s="248"/>
      <c r="X1" s="248"/>
      <c r="Y1" s="248"/>
      <c r="Z1" s="248"/>
      <c r="AA1" s="248"/>
      <c r="AB1" s="249"/>
    </row>
    <row r="2" spans="1:28" ht="24" customHeight="1">
      <c r="A2" s="200"/>
      <c r="B2" s="201"/>
      <c r="C2" s="250" t="s">
        <v>30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3"/>
    </row>
    <row r="3" spans="1:28" ht="26.25" customHeight="1" thickBot="1">
      <c r="A3" s="200"/>
      <c r="B3" s="201"/>
      <c r="C3" s="210" t="s">
        <v>31</v>
      </c>
      <c r="D3" s="211"/>
      <c r="E3" s="342">
        <f>Set!E3</f>
        <v>0</v>
      </c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211"/>
      <c r="R3" s="210" t="s">
        <v>33</v>
      </c>
      <c r="S3" s="254"/>
      <c r="T3" s="255"/>
      <c r="U3" s="347">
        <f>Set!U3</f>
        <v>0</v>
      </c>
      <c r="V3" s="348"/>
      <c r="W3" s="348"/>
      <c r="X3" s="348"/>
      <c r="Y3" s="348"/>
      <c r="Z3" s="348"/>
      <c r="AA3" s="348"/>
      <c r="AB3" s="349"/>
    </row>
    <row r="4" spans="1:28" ht="22.5" customHeight="1" thickBot="1">
      <c r="A4" s="244" t="s">
        <v>0</v>
      </c>
      <c r="B4" s="245"/>
      <c r="C4" s="204" t="s">
        <v>32</v>
      </c>
      <c r="D4" s="205"/>
      <c r="E4" s="344">
        <f>Set!E4</f>
        <v>0</v>
      </c>
      <c r="F4" s="345"/>
      <c r="G4" s="345"/>
      <c r="H4" s="345"/>
      <c r="I4" s="346"/>
      <c r="J4" s="292" t="s">
        <v>46</v>
      </c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4"/>
      <c r="V4" s="231"/>
      <c r="W4" s="232"/>
      <c r="X4" s="228" t="s">
        <v>53</v>
      </c>
      <c r="Y4" s="229"/>
      <c r="Z4" s="230"/>
      <c r="AA4" s="226">
        <f>Març!AA4+V4</f>
        <v>0</v>
      </c>
      <c r="AB4" s="227"/>
    </row>
    <row r="5" spans="1:28" ht="19.5" customHeight="1" thickBot="1">
      <c r="A5" s="155" t="s">
        <v>56</v>
      </c>
      <c r="B5" s="159">
        <f>Set!B5</f>
        <v>0</v>
      </c>
      <c r="C5" s="74" t="s">
        <v>28</v>
      </c>
      <c r="D5" s="182" t="s">
        <v>40</v>
      </c>
      <c r="E5" s="158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83"/>
    </row>
    <row r="6" spans="1:28" ht="19.5" customHeight="1">
      <c r="A6" s="75"/>
      <c r="B6" s="277" t="s">
        <v>23</v>
      </c>
      <c r="C6" s="278"/>
      <c r="D6" s="281" t="s">
        <v>27</v>
      </c>
      <c r="E6" s="284" t="s">
        <v>2</v>
      </c>
      <c r="F6" s="261" t="s">
        <v>48</v>
      </c>
      <c r="G6" s="262"/>
      <c r="H6" s="262"/>
      <c r="I6" s="262"/>
      <c r="J6" s="262"/>
      <c r="K6" s="262"/>
      <c r="L6" s="263"/>
      <c r="M6" s="76" t="s">
        <v>18</v>
      </c>
      <c r="N6" s="286" t="s">
        <v>15</v>
      </c>
      <c r="O6" s="287"/>
      <c r="P6" s="287"/>
      <c r="Q6" s="287"/>
      <c r="R6" s="287"/>
      <c r="S6" s="287"/>
      <c r="T6" s="288"/>
      <c r="U6" s="77" t="s">
        <v>18</v>
      </c>
      <c r="V6" s="267" t="s">
        <v>1</v>
      </c>
      <c r="W6" s="268"/>
      <c r="X6" s="297"/>
      <c r="Y6" s="267" t="s">
        <v>1</v>
      </c>
      <c r="Z6" s="268"/>
      <c r="AA6" s="269"/>
      <c r="AB6" s="256" t="s">
        <v>1</v>
      </c>
    </row>
    <row r="7" spans="1:28" ht="40.5" customHeight="1" thickBot="1">
      <c r="A7" s="275" t="s">
        <v>3</v>
      </c>
      <c r="B7" s="279"/>
      <c r="C7" s="280"/>
      <c r="D7" s="282"/>
      <c r="E7" s="285"/>
      <c r="F7" s="264"/>
      <c r="G7" s="265"/>
      <c r="H7" s="265"/>
      <c r="I7" s="265"/>
      <c r="J7" s="265"/>
      <c r="K7" s="265"/>
      <c r="L7" s="266"/>
      <c r="M7" s="78" t="s">
        <v>22</v>
      </c>
      <c r="N7" s="289"/>
      <c r="O7" s="290"/>
      <c r="P7" s="290"/>
      <c r="Q7" s="290"/>
      <c r="R7" s="290"/>
      <c r="S7" s="290"/>
      <c r="T7" s="291"/>
      <c r="U7" s="79" t="s">
        <v>22</v>
      </c>
      <c r="V7" s="270" t="s">
        <v>26</v>
      </c>
      <c r="W7" s="271"/>
      <c r="X7" s="272"/>
      <c r="Y7" s="270" t="s">
        <v>49</v>
      </c>
      <c r="Z7" s="271"/>
      <c r="AA7" s="272"/>
      <c r="AB7" s="257"/>
    </row>
    <row r="8" spans="1:28" ht="19.5" customHeight="1" thickBot="1">
      <c r="A8" s="276"/>
      <c r="B8" s="80" t="s">
        <v>24</v>
      </c>
      <c r="C8" s="80" t="s">
        <v>25</v>
      </c>
      <c r="D8" s="283"/>
      <c r="E8" s="76" t="s">
        <v>4</v>
      </c>
      <c r="F8" s="81" t="s">
        <v>5</v>
      </c>
      <c r="G8" s="82" t="s">
        <v>6</v>
      </c>
      <c r="H8" s="82" t="s">
        <v>7</v>
      </c>
      <c r="I8" s="82" t="s">
        <v>8</v>
      </c>
      <c r="J8" s="82" t="s">
        <v>9</v>
      </c>
      <c r="K8" s="82" t="s">
        <v>10</v>
      </c>
      <c r="L8" s="83" t="s">
        <v>11</v>
      </c>
      <c r="M8" s="84" t="s">
        <v>20</v>
      </c>
      <c r="N8" s="81" t="s">
        <v>5</v>
      </c>
      <c r="O8" s="82" t="s">
        <v>6</v>
      </c>
      <c r="P8" s="82" t="s">
        <v>7</v>
      </c>
      <c r="Q8" s="82" t="s">
        <v>8</v>
      </c>
      <c r="R8" s="82" t="s">
        <v>9</v>
      </c>
      <c r="S8" s="82" t="s">
        <v>10</v>
      </c>
      <c r="T8" s="85" t="s">
        <v>11</v>
      </c>
      <c r="U8" s="86" t="s">
        <v>19</v>
      </c>
      <c r="V8" s="87" t="s">
        <v>5</v>
      </c>
      <c r="W8" s="84" t="s">
        <v>12</v>
      </c>
      <c r="X8" s="85" t="s">
        <v>11</v>
      </c>
      <c r="Y8" s="89" t="s">
        <v>5</v>
      </c>
      <c r="Z8" s="84" t="s">
        <v>12</v>
      </c>
      <c r="AA8" s="85" t="s">
        <v>11</v>
      </c>
      <c r="AB8" s="90" t="s">
        <v>16</v>
      </c>
    </row>
    <row r="9" spans="1:28" ht="21" customHeight="1" thickBot="1">
      <c r="A9" s="91">
        <v>1</v>
      </c>
      <c r="B9" s="53"/>
      <c r="C9" s="53"/>
      <c r="D9" s="32"/>
      <c r="E9" s="31"/>
      <c r="F9" s="9"/>
      <c r="G9" s="3"/>
      <c r="H9" s="3"/>
      <c r="I9" s="3"/>
      <c r="J9" s="3"/>
      <c r="K9" s="3"/>
      <c r="L9" s="6"/>
      <c r="M9" s="40">
        <f>SUM(F9:L9)</f>
        <v>0</v>
      </c>
      <c r="N9" s="123"/>
      <c r="O9" s="124"/>
      <c r="P9" s="124"/>
      <c r="Q9" s="124"/>
      <c r="R9" s="124"/>
      <c r="S9" s="124"/>
      <c r="T9" s="125"/>
      <c r="U9" s="126">
        <f>SUM(M9,N9:T9)</f>
        <v>0</v>
      </c>
      <c r="V9" s="12">
        <f>Març!V9+F9</f>
        <v>0</v>
      </c>
      <c r="W9" s="12">
        <f>Març!W9+(G9+H9+I9+J9+K9)</f>
        <v>0</v>
      </c>
      <c r="X9" s="47">
        <f>Març!X9+(L9)</f>
        <v>0</v>
      </c>
      <c r="Y9" s="142">
        <f>Març!Y9+N9</f>
        <v>0</v>
      </c>
      <c r="Z9" s="138">
        <f>SUM((O9:S9),Març!Z9)</f>
        <v>0</v>
      </c>
      <c r="AA9" s="143">
        <f>Març!AA9+(T9)</f>
        <v>0</v>
      </c>
      <c r="AB9" s="130">
        <f>SUM(V9:AA9)</f>
        <v>0</v>
      </c>
    </row>
    <row r="10" spans="1:28" ht="21" customHeight="1" thickBot="1">
      <c r="A10" s="91">
        <v>2</v>
      </c>
      <c r="B10" s="53"/>
      <c r="C10" s="53"/>
      <c r="D10" s="32"/>
      <c r="E10" s="31"/>
      <c r="F10" s="9"/>
      <c r="G10" s="3"/>
      <c r="H10" s="3"/>
      <c r="I10" s="3"/>
      <c r="J10" s="3"/>
      <c r="K10" s="3"/>
      <c r="L10" s="6"/>
      <c r="M10" s="40">
        <f aca="true" t="shared" si="0" ref="M10:M38">SUM(F10:L10)</f>
        <v>0</v>
      </c>
      <c r="N10" s="123"/>
      <c r="O10" s="124"/>
      <c r="P10" s="124"/>
      <c r="Q10" s="124"/>
      <c r="R10" s="124"/>
      <c r="S10" s="124"/>
      <c r="T10" s="125"/>
      <c r="U10" s="126">
        <f aca="true" t="shared" si="1" ref="U10:U38">SUM(M10,N10:T10)</f>
        <v>0</v>
      </c>
      <c r="V10" s="12">
        <f>Març!V10+F10</f>
        <v>0</v>
      </c>
      <c r="W10" s="12">
        <f>Març!W10+(G10+H10+I10+J10+K10)</f>
        <v>0</v>
      </c>
      <c r="X10" s="47">
        <f>Març!X10+(L10)</f>
        <v>0</v>
      </c>
      <c r="Y10" s="142">
        <f>Març!Y10+N10</f>
        <v>0</v>
      </c>
      <c r="Z10" s="138">
        <f>SUM((O10:S10),Març!Z10)</f>
        <v>0</v>
      </c>
      <c r="AA10" s="143">
        <f>Març!AA10+(T10)</f>
        <v>0</v>
      </c>
      <c r="AB10" s="130">
        <f aca="true" t="shared" si="2" ref="AB10:AB38">SUM(V10:AA10)</f>
        <v>0</v>
      </c>
    </row>
    <row r="11" spans="1:29" ht="21" customHeight="1" thickBot="1">
      <c r="A11" s="91">
        <v>3</v>
      </c>
      <c r="B11" s="53"/>
      <c r="C11" s="53"/>
      <c r="D11" s="32"/>
      <c r="E11" s="31"/>
      <c r="F11" s="9"/>
      <c r="G11" s="3"/>
      <c r="H11" s="3"/>
      <c r="I11" s="3"/>
      <c r="J11" s="3"/>
      <c r="K11" s="3"/>
      <c r="L11" s="6"/>
      <c r="M11" s="40">
        <f t="shared" si="0"/>
        <v>0</v>
      </c>
      <c r="N11" s="123"/>
      <c r="O11" s="124"/>
      <c r="P11" s="124"/>
      <c r="Q11" s="124"/>
      <c r="R11" s="124"/>
      <c r="S11" s="124"/>
      <c r="T11" s="125"/>
      <c r="U11" s="126">
        <f t="shared" si="1"/>
        <v>0</v>
      </c>
      <c r="V11" s="12">
        <f>Març!V11+F11</f>
        <v>0</v>
      </c>
      <c r="W11" s="12">
        <f>Març!W11+(G11+H11+I11+J11+K11)</f>
        <v>0</v>
      </c>
      <c r="X11" s="47">
        <f>Març!X11+(L11)</f>
        <v>0</v>
      </c>
      <c r="Y11" s="142">
        <f>Març!Y11+N11</f>
        <v>0</v>
      </c>
      <c r="Z11" s="138">
        <f>SUM((O11:S11),Març!Z11)</f>
        <v>0</v>
      </c>
      <c r="AA11" s="143">
        <f>Març!AA11+(T11)</f>
        <v>0</v>
      </c>
      <c r="AB11" s="130">
        <f t="shared" si="2"/>
        <v>0</v>
      </c>
      <c r="AC11" s="92"/>
    </row>
    <row r="12" spans="1:28" ht="21" customHeight="1" thickBot="1">
      <c r="A12" s="91">
        <v>4</v>
      </c>
      <c r="B12" s="53"/>
      <c r="C12" s="53"/>
      <c r="D12" s="32"/>
      <c r="E12" s="31"/>
      <c r="F12" s="9"/>
      <c r="G12" s="3"/>
      <c r="H12" s="3"/>
      <c r="I12" s="3"/>
      <c r="J12" s="3"/>
      <c r="K12" s="3"/>
      <c r="L12" s="6"/>
      <c r="M12" s="40">
        <f t="shared" si="0"/>
        <v>0</v>
      </c>
      <c r="N12" s="123"/>
      <c r="O12" s="124"/>
      <c r="P12" s="124"/>
      <c r="Q12" s="124"/>
      <c r="R12" s="124"/>
      <c r="S12" s="124"/>
      <c r="T12" s="125"/>
      <c r="U12" s="126">
        <f t="shared" si="1"/>
        <v>0</v>
      </c>
      <c r="V12" s="12">
        <f>Març!V12+F12</f>
        <v>0</v>
      </c>
      <c r="W12" s="12">
        <f>Març!W12+(G12+H12+I12+J12+K12)</f>
        <v>0</v>
      </c>
      <c r="X12" s="47">
        <f>Març!X12+(L12)</f>
        <v>0</v>
      </c>
      <c r="Y12" s="142">
        <f>Març!Y12+N12</f>
        <v>0</v>
      </c>
      <c r="Z12" s="138">
        <f>SUM((O12:S12),Març!Z12)</f>
        <v>0</v>
      </c>
      <c r="AA12" s="143">
        <f>Març!AA12+(T12)</f>
        <v>0</v>
      </c>
      <c r="AB12" s="130">
        <f t="shared" si="2"/>
        <v>0</v>
      </c>
    </row>
    <row r="13" spans="1:28" ht="21" customHeight="1" thickBot="1">
      <c r="A13" s="91">
        <v>5</v>
      </c>
      <c r="B13" s="53"/>
      <c r="C13" s="53"/>
      <c r="D13" s="32"/>
      <c r="E13" s="31"/>
      <c r="F13" s="9"/>
      <c r="G13" s="3"/>
      <c r="H13" s="3"/>
      <c r="I13" s="3"/>
      <c r="J13" s="3"/>
      <c r="K13" s="3"/>
      <c r="L13" s="6"/>
      <c r="M13" s="40">
        <f t="shared" si="0"/>
        <v>0</v>
      </c>
      <c r="N13" s="123"/>
      <c r="O13" s="124"/>
      <c r="P13" s="124"/>
      <c r="Q13" s="124"/>
      <c r="R13" s="124"/>
      <c r="S13" s="124"/>
      <c r="T13" s="125"/>
      <c r="U13" s="126">
        <f t="shared" si="1"/>
        <v>0</v>
      </c>
      <c r="V13" s="12">
        <f>Març!V13+F13</f>
        <v>0</v>
      </c>
      <c r="W13" s="12">
        <f>Març!W13+(G13+H13+I13+J13+K13)</f>
        <v>0</v>
      </c>
      <c r="X13" s="47">
        <f>Març!X13+(L13)</f>
        <v>0</v>
      </c>
      <c r="Y13" s="142">
        <f>Març!Y13+N13</f>
        <v>0</v>
      </c>
      <c r="Z13" s="138">
        <f>SUM((O13:S13),Març!Z13)</f>
        <v>0</v>
      </c>
      <c r="AA13" s="143">
        <f>Març!AA13+(T13)</f>
        <v>0</v>
      </c>
      <c r="AB13" s="130">
        <f t="shared" si="2"/>
        <v>0</v>
      </c>
    </row>
    <row r="14" spans="1:28" ht="21" customHeight="1" thickBot="1">
      <c r="A14" s="91">
        <v>6</v>
      </c>
      <c r="B14" s="53"/>
      <c r="C14" s="53"/>
      <c r="D14" s="32"/>
      <c r="E14" s="34"/>
      <c r="F14" s="9"/>
      <c r="G14" s="3"/>
      <c r="H14" s="3"/>
      <c r="I14" s="3"/>
      <c r="J14" s="3"/>
      <c r="K14" s="3"/>
      <c r="L14" s="6"/>
      <c r="M14" s="40">
        <f t="shared" si="0"/>
        <v>0</v>
      </c>
      <c r="N14" s="123"/>
      <c r="O14" s="124"/>
      <c r="P14" s="124"/>
      <c r="Q14" s="124"/>
      <c r="R14" s="124"/>
      <c r="S14" s="124"/>
      <c r="T14" s="125"/>
      <c r="U14" s="126">
        <f t="shared" si="1"/>
        <v>0</v>
      </c>
      <c r="V14" s="12">
        <f>Març!V14+F14</f>
        <v>0</v>
      </c>
      <c r="W14" s="12">
        <f>Març!W14+(G14+H14+I14+J14+K14)</f>
        <v>0</v>
      </c>
      <c r="X14" s="47">
        <f>Març!X14+(L14)</f>
        <v>0</v>
      </c>
      <c r="Y14" s="142">
        <f>Març!Y14+N14</f>
        <v>0</v>
      </c>
      <c r="Z14" s="138">
        <f>SUM((O14:S14),Març!Z14)</f>
        <v>0</v>
      </c>
      <c r="AA14" s="143">
        <f>Març!AA14+(T14)</f>
        <v>0</v>
      </c>
      <c r="AB14" s="130">
        <f t="shared" si="2"/>
        <v>0</v>
      </c>
    </row>
    <row r="15" spans="1:28" ht="21" customHeight="1" thickBot="1">
      <c r="A15" s="91">
        <v>7</v>
      </c>
      <c r="B15" s="53"/>
      <c r="C15" s="53"/>
      <c r="D15" s="32"/>
      <c r="E15" s="31"/>
      <c r="F15" s="9"/>
      <c r="G15" s="3"/>
      <c r="H15" s="3"/>
      <c r="I15" s="3"/>
      <c r="J15" s="3"/>
      <c r="K15" s="3"/>
      <c r="L15" s="6"/>
      <c r="M15" s="40">
        <f t="shared" si="0"/>
        <v>0</v>
      </c>
      <c r="N15" s="123"/>
      <c r="O15" s="124"/>
      <c r="P15" s="124"/>
      <c r="Q15" s="124"/>
      <c r="R15" s="124"/>
      <c r="S15" s="124"/>
      <c r="T15" s="125"/>
      <c r="U15" s="126">
        <f t="shared" si="1"/>
        <v>0</v>
      </c>
      <c r="V15" s="12">
        <f>Març!V15+F15</f>
        <v>0</v>
      </c>
      <c r="W15" s="12">
        <f>Març!W15+(G15+H15+I15+J15+K15)</f>
        <v>0</v>
      </c>
      <c r="X15" s="47">
        <f>Març!X15+(L15)</f>
        <v>0</v>
      </c>
      <c r="Y15" s="142">
        <f>Març!Y15+N15</f>
        <v>0</v>
      </c>
      <c r="Z15" s="138">
        <f>SUM((O15:S15),Març!Z15)</f>
        <v>0</v>
      </c>
      <c r="AA15" s="143">
        <f>Març!AA15+(T15)</f>
        <v>0</v>
      </c>
      <c r="AB15" s="130">
        <f t="shared" si="2"/>
        <v>0</v>
      </c>
    </row>
    <row r="16" spans="1:28" ht="21" customHeight="1" thickBot="1">
      <c r="A16" s="91">
        <v>8</v>
      </c>
      <c r="B16" s="53"/>
      <c r="C16" s="53"/>
      <c r="D16" s="32"/>
      <c r="E16" s="31"/>
      <c r="F16" s="9"/>
      <c r="G16" s="3"/>
      <c r="H16" s="3"/>
      <c r="I16" s="3"/>
      <c r="J16" s="3"/>
      <c r="K16" s="3"/>
      <c r="L16" s="6"/>
      <c r="M16" s="40">
        <f t="shared" si="0"/>
        <v>0</v>
      </c>
      <c r="N16" s="123"/>
      <c r="O16" s="124"/>
      <c r="P16" s="124"/>
      <c r="Q16" s="124"/>
      <c r="R16" s="124"/>
      <c r="S16" s="124"/>
      <c r="T16" s="125"/>
      <c r="U16" s="126">
        <f t="shared" si="1"/>
        <v>0</v>
      </c>
      <c r="V16" s="12">
        <f>Març!V16+F16</f>
        <v>0</v>
      </c>
      <c r="W16" s="12">
        <f>Març!W16+(G16+H16+I16+J16+K16)</f>
        <v>0</v>
      </c>
      <c r="X16" s="47">
        <f>Març!X16+(L16)</f>
        <v>0</v>
      </c>
      <c r="Y16" s="142">
        <f>Març!Y16+N16</f>
        <v>0</v>
      </c>
      <c r="Z16" s="138">
        <f>SUM((O16:S16),Març!Z16)</f>
        <v>0</v>
      </c>
      <c r="AA16" s="143">
        <f>Març!AA16+(T16)</f>
        <v>0</v>
      </c>
      <c r="AB16" s="130">
        <f t="shared" si="2"/>
        <v>0</v>
      </c>
    </row>
    <row r="17" spans="1:28" ht="21" customHeight="1" thickBot="1">
      <c r="A17" s="91">
        <v>9</v>
      </c>
      <c r="B17" s="53"/>
      <c r="C17" s="53"/>
      <c r="D17" s="32"/>
      <c r="E17" s="31"/>
      <c r="F17" s="9"/>
      <c r="G17" s="3"/>
      <c r="H17" s="3"/>
      <c r="I17" s="3"/>
      <c r="J17" s="3"/>
      <c r="K17" s="3"/>
      <c r="L17" s="6"/>
      <c r="M17" s="40">
        <f t="shared" si="0"/>
        <v>0</v>
      </c>
      <c r="N17" s="123"/>
      <c r="O17" s="124"/>
      <c r="P17" s="124"/>
      <c r="Q17" s="124"/>
      <c r="R17" s="124"/>
      <c r="S17" s="124"/>
      <c r="T17" s="125"/>
      <c r="U17" s="126">
        <f t="shared" si="1"/>
        <v>0</v>
      </c>
      <c r="V17" s="12">
        <f>Març!V17+F17</f>
        <v>0</v>
      </c>
      <c r="W17" s="12">
        <f>Març!W17+(G17+H17+I17+J17+K17)</f>
        <v>0</v>
      </c>
      <c r="X17" s="47">
        <f>Març!X17+(L17)</f>
        <v>0</v>
      </c>
      <c r="Y17" s="142">
        <f>Març!Y17+N17</f>
        <v>0</v>
      </c>
      <c r="Z17" s="138">
        <f>SUM((O17:S17),Març!Z17)</f>
        <v>0</v>
      </c>
      <c r="AA17" s="143">
        <f>Març!AA17+(T17)</f>
        <v>0</v>
      </c>
      <c r="AB17" s="130">
        <f t="shared" si="2"/>
        <v>0</v>
      </c>
    </row>
    <row r="18" spans="1:28" ht="21" customHeight="1" thickBot="1">
      <c r="A18" s="91">
        <v>10</v>
      </c>
      <c r="B18" s="53"/>
      <c r="C18" s="53"/>
      <c r="D18" s="32"/>
      <c r="E18" s="31"/>
      <c r="F18" s="9"/>
      <c r="G18" s="3"/>
      <c r="H18" s="3"/>
      <c r="I18" s="3"/>
      <c r="J18" s="3"/>
      <c r="K18" s="3"/>
      <c r="L18" s="6"/>
      <c r="M18" s="40">
        <f t="shared" si="0"/>
        <v>0</v>
      </c>
      <c r="N18" s="123"/>
      <c r="O18" s="124"/>
      <c r="P18" s="124"/>
      <c r="Q18" s="124"/>
      <c r="R18" s="124"/>
      <c r="S18" s="124"/>
      <c r="T18" s="125"/>
      <c r="U18" s="126">
        <f t="shared" si="1"/>
        <v>0</v>
      </c>
      <c r="V18" s="12">
        <f>Març!V18+F18</f>
        <v>0</v>
      </c>
      <c r="W18" s="12">
        <f>Març!W18+(G18+H18+I18+J18+K18)</f>
        <v>0</v>
      </c>
      <c r="X18" s="47">
        <f>Març!X18+(L18)</f>
        <v>0</v>
      </c>
      <c r="Y18" s="142">
        <f>Març!Y18+N18</f>
        <v>0</v>
      </c>
      <c r="Z18" s="138">
        <f>SUM((O18:S18),Març!Z18)</f>
        <v>0</v>
      </c>
      <c r="AA18" s="143">
        <f>Març!AA18+(T18)</f>
        <v>0</v>
      </c>
      <c r="AB18" s="130">
        <f t="shared" si="2"/>
        <v>0</v>
      </c>
    </row>
    <row r="19" spans="1:28" ht="21" customHeight="1" thickBot="1">
      <c r="A19" s="91">
        <v>11</v>
      </c>
      <c r="B19" s="53"/>
      <c r="C19" s="53"/>
      <c r="D19" s="32"/>
      <c r="E19" s="31"/>
      <c r="F19" s="9"/>
      <c r="G19" s="3"/>
      <c r="H19" s="3"/>
      <c r="I19" s="3"/>
      <c r="J19" s="3"/>
      <c r="K19" s="3"/>
      <c r="L19" s="6"/>
      <c r="M19" s="40">
        <f t="shared" si="0"/>
        <v>0</v>
      </c>
      <c r="N19" s="123"/>
      <c r="O19" s="124"/>
      <c r="P19" s="124"/>
      <c r="Q19" s="124"/>
      <c r="R19" s="124"/>
      <c r="S19" s="124"/>
      <c r="T19" s="125"/>
      <c r="U19" s="126">
        <f t="shared" si="1"/>
        <v>0</v>
      </c>
      <c r="V19" s="12">
        <f>Març!V19+F19</f>
        <v>0</v>
      </c>
      <c r="W19" s="12">
        <f>Març!W19+(G19+H19+I19+J19+K19)</f>
        <v>0</v>
      </c>
      <c r="X19" s="47">
        <f>Març!X19+(L19)</f>
        <v>0</v>
      </c>
      <c r="Y19" s="142">
        <f>Març!Y19+N19</f>
        <v>0</v>
      </c>
      <c r="Z19" s="138">
        <f>SUM((O19:S19),Març!Z19)</f>
        <v>0</v>
      </c>
      <c r="AA19" s="143">
        <f>Març!AA19+(T19)</f>
        <v>0</v>
      </c>
      <c r="AB19" s="130">
        <f t="shared" si="2"/>
        <v>0</v>
      </c>
    </row>
    <row r="20" spans="1:28" ht="21" customHeight="1" thickBot="1">
      <c r="A20" s="91">
        <v>12</v>
      </c>
      <c r="B20" s="53"/>
      <c r="C20" s="53"/>
      <c r="D20" s="32"/>
      <c r="E20" s="31"/>
      <c r="F20" s="9"/>
      <c r="G20" s="3"/>
      <c r="H20" s="3"/>
      <c r="I20" s="3"/>
      <c r="J20" s="3"/>
      <c r="K20" s="3"/>
      <c r="L20" s="6"/>
      <c r="M20" s="40">
        <f t="shared" si="0"/>
        <v>0</v>
      </c>
      <c r="N20" s="123"/>
      <c r="O20" s="124"/>
      <c r="P20" s="124"/>
      <c r="Q20" s="124"/>
      <c r="R20" s="124"/>
      <c r="S20" s="124"/>
      <c r="T20" s="125"/>
      <c r="U20" s="126">
        <f t="shared" si="1"/>
        <v>0</v>
      </c>
      <c r="V20" s="12">
        <f>Març!V20+F20</f>
        <v>0</v>
      </c>
      <c r="W20" s="12">
        <f>Març!W20+(G20+H20+I20+J20+K20)</f>
        <v>0</v>
      </c>
      <c r="X20" s="47">
        <f>Març!X20+(L20)</f>
        <v>0</v>
      </c>
      <c r="Y20" s="142">
        <f>Març!Y20+N20</f>
        <v>0</v>
      </c>
      <c r="Z20" s="138">
        <f>SUM((O20:S20),Març!Z20)</f>
        <v>0</v>
      </c>
      <c r="AA20" s="143">
        <f>Març!AA20+(T20)</f>
        <v>0</v>
      </c>
      <c r="AB20" s="130">
        <f t="shared" si="2"/>
        <v>0</v>
      </c>
    </row>
    <row r="21" spans="1:28" ht="21" customHeight="1" thickBot="1">
      <c r="A21" s="91">
        <v>13</v>
      </c>
      <c r="B21" s="53"/>
      <c r="C21" s="53"/>
      <c r="D21" s="32"/>
      <c r="E21" s="31"/>
      <c r="F21" s="9"/>
      <c r="G21" s="3"/>
      <c r="H21" s="3"/>
      <c r="I21" s="3"/>
      <c r="J21" s="3"/>
      <c r="K21" s="3"/>
      <c r="L21" s="6"/>
      <c r="M21" s="40">
        <f t="shared" si="0"/>
        <v>0</v>
      </c>
      <c r="N21" s="123"/>
      <c r="O21" s="124"/>
      <c r="P21" s="124"/>
      <c r="Q21" s="124"/>
      <c r="R21" s="124"/>
      <c r="S21" s="124"/>
      <c r="T21" s="125"/>
      <c r="U21" s="126">
        <f t="shared" si="1"/>
        <v>0</v>
      </c>
      <c r="V21" s="12">
        <f>Març!V21+F21</f>
        <v>0</v>
      </c>
      <c r="W21" s="12">
        <f>Març!W21+(G21+H21+I21+J21+K21)</f>
        <v>0</v>
      </c>
      <c r="X21" s="47">
        <f>Març!X21+(L21)</f>
        <v>0</v>
      </c>
      <c r="Y21" s="142">
        <f>Març!Y21+N21</f>
        <v>0</v>
      </c>
      <c r="Z21" s="138">
        <f>SUM((O21:S21),Març!Z21)</f>
        <v>0</v>
      </c>
      <c r="AA21" s="143">
        <f>Març!AA21+(T21)</f>
        <v>0</v>
      </c>
      <c r="AB21" s="130">
        <f t="shared" si="2"/>
        <v>0</v>
      </c>
    </row>
    <row r="22" spans="1:28" ht="21" customHeight="1" thickBot="1">
      <c r="A22" s="91">
        <v>14</v>
      </c>
      <c r="B22" s="53"/>
      <c r="C22" s="53"/>
      <c r="D22" s="32"/>
      <c r="E22" s="31"/>
      <c r="F22" s="9"/>
      <c r="G22" s="3"/>
      <c r="H22" s="3"/>
      <c r="I22" s="3"/>
      <c r="J22" s="3"/>
      <c r="K22" s="3"/>
      <c r="L22" s="6"/>
      <c r="M22" s="40">
        <f t="shared" si="0"/>
        <v>0</v>
      </c>
      <c r="N22" s="123"/>
      <c r="O22" s="124"/>
      <c r="P22" s="124"/>
      <c r="Q22" s="124"/>
      <c r="R22" s="124"/>
      <c r="S22" s="124"/>
      <c r="T22" s="125"/>
      <c r="U22" s="126">
        <f t="shared" si="1"/>
        <v>0</v>
      </c>
      <c r="V22" s="12">
        <f>Març!V22+F22</f>
        <v>0</v>
      </c>
      <c r="W22" s="12">
        <f>Març!W22+(G22+H22+I22+J22+K22)</f>
        <v>0</v>
      </c>
      <c r="X22" s="47">
        <f>Març!X22+(L22)</f>
        <v>0</v>
      </c>
      <c r="Y22" s="142">
        <f>Març!Y22+N22</f>
        <v>0</v>
      </c>
      <c r="Z22" s="138">
        <f>SUM((O22:S22),Març!Z22)</f>
        <v>0</v>
      </c>
      <c r="AA22" s="143">
        <f>Març!AA22+(T22)</f>
        <v>0</v>
      </c>
      <c r="AB22" s="130">
        <f t="shared" si="2"/>
        <v>0</v>
      </c>
    </row>
    <row r="23" spans="1:28" ht="21" customHeight="1" thickBot="1">
      <c r="A23" s="91">
        <v>15</v>
      </c>
      <c r="B23" s="53"/>
      <c r="C23" s="53"/>
      <c r="D23" s="32"/>
      <c r="E23" s="31"/>
      <c r="F23" s="9"/>
      <c r="G23" s="3"/>
      <c r="H23" s="3"/>
      <c r="I23" s="3"/>
      <c r="J23" s="3"/>
      <c r="K23" s="3"/>
      <c r="L23" s="6"/>
      <c r="M23" s="40">
        <f t="shared" si="0"/>
        <v>0</v>
      </c>
      <c r="N23" s="123"/>
      <c r="O23" s="124"/>
      <c r="P23" s="124"/>
      <c r="Q23" s="124"/>
      <c r="R23" s="124"/>
      <c r="S23" s="124"/>
      <c r="T23" s="125"/>
      <c r="U23" s="126">
        <f t="shared" si="1"/>
        <v>0</v>
      </c>
      <c r="V23" s="12">
        <f>Març!V23+F23</f>
        <v>0</v>
      </c>
      <c r="W23" s="12">
        <f>Març!W23+(G23+H23+I23+J23+K23)</f>
        <v>0</v>
      </c>
      <c r="X23" s="47">
        <f>Març!X23+(L23)</f>
        <v>0</v>
      </c>
      <c r="Y23" s="142">
        <f>Març!Y23+N23</f>
        <v>0</v>
      </c>
      <c r="Z23" s="138">
        <f>SUM((O23:S23),Març!Z23)</f>
        <v>0</v>
      </c>
      <c r="AA23" s="143">
        <f>Març!AA23+(T23)</f>
        <v>0</v>
      </c>
      <c r="AB23" s="130">
        <f t="shared" si="2"/>
        <v>0</v>
      </c>
    </row>
    <row r="24" spans="1:28" ht="21" customHeight="1" thickBot="1">
      <c r="A24" s="91">
        <v>16</v>
      </c>
      <c r="B24" s="53"/>
      <c r="C24" s="53"/>
      <c r="D24" s="32"/>
      <c r="E24" s="31"/>
      <c r="F24" s="10"/>
      <c r="G24" s="5"/>
      <c r="H24" s="5"/>
      <c r="I24" s="5"/>
      <c r="J24" s="5"/>
      <c r="K24" s="5"/>
      <c r="L24" s="7"/>
      <c r="M24" s="40">
        <f t="shared" si="0"/>
        <v>0</v>
      </c>
      <c r="N24" s="127"/>
      <c r="O24" s="128"/>
      <c r="P24" s="124"/>
      <c r="Q24" s="124"/>
      <c r="R24" s="124"/>
      <c r="S24" s="124"/>
      <c r="T24" s="125"/>
      <c r="U24" s="126">
        <f t="shared" si="1"/>
        <v>0</v>
      </c>
      <c r="V24" s="12">
        <f>Març!V24+F24</f>
        <v>0</v>
      </c>
      <c r="W24" s="12">
        <f>Març!W24+(G24+H24+I24+J24+K24)</f>
        <v>0</v>
      </c>
      <c r="X24" s="47">
        <f>Març!X24+(L24)</f>
        <v>0</v>
      </c>
      <c r="Y24" s="142">
        <f>Març!Y24+N24</f>
        <v>0</v>
      </c>
      <c r="Z24" s="138">
        <f>SUM((O24:S24),Març!Z24)</f>
        <v>0</v>
      </c>
      <c r="AA24" s="143">
        <f>Març!AA24+(T24)</f>
        <v>0</v>
      </c>
      <c r="AB24" s="130">
        <f t="shared" si="2"/>
        <v>0</v>
      </c>
    </row>
    <row r="25" spans="1:28" ht="21" customHeight="1" thickBot="1">
      <c r="A25" s="91">
        <v>17</v>
      </c>
      <c r="B25" s="53"/>
      <c r="C25" s="53"/>
      <c r="D25" s="32"/>
      <c r="E25" s="31"/>
      <c r="F25" s="10"/>
      <c r="G25" s="5"/>
      <c r="H25" s="5"/>
      <c r="I25" s="5"/>
      <c r="J25" s="5"/>
      <c r="K25" s="5"/>
      <c r="L25" s="7"/>
      <c r="M25" s="40">
        <f t="shared" si="0"/>
        <v>0</v>
      </c>
      <c r="N25" s="127"/>
      <c r="O25" s="128"/>
      <c r="P25" s="124"/>
      <c r="Q25" s="124"/>
      <c r="R25" s="124"/>
      <c r="S25" s="124"/>
      <c r="T25" s="125"/>
      <c r="U25" s="126">
        <f t="shared" si="1"/>
        <v>0</v>
      </c>
      <c r="V25" s="12">
        <f>Març!V25+F25</f>
        <v>0</v>
      </c>
      <c r="W25" s="12">
        <f>Març!W25+(G25+H25+I25+J25+K25)</f>
        <v>0</v>
      </c>
      <c r="X25" s="47">
        <f>Març!X25+(L25)</f>
        <v>0</v>
      </c>
      <c r="Y25" s="142">
        <f>Març!Y25+N25</f>
        <v>0</v>
      </c>
      <c r="Z25" s="138">
        <f>SUM((O25:S25),Març!Z25)</f>
        <v>0</v>
      </c>
      <c r="AA25" s="143">
        <f>Març!AA25+(T25)</f>
        <v>0</v>
      </c>
      <c r="AB25" s="130">
        <f t="shared" si="2"/>
        <v>0</v>
      </c>
    </row>
    <row r="26" spans="1:28" ht="21" customHeight="1" thickBot="1">
      <c r="A26" s="91">
        <v>18</v>
      </c>
      <c r="B26" s="53"/>
      <c r="C26" s="53"/>
      <c r="D26" s="32"/>
      <c r="E26" s="31"/>
      <c r="F26" s="10"/>
      <c r="G26" s="5"/>
      <c r="H26" s="5"/>
      <c r="I26" s="5"/>
      <c r="J26" s="5"/>
      <c r="K26" s="5"/>
      <c r="L26" s="7"/>
      <c r="M26" s="40">
        <f t="shared" si="0"/>
        <v>0</v>
      </c>
      <c r="N26" s="127"/>
      <c r="O26" s="128"/>
      <c r="P26" s="124"/>
      <c r="Q26" s="124"/>
      <c r="R26" s="124"/>
      <c r="S26" s="124"/>
      <c r="T26" s="125"/>
      <c r="U26" s="126">
        <f t="shared" si="1"/>
        <v>0</v>
      </c>
      <c r="V26" s="12">
        <f>Març!V26+F26</f>
        <v>0</v>
      </c>
      <c r="W26" s="12">
        <f>Març!W26+(G26+H26+I26+J26+K26)</f>
        <v>0</v>
      </c>
      <c r="X26" s="47">
        <f>Març!X26+(L26)</f>
        <v>0</v>
      </c>
      <c r="Y26" s="142">
        <f>Març!Y26+N26</f>
        <v>0</v>
      </c>
      <c r="Z26" s="138">
        <f>SUM((O26:S26),Març!Z26)</f>
        <v>0</v>
      </c>
      <c r="AA26" s="143">
        <f>Març!AA26+(T26)</f>
        <v>0</v>
      </c>
      <c r="AB26" s="130">
        <f t="shared" si="2"/>
        <v>0</v>
      </c>
    </row>
    <row r="27" spans="1:28" ht="21" customHeight="1" thickBot="1">
      <c r="A27" s="91">
        <v>19</v>
      </c>
      <c r="B27" s="53"/>
      <c r="C27" s="53"/>
      <c r="D27" s="32"/>
      <c r="E27" s="31"/>
      <c r="F27" s="10"/>
      <c r="G27" s="5"/>
      <c r="H27" s="5"/>
      <c r="I27" s="5"/>
      <c r="J27" s="5"/>
      <c r="K27" s="5"/>
      <c r="L27" s="7"/>
      <c r="M27" s="40">
        <f t="shared" si="0"/>
        <v>0</v>
      </c>
      <c r="N27" s="127"/>
      <c r="O27" s="128"/>
      <c r="P27" s="124"/>
      <c r="Q27" s="124"/>
      <c r="R27" s="124"/>
      <c r="S27" s="124"/>
      <c r="T27" s="125"/>
      <c r="U27" s="126">
        <f t="shared" si="1"/>
        <v>0</v>
      </c>
      <c r="V27" s="12">
        <f>Març!V27+F27</f>
        <v>0</v>
      </c>
      <c r="W27" s="12">
        <f>Març!W27+(G27+H27+I27+J27+K27)</f>
        <v>0</v>
      </c>
      <c r="X27" s="47">
        <f>Març!X27+(L27)</f>
        <v>0</v>
      </c>
      <c r="Y27" s="142">
        <f>Març!Y27+N27</f>
        <v>0</v>
      </c>
      <c r="Z27" s="138">
        <f>SUM((O27:S27),Març!Z27)</f>
        <v>0</v>
      </c>
      <c r="AA27" s="143">
        <f>Març!AA27+(T27)</f>
        <v>0</v>
      </c>
      <c r="AB27" s="130">
        <f t="shared" si="2"/>
        <v>0</v>
      </c>
    </row>
    <row r="28" spans="1:28" ht="21" customHeight="1" thickBot="1">
      <c r="A28" s="91">
        <v>20</v>
      </c>
      <c r="B28" s="53"/>
      <c r="C28" s="53"/>
      <c r="D28" s="32"/>
      <c r="E28" s="31"/>
      <c r="F28" s="10"/>
      <c r="G28" s="5"/>
      <c r="H28" s="5"/>
      <c r="I28" s="5"/>
      <c r="J28" s="5"/>
      <c r="K28" s="5"/>
      <c r="L28" s="7"/>
      <c r="M28" s="40">
        <f t="shared" si="0"/>
        <v>0</v>
      </c>
      <c r="N28" s="127"/>
      <c r="O28" s="128"/>
      <c r="P28" s="124"/>
      <c r="Q28" s="124"/>
      <c r="R28" s="124"/>
      <c r="S28" s="124"/>
      <c r="T28" s="125"/>
      <c r="U28" s="126">
        <f t="shared" si="1"/>
        <v>0</v>
      </c>
      <c r="V28" s="12">
        <f>Març!V28+F28</f>
        <v>0</v>
      </c>
      <c r="W28" s="12">
        <f>Març!W28+(G28+H28+I28+J28+K28)</f>
        <v>0</v>
      </c>
      <c r="X28" s="47">
        <f>Març!X28+(L28)</f>
        <v>0</v>
      </c>
      <c r="Y28" s="142">
        <f>Març!Y28+N28</f>
        <v>0</v>
      </c>
      <c r="Z28" s="138">
        <f>SUM((O28:S28),Març!Z28)</f>
        <v>0</v>
      </c>
      <c r="AA28" s="143">
        <f>Març!AA28+(T28)</f>
        <v>0</v>
      </c>
      <c r="AB28" s="130">
        <f t="shared" si="2"/>
        <v>0</v>
      </c>
    </row>
    <row r="29" spans="1:28" ht="21" customHeight="1" thickBot="1">
      <c r="A29" s="91">
        <v>21</v>
      </c>
      <c r="B29" s="53"/>
      <c r="C29" s="53"/>
      <c r="D29" s="32"/>
      <c r="E29" s="31"/>
      <c r="F29" s="10"/>
      <c r="G29" s="5"/>
      <c r="H29" s="5"/>
      <c r="I29" s="5"/>
      <c r="J29" s="5"/>
      <c r="K29" s="5"/>
      <c r="L29" s="7"/>
      <c r="M29" s="40">
        <f t="shared" si="0"/>
        <v>0</v>
      </c>
      <c r="N29" s="127"/>
      <c r="O29" s="128"/>
      <c r="P29" s="124"/>
      <c r="Q29" s="124"/>
      <c r="R29" s="124"/>
      <c r="S29" s="124"/>
      <c r="T29" s="125"/>
      <c r="U29" s="126">
        <f t="shared" si="1"/>
        <v>0</v>
      </c>
      <c r="V29" s="12">
        <f>Març!V29+F29</f>
        <v>0</v>
      </c>
      <c r="W29" s="12">
        <f>Març!W29+(G29+H29+I29+J29+K29)</f>
        <v>0</v>
      </c>
      <c r="X29" s="47">
        <f>Març!X29+(L29)</f>
        <v>0</v>
      </c>
      <c r="Y29" s="142">
        <f>Març!Y29+N29</f>
        <v>0</v>
      </c>
      <c r="Z29" s="138">
        <f>SUM((O29:S29),Març!Z29)</f>
        <v>0</v>
      </c>
      <c r="AA29" s="143">
        <f>Març!AA29+(T29)</f>
        <v>0</v>
      </c>
      <c r="AB29" s="130">
        <f t="shared" si="2"/>
        <v>0</v>
      </c>
    </row>
    <row r="30" spans="1:28" ht="21" customHeight="1" thickBot="1">
      <c r="A30" s="91">
        <v>22</v>
      </c>
      <c r="B30" s="53"/>
      <c r="C30" s="53"/>
      <c r="D30" s="32"/>
      <c r="E30" s="31"/>
      <c r="F30" s="10"/>
      <c r="G30" s="5"/>
      <c r="H30" s="5"/>
      <c r="I30" s="5"/>
      <c r="J30" s="5"/>
      <c r="K30" s="5"/>
      <c r="L30" s="7"/>
      <c r="M30" s="40">
        <f t="shared" si="0"/>
        <v>0</v>
      </c>
      <c r="N30" s="127"/>
      <c r="O30" s="128"/>
      <c r="P30" s="124"/>
      <c r="Q30" s="124"/>
      <c r="R30" s="124"/>
      <c r="S30" s="124"/>
      <c r="T30" s="125"/>
      <c r="U30" s="126">
        <f t="shared" si="1"/>
        <v>0</v>
      </c>
      <c r="V30" s="12">
        <f>Març!V30+F30</f>
        <v>0</v>
      </c>
      <c r="W30" s="12">
        <f>Març!W30+(G30+H30+I30+J30+K30)</f>
        <v>0</v>
      </c>
      <c r="X30" s="47">
        <f>Març!X30+(L30)</f>
        <v>0</v>
      </c>
      <c r="Y30" s="142">
        <f>Març!Y30+N30</f>
        <v>0</v>
      </c>
      <c r="Z30" s="138">
        <f>SUM((O30:S30),Març!Z30)</f>
        <v>0</v>
      </c>
      <c r="AA30" s="143">
        <f>Març!AA30+(T30)</f>
        <v>0</v>
      </c>
      <c r="AB30" s="130">
        <f t="shared" si="2"/>
        <v>0</v>
      </c>
    </row>
    <row r="31" spans="1:28" ht="21" customHeight="1" thickBot="1">
      <c r="A31" s="91">
        <v>23</v>
      </c>
      <c r="B31" s="53"/>
      <c r="C31" s="53"/>
      <c r="D31" s="32"/>
      <c r="E31" s="31"/>
      <c r="F31" s="10"/>
      <c r="G31" s="5"/>
      <c r="H31" s="5"/>
      <c r="I31" s="5"/>
      <c r="J31" s="5"/>
      <c r="K31" s="5"/>
      <c r="L31" s="7"/>
      <c r="M31" s="40">
        <f t="shared" si="0"/>
        <v>0</v>
      </c>
      <c r="N31" s="127"/>
      <c r="O31" s="128"/>
      <c r="P31" s="124"/>
      <c r="Q31" s="124"/>
      <c r="R31" s="124"/>
      <c r="S31" s="124"/>
      <c r="T31" s="125"/>
      <c r="U31" s="126">
        <f t="shared" si="1"/>
        <v>0</v>
      </c>
      <c r="V31" s="12">
        <f>Març!V31+F31</f>
        <v>0</v>
      </c>
      <c r="W31" s="12">
        <f>Març!W31+(G31+H31+I31+J31+K31)</f>
        <v>0</v>
      </c>
      <c r="X31" s="47">
        <f>Març!X31+(L31)</f>
        <v>0</v>
      </c>
      <c r="Y31" s="142">
        <f>Març!Y31+N31</f>
        <v>0</v>
      </c>
      <c r="Z31" s="138">
        <f>SUM((O31:S31),Març!Z31)</f>
        <v>0</v>
      </c>
      <c r="AA31" s="143">
        <f>Març!AA31+(T31)</f>
        <v>0</v>
      </c>
      <c r="AB31" s="130">
        <f t="shared" si="2"/>
        <v>0</v>
      </c>
    </row>
    <row r="32" spans="1:28" ht="21" customHeight="1" thickBot="1">
      <c r="A32" s="91">
        <v>24</v>
      </c>
      <c r="B32" s="53"/>
      <c r="C32" s="53"/>
      <c r="D32" s="32"/>
      <c r="E32" s="31"/>
      <c r="F32" s="10"/>
      <c r="G32" s="5"/>
      <c r="H32" s="5"/>
      <c r="I32" s="5"/>
      <c r="J32" s="5"/>
      <c r="K32" s="5"/>
      <c r="L32" s="7"/>
      <c r="M32" s="40">
        <f t="shared" si="0"/>
        <v>0</v>
      </c>
      <c r="N32" s="127"/>
      <c r="O32" s="128"/>
      <c r="P32" s="124"/>
      <c r="Q32" s="124"/>
      <c r="R32" s="124"/>
      <c r="S32" s="124"/>
      <c r="T32" s="125"/>
      <c r="U32" s="126">
        <f t="shared" si="1"/>
        <v>0</v>
      </c>
      <c r="V32" s="12">
        <f>Març!V32+F32</f>
        <v>0</v>
      </c>
      <c r="W32" s="12">
        <f>Març!W32+(G32+H32+I32+J32+K32)</f>
        <v>0</v>
      </c>
      <c r="X32" s="47">
        <f>Març!X32+(L32)</f>
        <v>0</v>
      </c>
      <c r="Y32" s="142">
        <f>Març!Y32+N32</f>
        <v>0</v>
      </c>
      <c r="Z32" s="138">
        <f>SUM((O32:S32),Març!Z32)</f>
        <v>0</v>
      </c>
      <c r="AA32" s="143">
        <f>Març!AA32+(T32)</f>
        <v>0</v>
      </c>
      <c r="AB32" s="130">
        <f t="shared" si="2"/>
        <v>0</v>
      </c>
    </row>
    <row r="33" spans="1:28" ht="21" customHeight="1" thickBot="1">
      <c r="A33" s="91">
        <v>25</v>
      </c>
      <c r="B33" s="53"/>
      <c r="C33" s="53"/>
      <c r="D33" s="32"/>
      <c r="E33" s="31"/>
      <c r="F33" s="10"/>
      <c r="G33" s="5"/>
      <c r="H33" s="5"/>
      <c r="I33" s="5"/>
      <c r="J33" s="5"/>
      <c r="K33" s="5"/>
      <c r="L33" s="7"/>
      <c r="M33" s="40">
        <f t="shared" si="0"/>
        <v>0</v>
      </c>
      <c r="N33" s="127"/>
      <c r="O33" s="128"/>
      <c r="P33" s="124"/>
      <c r="Q33" s="124"/>
      <c r="R33" s="124"/>
      <c r="S33" s="124"/>
      <c r="T33" s="125"/>
      <c r="U33" s="126">
        <f t="shared" si="1"/>
        <v>0</v>
      </c>
      <c r="V33" s="12">
        <f>Març!V33+F33</f>
        <v>0</v>
      </c>
      <c r="W33" s="12">
        <f>Març!W33+(G33+H33+I33+J33+K33)</f>
        <v>0</v>
      </c>
      <c r="X33" s="47">
        <f>Març!X33+(L33)</f>
        <v>0</v>
      </c>
      <c r="Y33" s="142">
        <f>Març!Y33+N33</f>
        <v>0</v>
      </c>
      <c r="Z33" s="138">
        <f>SUM((O33:S33),Març!Z33)</f>
        <v>0</v>
      </c>
      <c r="AA33" s="143">
        <f>Març!AA33+(T33)</f>
        <v>0</v>
      </c>
      <c r="AB33" s="130">
        <f t="shared" si="2"/>
        <v>0</v>
      </c>
    </row>
    <row r="34" spans="1:28" ht="21" customHeight="1" thickBot="1">
      <c r="A34" s="91">
        <v>26</v>
      </c>
      <c r="B34" s="53"/>
      <c r="C34" s="53"/>
      <c r="D34" s="32"/>
      <c r="E34" s="31"/>
      <c r="F34" s="10"/>
      <c r="G34" s="5"/>
      <c r="H34" s="5"/>
      <c r="I34" s="5"/>
      <c r="J34" s="5"/>
      <c r="K34" s="5"/>
      <c r="L34" s="7"/>
      <c r="M34" s="40">
        <f t="shared" si="0"/>
        <v>0</v>
      </c>
      <c r="N34" s="127"/>
      <c r="O34" s="128"/>
      <c r="P34" s="124"/>
      <c r="Q34" s="124"/>
      <c r="R34" s="124"/>
      <c r="S34" s="124"/>
      <c r="T34" s="125"/>
      <c r="U34" s="126">
        <f t="shared" si="1"/>
        <v>0</v>
      </c>
      <c r="V34" s="12">
        <f>Març!V34+F34</f>
        <v>0</v>
      </c>
      <c r="W34" s="12">
        <f>Març!W34+(G34+H34+I34+J34+K34)</f>
        <v>0</v>
      </c>
      <c r="X34" s="47">
        <f>Març!X34+(L34)</f>
        <v>0</v>
      </c>
      <c r="Y34" s="142">
        <f>Març!Y34+N34</f>
        <v>0</v>
      </c>
      <c r="Z34" s="138">
        <f>SUM((O34:S34),Març!Z34)</f>
        <v>0</v>
      </c>
      <c r="AA34" s="143">
        <f>Març!AA34+(T34)</f>
        <v>0</v>
      </c>
      <c r="AB34" s="130">
        <f t="shared" si="2"/>
        <v>0</v>
      </c>
    </row>
    <row r="35" spans="1:28" ht="21" customHeight="1" thickBot="1">
      <c r="A35" s="91">
        <v>27</v>
      </c>
      <c r="B35" s="53"/>
      <c r="C35" s="53"/>
      <c r="D35" s="32"/>
      <c r="E35" s="31"/>
      <c r="F35" s="10"/>
      <c r="G35" s="5"/>
      <c r="H35" s="5"/>
      <c r="I35" s="5"/>
      <c r="J35" s="5"/>
      <c r="K35" s="5"/>
      <c r="L35" s="7"/>
      <c r="M35" s="40">
        <f t="shared" si="0"/>
        <v>0</v>
      </c>
      <c r="N35" s="127"/>
      <c r="O35" s="128"/>
      <c r="P35" s="124"/>
      <c r="Q35" s="124"/>
      <c r="R35" s="124"/>
      <c r="S35" s="124"/>
      <c r="T35" s="125"/>
      <c r="U35" s="126">
        <f t="shared" si="1"/>
        <v>0</v>
      </c>
      <c r="V35" s="12">
        <f>Març!V35+F35</f>
        <v>0</v>
      </c>
      <c r="W35" s="12">
        <f>Març!W35+(G35+H35+I35+J35+K35)</f>
        <v>0</v>
      </c>
      <c r="X35" s="47">
        <f>Març!X35+(L35)</f>
        <v>0</v>
      </c>
      <c r="Y35" s="142">
        <f>Març!Y35+N35</f>
        <v>0</v>
      </c>
      <c r="Z35" s="138">
        <f>SUM((O35:S35),Març!Z35)</f>
        <v>0</v>
      </c>
      <c r="AA35" s="143">
        <f>Març!AA35+(T35)</f>
        <v>0</v>
      </c>
      <c r="AB35" s="130">
        <f t="shared" si="2"/>
        <v>0</v>
      </c>
    </row>
    <row r="36" spans="1:28" ht="21" customHeight="1" thickBot="1">
      <c r="A36" s="91">
        <v>28</v>
      </c>
      <c r="B36" s="53"/>
      <c r="C36" s="53"/>
      <c r="D36" s="32"/>
      <c r="E36" s="31"/>
      <c r="F36" s="10"/>
      <c r="G36" s="5"/>
      <c r="H36" s="5"/>
      <c r="I36" s="5"/>
      <c r="J36" s="5"/>
      <c r="K36" s="5"/>
      <c r="L36" s="7"/>
      <c r="M36" s="40">
        <f t="shared" si="0"/>
        <v>0</v>
      </c>
      <c r="N36" s="127"/>
      <c r="O36" s="128"/>
      <c r="P36" s="124"/>
      <c r="Q36" s="124"/>
      <c r="R36" s="124"/>
      <c r="S36" s="124"/>
      <c r="T36" s="125"/>
      <c r="U36" s="126">
        <f t="shared" si="1"/>
        <v>0</v>
      </c>
      <c r="V36" s="12">
        <f>Març!V36+F36</f>
        <v>0</v>
      </c>
      <c r="W36" s="12">
        <f>Març!W36+(G36+H36+I36+J36+K36)</f>
        <v>0</v>
      </c>
      <c r="X36" s="47">
        <f>Març!X36+(L36)</f>
        <v>0</v>
      </c>
      <c r="Y36" s="142">
        <f>Març!Y36+N36</f>
        <v>0</v>
      </c>
      <c r="Z36" s="138">
        <f>SUM((O36:S36),Març!Z36)</f>
        <v>0</v>
      </c>
      <c r="AA36" s="143">
        <f>Març!AA36+(T36)</f>
        <v>0</v>
      </c>
      <c r="AB36" s="130">
        <f t="shared" si="2"/>
        <v>0</v>
      </c>
    </row>
    <row r="37" spans="1:28" ht="21" customHeight="1" thickBot="1">
      <c r="A37" s="91">
        <v>29</v>
      </c>
      <c r="B37" s="53"/>
      <c r="C37" s="53"/>
      <c r="D37" s="32"/>
      <c r="E37" s="31"/>
      <c r="F37" s="10"/>
      <c r="G37" s="5"/>
      <c r="H37" s="5"/>
      <c r="I37" s="5"/>
      <c r="J37" s="5"/>
      <c r="K37" s="5"/>
      <c r="L37" s="7"/>
      <c r="M37" s="40">
        <f t="shared" si="0"/>
        <v>0</v>
      </c>
      <c r="N37" s="127"/>
      <c r="O37" s="128"/>
      <c r="P37" s="124"/>
      <c r="Q37" s="124"/>
      <c r="R37" s="124"/>
      <c r="S37" s="124"/>
      <c r="T37" s="125"/>
      <c r="U37" s="126">
        <f t="shared" si="1"/>
        <v>0</v>
      </c>
      <c r="V37" s="12">
        <f>Març!V37+F37</f>
        <v>0</v>
      </c>
      <c r="W37" s="12">
        <f>Març!W37+(G37+H37+I37+J37+K37)</f>
        <v>0</v>
      </c>
      <c r="X37" s="47">
        <f>Març!X37+(L37)</f>
        <v>0</v>
      </c>
      <c r="Y37" s="142">
        <f>Març!Y37+N37</f>
        <v>0</v>
      </c>
      <c r="Z37" s="138">
        <f>SUM((O37:S37),Març!Z37)</f>
        <v>0</v>
      </c>
      <c r="AA37" s="143">
        <f>Març!AA37+(T37)</f>
        <v>0</v>
      </c>
      <c r="AB37" s="130">
        <f t="shared" si="2"/>
        <v>0</v>
      </c>
    </row>
    <row r="38" spans="1:28" ht="21" customHeight="1" thickBot="1">
      <c r="A38" s="91">
        <v>30</v>
      </c>
      <c r="B38" s="54"/>
      <c r="C38" s="54"/>
      <c r="D38" s="33"/>
      <c r="E38" s="31"/>
      <c r="F38" s="10"/>
      <c r="G38" s="5"/>
      <c r="H38" s="5"/>
      <c r="I38" s="5"/>
      <c r="J38" s="5"/>
      <c r="K38" s="5"/>
      <c r="L38" s="7"/>
      <c r="M38" s="40">
        <f t="shared" si="0"/>
        <v>0</v>
      </c>
      <c r="N38" s="127"/>
      <c r="O38" s="128"/>
      <c r="P38" s="124"/>
      <c r="Q38" s="124"/>
      <c r="R38" s="124"/>
      <c r="S38" s="124"/>
      <c r="T38" s="125"/>
      <c r="U38" s="126">
        <f t="shared" si="1"/>
        <v>0</v>
      </c>
      <c r="V38" s="12">
        <f>Març!V38+F38</f>
        <v>0</v>
      </c>
      <c r="W38" s="12">
        <f>Març!W38+(G38+H38+I38+J38+K38)</f>
        <v>0</v>
      </c>
      <c r="X38" s="47">
        <f>Març!X38+(L38)</f>
        <v>0</v>
      </c>
      <c r="Y38" s="142">
        <f>Març!Y38+N38</f>
        <v>0</v>
      </c>
      <c r="Z38" s="138">
        <f>SUM((O38:S38),Març!Z38)</f>
        <v>0</v>
      </c>
      <c r="AA38" s="143">
        <f>Març!AA38+(T38)</f>
        <v>0</v>
      </c>
      <c r="AB38" s="130">
        <f t="shared" si="2"/>
        <v>0</v>
      </c>
    </row>
    <row r="39" spans="1:28" ht="21" customHeight="1" thickBot="1">
      <c r="A39" s="91">
        <v>31</v>
      </c>
      <c r="B39" s="53"/>
      <c r="C39" s="53"/>
      <c r="D39" s="32"/>
      <c r="E39" s="31"/>
      <c r="F39" s="9"/>
      <c r="G39" s="3"/>
      <c r="H39" s="3"/>
      <c r="I39" s="3"/>
      <c r="J39" s="3"/>
      <c r="K39" s="3"/>
      <c r="L39" s="6"/>
      <c r="M39" s="40">
        <f>SUM(F39:L39)</f>
        <v>0</v>
      </c>
      <c r="N39" s="123"/>
      <c r="O39" s="124"/>
      <c r="P39" s="124"/>
      <c r="Q39" s="124"/>
      <c r="R39" s="124"/>
      <c r="S39" s="124"/>
      <c r="T39" s="125"/>
      <c r="U39" s="126">
        <f>SUM(M39,N39:T39)</f>
        <v>0</v>
      </c>
      <c r="V39" s="12">
        <f>Març!V39+F39</f>
        <v>0</v>
      </c>
      <c r="W39" s="12">
        <f>Març!W39+(G39+H39+I39+J39+K39)</f>
        <v>0</v>
      </c>
      <c r="X39" s="47">
        <f>Març!X39+(L39)</f>
        <v>0</v>
      </c>
      <c r="Y39" s="142">
        <f>Març!Y39+N39</f>
        <v>0</v>
      </c>
      <c r="Z39" s="138">
        <f>SUM((O39:S39),Març!Z39)</f>
        <v>0</v>
      </c>
      <c r="AA39" s="143">
        <f>Març!AA39+(T39)</f>
        <v>0</v>
      </c>
      <c r="AB39" s="130">
        <f>SUM(V39:AA39)</f>
        <v>0</v>
      </c>
    </row>
    <row r="40" spans="1:28" ht="21" customHeight="1" thickBot="1">
      <c r="A40" s="91">
        <v>32</v>
      </c>
      <c r="B40" s="53"/>
      <c r="C40" s="53"/>
      <c r="D40" s="32"/>
      <c r="E40" s="31"/>
      <c r="F40" s="9"/>
      <c r="G40" s="3"/>
      <c r="H40" s="3"/>
      <c r="I40" s="3"/>
      <c r="J40" s="3"/>
      <c r="K40" s="3"/>
      <c r="L40" s="6"/>
      <c r="M40" s="40">
        <f aca="true" t="shared" si="3" ref="M40:M68">SUM(F40:L40)</f>
        <v>0</v>
      </c>
      <c r="N40" s="123"/>
      <c r="O40" s="124"/>
      <c r="P40" s="124"/>
      <c r="Q40" s="124"/>
      <c r="R40" s="124"/>
      <c r="S40" s="124"/>
      <c r="T40" s="125"/>
      <c r="U40" s="126">
        <f aca="true" t="shared" si="4" ref="U40:U68">SUM(M40,N40:T40)</f>
        <v>0</v>
      </c>
      <c r="V40" s="12">
        <f>Març!V40+F40</f>
        <v>0</v>
      </c>
      <c r="W40" s="12">
        <f>Març!W40+(G40+H40+I40+J40+K40)</f>
        <v>0</v>
      </c>
      <c r="X40" s="47">
        <f>Març!X40+(L40)</f>
        <v>0</v>
      </c>
      <c r="Y40" s="142">
        <f>Març!Y40+N40</f>
        <v>0</v>
      </c>
      <c r="Z40" s="138">
        <f>SUM((O40:S40),Març!Z40)</f>
        <v>0</v>
      </c>
      <c r="AA40" s="143">
        <f>Març!AA40+(T40)</f>
        <v>0</v>
      </c>
      <c r="AB40" s="130">
        <f aca="true" t="shared" si="5" ref="AB40:AB68">SUM(V40:AA40)</f>
        <v>0</v>
      </c>
    </row>
    <row r="41" spans="1:29" ht="21" customHeight="1" thickBot="1">
      <c r="A41" s="91">
        <v>33</v>
      </c>
      <c r="B41" s="53"/>
      <c r="C41" s="53"/>
      <c r="D41" s="32"/>
      <c r="E41" s="31"/>
      <c r="F41" s="9"/>
      <c r="G41" s="3"/>
      <c r="H41" s="3"/>
      <c r="I41" s="3"/>
      <c r="J41" s="3"/>
      <c r="K41" s="3"/>
      <c r="L41" s="6"/>
      <c r="M41" s="40">
        <f t="shared" si="3"/>
        <v>0</v>
      </c>
      <c r="N41" s="123"/>
      <c r="O41" s="124"/>
      <c r="P41" s="124"/>
      <c r="Q41" s="124"/>
      <c r="R41" s="124"/>
      <c r="S41" s="124"/>
      <c r="T41" s="125"/>
      <c r="U41" s="126">
        <f t="shared" si="4"/>
        <v>0</v>
      </c>
      <c r="V41" s="12">
        <f>Març!V41+F41</f>
        <v>0</v>
      </c>
      <c r="W41" s="12">
        <f>Març!W41+(G41+H41+I41+J41+K41)</f>
        <v>0</v>
      </c>
      <c r="X41" s="47">
        <f>Març!X41+(L41)</f>
        <v>0</v>
      </c>
      <c r="Y41" s="142">
        <f>Març!Y41+N41</f>
        <v>0</v>
      </c>
      <c r="Z41" s="138">
        <f>SUM((O41:S41),Març!Z41)</f>
        <v>0</v>
      </c>
      <c r="AA41" s="143">
        <f>Març!AA41+(T41)</f>
        <v>0</v>
      </c>
      <c r="AB41" s="130">
        <f t="shared" si="5"/>
        <v>0</v>
      </c>
      <c r="AC41" s="92"/>
    </row>
    <row r="42" spans="1:28" ht="21" customHeight="1" thickBot="1">
      <c r="A42" s="91">
        <v>34</v>
      </c>
      <c r="B42" s="53"/>
      <c r="C42" s="53"/>
      <c r="D42" s="32"/>
      <c r="E42" s="31"/>
      <c r="F42" s="9"/>
      <c r="G42" s="3"/>
      <c r="H42" s="3"/>
      <c r="I42" s="3"/>
      <c r="J42" s="3"/>
      <c r="K42" s="3"/>
      <c r="L42" s="6"/>
      <c r="M42" s="40">
        <f t="shared" si="3"/>
        <v>0</v>
      </c>
      <c r="N42" s="123"/>
      <c r="O42" s="124"/>
      <c r="P42" s="124"/>
      <c r="Q42" s="124"/>
      <c r="R42" s="124"/>
      <c r="S42" s="124"/>
      <c r="T42" s="125"/>
      <c r="U42" s="126">
        <f t="shared" si="4"/>
        <v>0</v>
      </c>
      <c r="V42" s="12">
        <f>Març!V42+F42</f>
        <v>0</v>
      </c>
      <c r="W42" s="12">
        <f>Març!W42+(G42+H42+I42+J42+K42)</f>
        <v>0</v>
      </c>
      <c r="X42" s="47">
        <f>Març!X42+(L42)</f>
        <v>0</v>
      </c>
      <c r="Y42" s="142">
        <f>Març!Y42+N42</f>
        <v>0</v>
      </c>
      <c r="Z42" s="138">
        <f>SUM((O42:S42),Març!Z42)</f>
        <v>0</v>
      </c>
      <c r="AA42" s="143">
        <f>Març!AA42+(T42)</f>
        <v>0</v>
      </c>
      <c r="AB42" s="130">
        <f t="shared" si="5"/>
        <v>0</v>
      </c>
    </row>
    <row r="43" spans="1:28" ht="21" customHeight="1" thickBot="1">
      <c r="A43" s="91">
        <v>35</v>
      </c>
      <c r="B43" s="53"/>
      <c r="C43" s="53"/>
      <c r="D43" s="32"/>
      <c r="E43" s="31"/>
      <c r="F43" s="9"/>
      <c r="G43" s="3"/>
      <c r="H43" s="3"/>
      <c r="I43" s="3"/>
      <c r="J43" s="3"/>
      <c r="K43" s="3"/>
      <c r="L43" s="6"/>
      <c r="M43" s="40">
        <f t="shared" si="3"/>
        <v>0</v>
      </c>
      <c r="N43" s="123"/>
      <c r="O43" s="124"/>
      <c r="P43" s="124"/>
      <c r="Q43" s="124"/>
      <c r="R43" s="124"/>
      <c r="S43" s="124"/>
      <c r="T43" s="125"/>
      <c r="U43" s="126">
        <f t="shared" si="4"/>
        <v>0</v>
      </c>
      <c r="V43" s="12">
        <f>Març!V43+F43</f>
        <v>0</v>
      </c>
      <c r="W43" s="12">
        <f>Març!W43+(G43+H43+I43+J43+K43)</f>
        <v>0</v>
      </c>
      <c r="X43" s="47">
        <f>Març!X43+(L43)</f>
        <v>0</v>
      </c>
      <c r="Y43" s="142">
        <f>Març!Y43+N43</f>
        <v>0</v>
      </c>
      <c r="Z43" s="138">
        <f>SUM((O43:S43),Març!Z43)</f>
        <v>0</v>
      </c>
      <c r="AA43" s="143">
        <f>Març!AA43+(T43)</f>
        <v>0</v>
      </c>
      <c r="AB43" s="130">
        <f t="shared" si="5"/>
        <v>0</v>
      </c>
    </row>
    <row r="44" spans="1:28" ht="21" customHeight="1" thickBot="1">
      <c r="A44" s="91">
        <v>36</v>
      </c>
      <c r="B44" s="53"/>
      <c r="C44" s="53"/>
      <c r="D44" s="32"/>
      <c r="E44" s="34"/>
      <c r="F44" s="9"/>
      <c r="G44" s="3"/>
      <c r="H44" s="3"/>
      <c r="I44" s="3"/>
      <c r="J44" s="3"/>
      <c r="K44" s="3"/>
      <c r="L44" s="6"/>
      <c r="M44" s="40">
        <f t="shared" si="3"/>
        <v>0</v>
      </c>
      <c r="N44" s="123"/>
      <c r="O44" s="124"/>
      <c r="P44" s="124"/>
      <c r="Q44" s="124"/>
      <c r="R44" s="124"/>
      <c r="S44" s="124"/>
      <c r="T44" s="125"/>
      <c r="U44" s="126">
        <f t="shared" si="4"/>
        <v>0</v>
      </c>
      <c r="V44" s="12">
        <f>Març!V44+F44</f>
        <v>0</v>
      </c>
      <c r="W44" s="12">
        <f>Març!W44+(G44+H44+I44+J44+K44)</f>
        <v>0</v>
      </c>
      <c r="X44" s="47">
        <f>Març!X44+(L44)</f>
        <v>0</v>
      </c>
      <c r="Y44" s="142">
        <f>Març!Y44+N44</f>
        <v>0</v>
      </c>
      <c r="Z44" s="138">
        <f>SUM((O44:S44),Març!Z44)</f>
        <v>0</v>
      </c>
      <c r="AA44" s="143">
        <f>Març!AA44+(T44)</f>
        <v>0</v>
      </c>
      <c r="AB44" s="130">
        <f t="shared" si="5"/>
        <v>0</v>
      </c>
    </row>
    <row r="45" spans="1:28" ht="21" customHeight="1" thickBot="1">
      <c r="A45" s="91">
        <v>37</v>
      </c>
      <c r="B45" s="53"/>
      <c r="C45" s="53"/>
      <c r="D45" s="32"/>
      <c r="E45" s="31"/>
      <c r="F45" s="9"/>
      <c r="G45" s="3"/>
      <c r="H45" s="3"/>
      <c r="I45" s="3"/>
      <c r="J45" s="3"/>
      <c r="K45" s="3"/>
      <c r="L45" s="6"/>
      <c r="M45" s="40">
        <f t="shared" si="3"/>
        <v>0</v>
      </c>
      <c r="N45" s="123"/>
      <c r="O45" s="124"/>
      <c r="P45" s="124"/>
      <c r="Q45" s="124"/>
      <c r="R45" s="124"/>
      <c r="S45" s="124"/>
      <c r="T45" s="125"/>
      <c r="U45" s="126">
        <f t="shared" si="4"/>
        <v>0</v>
      </c>
      <c r="V45" s="12">
        <f>Març!V45+F45</f>
        <v>0</v>
      </c>
      <c r="W45" s="12">
        <f>Març!W45+(G45+H45+I45+J45+K45)</f>
        <v>0</v>
      </c>
      <c r="X45" s="47">
        <f>Març!X45+(L45)</f>
        <v>0</v>
      </c>
      <c r="Y45" s="142">
        <f>Març!Y45+N45</f>
        <v>0</v>
      </c>
      <c r="Z45" s="138">
        <f>SUM((O45:S45),Març!Z45)</f>
        <v>0</v>
      </c>
      <c r="AA45" s="143">
        <f>Març!AA45+(T45)</f>
        <v>0</v>
      </c>
      <c r="AB45" s="130">
        <f t="shared" si="5"/>
        <v>0</v>
      </c>
    </row>
    <row r="46" spans="1:28" ht="21" customHeight="1" thickBot="1">
      <c r="A46" s="91">
        <v>38</v>
      </c>
      <c r="B46" s="53"/>
      <c r="C46" s="53"/>
      <c r="D46" s="32"/>
      <c r="E46" s="31"/>
      <c r="F46" s="9"/>
      <c r="G46" s="3"/>
      <c r="H46" s="3"/>
      <c r="I46" s="3"/>
      <c r="J46" s="3"/>
      <c r="K46" s="3"/>
      <c r="L46" s="6"/>
      <c r="M46" s="40">
        <f t="shared" si="3"/>
        <v>0</v>
      </c>
      <c r="N46" s="123"/>
      <c r="O46" s="124"/>
      <c r="P46" s="124"/>
      <c r="Q46" s="124"/>
      <c r="R46" s="124"/>
      <c r="S46" s="124"/>
      <c r="T46" s="125"/>
      <c r="U46" s="126">
        <f t="shared" si="4"/>
        <v>0</v>
      </c>
      <c r="V46" s="12">
        <f>Març!V46+F46</f>
        <v>0</v>
      </c>
      <c r="W46" s="12">
        <f>Març!W46+(G46+H46+I46+J46+K46)</f>
        <v>0</v>
      </c>
      <c r="X46" s="47">
        <f>Març!X46+(L46)</f>
        <v>0</v>
      </c>
      <c r="Y46" s="142">
        <f>Març!Y46+N46</f>
        <v>0</v>
      </c>
      <c r="Z46" s="138">
        <f>SUM((O46:S46),Març!Z46)</f>
        <v>0</v>
      </c>
      <c r="AA46" s="143">
        <f>Març!AA46+(T46)</f>
        <v>0</v>
      </c>
      <c r="AB46" s="130">
        <f t="shared" si="5"/>
        <v>0</v>
      </c>
    </row>
    <row r="47" spans="1:28" ht="21" customHeight="1" thickBot="1">
      <c r="A47" s="91">
        <v>39</v>
      </c>
      <c r="B47" s="53"/>
      <c r="C47" s="53"/>
      <c r="D47" s="32"/>
      <c r="E47" s="31"/>
      <c r="F47" s="9"/>
      <c r="G47" s="3"/>
      <c r="H47" s="3"/>
      <c r="I47" s="3"/>
      <c r="J47" s="3"/>
      <c r="K47" s="3"/>
      <c r="L47" s="6"/>
      <c r="M47" s="40">
        <f t="shared" si="3"/>
        <v>0</v>
      </c>
      <c r="N47" s="123"/>
      <c r="O47" s="124"/>
      <c r="P47" s="124"/>
      <c r="Q47" s="124"/>
      <c r="R47" s="124"/>
      <c r="S47" s="124"/>
      <c r="T47" s="125"/>
      <c r="U47" s="126">
        <f t="shared" si="4"/>
        <v>0</v>
      </c>
      <c r="V47" s="12">
        <f>Març!V47+F47</f>
        <v>0</v>
      </c>
      <c r="W47" s="12">
        <f>Març!W47+(G47+H47+I47+J47+K47)</f>
        <v>0</v>
      </c>
      <c r="X47" s="47">
        <f>Març!X47+(L47)</f>
        <v>0</v>
      </c>
      <c r="Y47" s="142">
        <f>Març!Y47+N47</f>
        <v>0</v>
      </c>
      <c r="Z47" s="138">
        <f>SUM((O47:S47),Març!Z47)</f>
        <v>0</v>
      </c>
      <c r="AA47" s="143">
        <f>Març!AA47+(T47)</f>
        <v>0</v>
      </c>
      <c r="AB47" s="130">
        <f t="shared" si="5"/>
        <v>0</v>
      </c>
    </row>
    <row r="48" spans="1:28" ht="21" customHeight="1" thickBot="1">
      <c r="A48" s="91">
        <v>40</v>
      </c>
      <c r="B48" s="53"/>
      <c r="C48" s="53"/>
      <c r="D48" s="32"/>
      <c r="E48" s="31"/>
      <c r="F48" s="9"/>
      <c r="G48" s="3"/>
      <c r="H48" s="3"/>
      <c r="I48" s="3"/>
      <c r="J48" s="3"/>
      <c r="K48" s="3"/>
      <c r="L48" s="6"/>
      <c r="M48" s="40">
        <f t="shared" si="3"/>
        <v>0</v>
      </c>
      <c r="N48" s="123"/>
      <c r="O48" s="124"/>
      <c r="P48" s="124"/>
      <c r="Q48" s="124"/>
      <c r="R48" s="124"/>
      <c r="S48" s="124"/>
      <c r="T48" s="125"/>
      <c r="U48" s="126">
        <f t="shared" si="4"/>
        <v>0</v>
      </c>
      <c r="V48" s="12">
        <f>Març!V48+F48</f>
        <v>0</v>
      </c>
      <c r="W48" s="12">
        <f>Març!W48+(G48+H48+I48+J48+K48)</f>
        <v>0</v>
      </c>
      <c r="X48" s="47">
        <f>Març!X48+(L48)</f>
        <v>0</v>
      </c>
      <c r="Y48" s="142">
        <f>Març!Y48+N48</f>
        <v>0</v>
      </c>
      <c r="Z48" s="138">
        <f>SUM((O48:S48),Març!Z48)</f>
        <v>0</v>
      </c>
      <c r="AA48" s="143">
        <f>Març!AA48+(T48)</f>
        <v>0</v>
      </c>
      <c r="AB48" s="130">
        <f t="shared" si="5"/>
        <v>0</v>
      </c>
    </row>
    <row r="49" spans="1:28" ht="21" customHeight="1" thickBot="1">
      <c r="A49" s="91">
        <v>41</v>
      </c>
      <c r="B49" s="53"/>
      <c r="C49" s="53"/>
      <c r="D49" s="32"/>
      <c r="E49" s="31"/>
      <c r="F49" s="9"/>
      <c r="G49" s="3"/>
      <c r="H49" s="3"/>
      <c r="I49" s="3"/>
      <c r="J49" s="3"/>
      <c r="K49" s="3"/>
      <c r="L49" s="6"/>
      <c r="M49" s="40">
        <f t="shared" si="3"/>
        <v>0</v>
      </c>
      <c r="N49" s="123"/>
      <c r="O49" s="124"/>
      <c r="P49" s="124"/>
      <c r="Q49" s="124"/>
      <c r="R49" s="124"/>
      <c r="S49" s="124"/>
      <c r="T49" s="125"/>
      <c r="U49" s="126">
        <f t="shared" si="4"/>
        <v>0</v>
      </c>
      <c r="V49" s="12">
        <f>Març!V49+F49</f>
        <v>0</v>
      </c>
      <c r="W49" s="12">
        <f>Març!W49+(G49+H49+I49+J49+K49)</f>
        <v>0</v>
      </c>
      <c r="X49" s="47">
        <f>Març!X49+(L49)</f>
        <v>0</v>
      </c>
      <c r="Y49" s="142">
        <f>Març!Y49+N49</f>
        <v>0</v>
      </c>
      <c r="Z49" s="138">
        <f>SUM((O49:S49),Març!Z49)</f>
        <v>0</v>
      </c>
      <c r="AA49" s="143">
        <f>Març!AA49+(T49)</f>
        <v>0</v>
      </c>
      <c r="AB49" s="130">
        <f t="shared" si="5"/>
        <v>0</v>
      </c>
    </row>
    <row r="50" spans="1:28" ht="21" customHeight="1" thickBot="1">
      <c r="A50" s="91">
        <v>42</v>
      </c>
      <c r="B50" s="53"/>
      <c r="C50" s="53"/>
      <c r="D50" s="32"/>
      <c r="E50" s="31"/>
      <c r="F50" s="9"/>
      <c r="G50" s="3"/>
      <c r="H50" s="3"/>
      <c r="I50" s="3"/>
      <c r="J50" s="3"/>
      <c r="K50" s="3"/>
      <c r="L50" s="6"/>
      <c r="M50" s="40">
        <f t="shared" si="3"/>
        <v>0</v>
      </c>
      <c r="N50" s="123"/>
      <c r="O50" s="124"/>
      <c r="P50" s="124"/>
      <c r="Q50" s="124"/>
      <c r="R50" s="124"/>
      <c r="S50" s="124"/>
      <c r="T50" s="125"/>
      <c r="U50" s="126">
        <f t="shared" si="4"/>
        <v>0</v>
      </c>
      <c r="V50" s="12">
        <f>Març!V50+F50</f>
        <v>0</v>
      </c>
      <c r="W50" s="12">
        <f>Març!W50+(G50+H50+I50+J50+K50)</f>
        <v>0</v>
      </c>
      <c r="X50" s="47">
        <f>Març!X50+(L50)</f>
        <v>0</v>
      </c>
      <c r="Y50" s="142">
        <f>Març!Y50+N50</f>
        <v>0</v>
      </c>
      <c r="Z50" s="138">
        <f>SUM((O50:S50),Març!Z50)</f>
        <v>0</v>
      </c>
      <c r="AA50" s="143">
        <f>Març!AA50+(T50)</f>
        <v>0</v>
      </c>
      <c r="AB50" s="130">
        <f t="shared" si="5"/>
        <v>0</v>
      </c>
    </row>
    <row r="51" spans="1:28" ht="21" customHeight="1" thickBot="1">
      <c r="A51" s="91">
        <v>43</v>
      </c>
      <c r="B51" s="53"/>
      <c r="C51" s="53"/>
      <c r="D51" s="32"/>
      <c r="E51" s="31"/>
      <c r="F51" s="9"/>
      <c r="G51" s="3"/>
      <c r="H51" s="3"/>
      <c r="I51" s="3"/>
      <c r="J51" s="3"/>
      <c r="K51" s="3"/>
      <c r="L51" s="6"/>
      <c r="M51" s="40">
        <f t="shared" si="3"/>
        <v>0</v>
      </c>
      <c r="N51" s="123"/>
      <c r="O51" s="124"/>
      <c r="P51" s="124"/>
      <c r="Q51" s="124"/>
      <c r="R51" s="124"/>
      <c r="S51" s="124"/>
      <c r="T51" s="125"/>
      <c r="U51" s="126">
        <f t="shared" si="4"/>
        <v>0</v>
      </c>
      <c r="V51" s="12">
        <f>Març!V51+F51</f>
        <v>0</v>
      </c>
      <c r="W51" s="12">
        <f>Març!W51+(G51+H51+I51+J51+K51)</f>
        <v>0</v>
      </c>
      <c r="X51" s="47">
        <f>Març!X51+(L51)</f>
        <v>0</v>
      </c>
      <c r="Y51" s="142">
        <f>Març!Y51+N51</f>
        <v>0</v>
      </c>
      <c r="Z51" s="138">
        <f>SUM((O51:S51),Març!Z51)</f>
        <v>0</v>
      </c>
      <c r="AA51" s="143">
        <f>Març!AA51+(T51)</f>
        <v>0</v>
      </c>
      <c r="AB51" s="130">
        <f t="shared" si="5"/>
        <v>0</v>
      </c>
    </row>
    <row r="52" spans="1:28" ht="21" customHeight="1" thickBot="1">
      <c r="A52" s="91">
        <v>44</v>
      </c>
      <c r="B52" s="53"/>
      <c r="C52" s="53"/>
      <c r="D52" s="32"/>
      <c r="E52" s="31"/>
      <c r="F52" s="9"/>
      <c r="G52" s="3"/>
      <c r="H52" s="3"/>
      <c r="I52" s="3"/>
      <c r="J52" s="3"/>
      <c r="K52" s="3"/>
      <c r="L52" s="6"/>
      <c r="M52" s="40">
        <f t="shared" si="3"/>
        <v>0</v>
      </c>
      <c r="N52" s="123"/>
      <c r="O52" s="124"/>
      <c r="P52" s="124"/>
      <c r="Q52" s="124"/>
      <c r="R52" s="124"/>
      <c r="S52" s="124"/>
      <c r="T52" s="125"/>
      <c r="U52" s="126">
        <f t="shared" si="4"/>
        <v>0</v>
      </c>
      <c r="V52" s="12">
        <f>Març!V52+F52</f>
        <v>0</v>
      </c>
      <c r="W52" s="12">
        <f>Març!W52+(G52+H52+I52+J52+K52)</f>
        <v>0</v>
      </c>
      <c r="X52" s="47">
        <f>Març!X52+(L52)</f>
        <v>0</v>
      </c>
      <c r="Y52" s="142">
        <f>Març!Y52+N52</f>
        <v>0</v>
      </c>
      <c r="Z52" s="138">
        <f>SUM((O52:S52),Març!Z52)</f>
        <v>0</v>
      </c>
      <c r="AA52" s="143">
        <f>Març!AA52+(T52)</f>
        <v>0</v>
      </c>
      <c r="AB52" s="130">
        <f t="shared" si="5"/>
        <v>0</v>
      </c>
    </row>
    <row r="53" spans="1:28" ht="21" customHeight="1" thickBot="1">
      <c r="A53" s="91">
        <v>45</v>
      </c>
      <c r="B53" s="53"/>
      <c r="C53" s="53"/>
      <c r="D53" s="32"/>
      <c r="E53" s="31"/>
      <c r="F53" s="9"/>
      <c r="G53" s="3"/>
      <c r="H53" s="3"/>
      <c r="I53" s="3"/>
      <c r="J53" s="3"/>
      <c r="K53" s="3"/>
      <c r="L53" s="6"/>
      <c r="M53" s="40">
        <f t="shared" si="3"/>
        <v>0</v>
      </c>
      <c r="N53" s="123"/>
      <c r="O53" s="124"/>
      <c r="P53" s="124"/>
      <c r="Q53" s="124"/>
      <c r="R53" s="124"/>
      <c r="S53" s="124"/>
      <c r="T53" s="125"/>
      <c r="U53" s="126">
        <f t="shared" si="4"/>
        <v>0</v>
      </c>
      <c r="V53" s="12">
        <f>Març!V53+F53</f>
        <v>0</v>
      </c>
      <c r="W53" s="12">
        <f>Març!W53+(G53+H53+I53+J53+K53)</f>
        <v>0</v>
      </c>
      <c r="X53" s="47">
        <f>Març!X53+(L53)</f>
        <v>0</v>
      </c>
      <c r="Y53" s="142">
        <f>Març!Y53+N53</f>
        <v>0</v>
      </c>
      <c r="Z53" s="138">
        <f>SUM((O53:S53),Març!Z53)</f>
        <v>0</v>
      </c>
      <c r="AA53" s="143">
        <f>Març!AA53+(T53)</f>
        <v>0</v>
      </c>
      <c r="AB53" s="130">
        <f t="shared" si="5"/>
        <v>0</v>
      </c>
    </row>
    <row r="54" spans="1:28" ht="21" customHeight="1" thickBot="1">
      <c r="A54" s="91">
        <v>46</v>
      </c>
      <c r="B54" s="53"/>
      <c r="C54" s="53"/>
      <c r="D54" s="32"/>
      <c r="E54" s="31"/>
      <c r="F54" s="10"/>
      <c r="G54" s="5"/>
      <c r="H54" s="5"/>
      <c r="I54" s="5"/>
      <c r="J54" s="5"/>
      <c r="K54" s="5"/>
      <c r="L54" s="7"/>
      <c r="M54" s="40">
        <f t="shared" si="3"/>
        <v>0</v>
      </c>
      <c r="N54" s="127"/>
      <c r="O54" s="128"/>
      <c r="P54" s="124"/>
      <c r="Q54" s="124"/>
      <c r="R54" s="124"/>
      <c r="S54" s="124"/>
      <c r="T54" s="125"/>
      <c r="U54" s="126">
        <f t="shared" si="4"/>
        <v>0</v>
      </c>
      <c r="V54" s="12">
        <f>Març!V54+F54</f>
        <v>0</v>
      </c>
      <c r="W54" s="12">
        <f>Març!W54+(G54+H54+I54+J54+K54)</f>
        <v>0</v>
      </c>
      <c r="X54" s="47">
        <f>Març!X54+(L54)</f>
        <v>0</v>
      </c>
      <c r="Y54" s="142">
        <f>Març!Y54+N54</f>
        <v>0</v>
      </c>
      <c r="Z54" s="138">
        <f>SUM((O54:S54),Març!Z54)</f>
        <v>0</v>
      </c>
      <c r="AA54" s="143">
        <f>Març!AA54+(T54)</f>
        <v>0</v>
      </c>
      <c r="AB54" s="130">
        <f t="shared" si="5"/>
        <v>0</v>
      </c>
    </row>
    <row r="55" spans="1:28" ht="21" customHeight="1" thickBot="1">
      <c r="A55" s="91">
        <v>47</v>
      </c>
      <c r="B55" s="53"/>
      <c r="C55" s="53"/>
      <c r="D55" s="32"/>
      <c r="E55" s="31"/>
      <c r="F55" s="10"/>
      <c r="G55" s="5"/>
      <c r="H55" s="5"/>
      <c r="I55" s="5"/>
      <c r="J55" s="5"/>
      <c r="K55" s="5"/>
      <c r="L55" s="7"/>
      <c r="M55" s="40">
        <f t="shared" si="3"/>
        <v>0</v>
      </c>
      <c r="N55" s="127"/>
      <c r="O55" s="128"/>
      <c r="P55" s="124"/>
      <c r="Q55" s="124"/>
      <c r="R55" s="124"/>
      <c r="S55" s="124"/>
      <c r="T55" s="125"/>
      <c r="U55" s="126">
        <f t="shared" si="4"/>
        <v>0</v>
      </c>
      <c r="V55" s="12">
        <f>Març!V55+F55</f>
        <v>0</v>
      </c>
      <c r="W55" s="12">
        <f>Març!W55+(G55+H55+I55+J55+K55)</f>
        <v>0</v>
      </c>
      <c r="X55" s="47">
        <f>Març!X55+(L55)</f>
        <v>0</v>
      </c>
      <c r="Y55" s="142">
        <f>Març!Y55+N55</f>
        <v>0</v>
      </c>
      <c r="Z55" s="138">
        <f>SUM((O55:S55),Març!Z55)</f>
        <v>0</v>
      </c>
      <c r="AA55" s="143">
        <f>Març!AA55+(T55)</f>
        <v>0</v>
      </c>
      <c r="AB55" s="130">
        <f t="shared" si="5"/>
        <v>0</v>
      </c>
    </row>
    <row r="56" spans="1:28" ht="21" customHeight="1" thickBot="1">
      <c r="A56" s="91">
        <v>48</v>
      </c>
      <c r="B56" s="53"/>
      <c r="C56" s="53"/>
      <c r="D56" s="32"/>
      <c r="E56" s="31"/>
      <c r="F56" s="10"/>
      <c r="G56" s="5"/>
      <c r="H56" s="5"/>
      <c r="I56" s="5"/>
      <c r="J56" s="5"/>
      <c r="K56" s="5"/>
      <c r="L56" s="7"/>
      <c r="M56" s="40">
        <f t="shared" si="3"/>
        <v>0</v>
      </c>
      <c r="N56" s="127"/>
      <c r="O56" s="128"/>
      <c r="P56" s="124"/>
      <c r="Q56" s="124"/>
      <c r="R56" s="124"/>
      <c r="S56" s="124"/>
      <c r="T56" s="125"/>
      <c r="U56" s="126">
        <f t="shared" si="4"/>
        <v>0</v>
      </c>
      <c r="V56" s="12">
        <f>Març!V56+F56</f>
        <v>0</v>
      </c>
      <c r="W56" s="12">
        <f>Març!W56+(G56+H56+I56+J56+K56)</f>
        <v>0</v>
      </c>
      <c r="X56" s="47">
        <f>Març!X56+(L56)</f>
        <v>0</v>
      </c>
      <c r="Y56" s="142">
        <f>Març!Y56+N56</f>
        <v>0</v>
      </c>
      <c r="Z56" s="138">
        <f>SUM((O56:S56),Març!Z56)</f>
        <v>0</v>
      </c>
      <c r="AA56" s="143">
        <f>Març!AA56+(T56)</f>
        <v>0</v>
      </c>
      <c r="AB56" s="130">
        <f t="shared" si="5"/>
        <v>0</v>
      </c>
    </row>
    <row r="57" spans="1:28" ht="21" customHeight="1" thickBot="1">
      <c r="A57" s="91">
        <v>49</v>
      </c>
      <c r="B57" s="53"/>
      <c r="C57" s="53"/>
      <c r="D57" s="32"/>
      <c r="E57" s="31"/>
      <c r="F57" s="10"/>
      <c r="G57" s="5"/>
      <c r="H57" s="5"/>
      <c r="I57" s="5"/>
      <c r="J57" s="5"/>
      <c r="K57" s="5"/>
      <c r="L57" s="7"/>
      <c r="M57" s="40">
        <f t="shared" si="3"/>
        <v>0</v>
      </c>
      <c r="N57" s="127"/>
      <c r="O57" s="128"/>
      <c r="P57" s="124"/>
      <c r="Q57" s="124"/>
      <c r="R57" s="124"/>
      <c r="S57" s="124"/>
      <c r="T57" s="125"/>
      <c r="U57" s="126">
        <f t="shared" si="4"/>
        <v>0</v>
      </c>
      <c r="V57" s="12">
        <f>Març!V57+F57</f>
        <v>0</v>
      </c>
      <c r="W57" s="12">
        <f>Març!W57+(G57+H57+I57+J57+K57)</f>
        <v>0</v>
      </c>
      <c r="X57" s="47">
        <f>Març!X57+(L57)</f>
        <v>0</v>
      </c>
      <c r="Y57" s="142">
        <f>Març!Y57+N57</f>
        <v>0</v>
      </c>
      <c r="Z57" s="138">
        <f>SUM((O57:S57),Març!Z57)</f>
        <v>0</v>
      </c>
      <c r="AA57" s="143">
        <f>Març!AA57+(T57)</f>
        <v>0</v>
      </c>
      <c r="AB57" s="130">
        <f t="shared" si="5"/>
        <v>0</v>
      </c>
    </row>
    <row r="58" spans="1:28" ht="21" customHeight="1" thickBot="1">
      <c r="A58" s="91">
        <v>50</v>
      </c>
      <c r="B58" s="53"/>
      <c r="C58" s="53"/>
      <c r="D58" s="32"/>
      <c r="E58" s="31"/>
      <c r="F58" s="10"/>
      <c r="G58" s="5"/>
      <c r="H58" s="5"/>
      <c r="I58" s="5"/>
      <c r="J58" s="5"/>
      <c r="K58" s="5"/>
      <c r="L58" s="7"/>
      <c r="M58" s="40">
        <f t="shared" si="3"/>
        <v>0</v>
      </c>
      <c r="N58" s="127"/>
      <c r="O58" s="128"/>
      <c r="P58" s="124"/>
      <c r="Q58" s="124"/>
      <c r="R58" s="124"/>
      <c r="S58" s="124"/>
      <c r="T58" s="125"/>
      <c r="U58" s="126">
        <f t="shared" si="4"/>
        <v>0</v>
      </c>
      <c r="V58" s="12">
        <f>Març!V58+F58</f>
        <v>0</v>
      </c>
      <c r="W58" s="12">
        <f>Març!W58+(G58+H58+I58+J58+K58)</f>
        <v>0</v>
      </c>
      <c r="X58" s="47">
        <f>Març!X58+(L58)</f>
        <v>0</v>
      </c>
      <c r="Y58" s="142">
        <f>Març!Y58+N58</f>
        <v>0</v>
      </c>
      <c r="Z58" s="138">
        <f>SUM((O58:S58),Març!Z58)</f>
        <v>0</v>
      </c>
      <c r="AA58" s="143">
        <f>Març!AA58+(T58)</f>
        <v>0</v>
      </c>
      <c r="AB58" s="130">
        <f t="shared" si="5"/>
        <v>0</v>
      </c>
    </row>
    <row r="59" spans="1:28" ht="21" customHeight="1" thickBot="1">
      <c r="A59" s="91">
        <v>51</v>
      </c>
      <c r="B59" s="53"/>
      <c r="C59" s="53"/>
      <c r="D59" s="32"/>
      <c r="E59" s="31"/>
      <c r="F59" s="10"/>
      <c r="G59" s="5"/>
      <c r="H59" s="5"/>
      <c r="I59" s="5"/>
      <c r="J59" s="5"/>
      <c r="K59" s="5"/>
      <c r="L59" s="7"/>
      <c r="M59" s="40">
        <f t="shared" si="3"/>
        <v>0</v>
      </c>
      <c r="N59" s="127"/>
      <c r="O59" s="128"/>
      <c r="P59" s="124"/>
      <c r="Q59" s="124"/>
      <c r="R59" s="124"/>
      <c r="S59" s="124"/>
      <c r="T59" s="125"/>
      <c r="U59" s="126">
        <f t="shared" si="4"/>
        <v>0</v>
      </c>
      <c r="V59" s="12">
        <f>Març!V59+F59</f>
        <v>0</v>
      </c>
      <c r="W59" s="12">
        <f>Març!W59+(G59+H59+I59+J59+K59)</f>
        <v>0</v>
      </c>
      <c r="X59" s="47">
        <f>Març!X59+(L59)</f>
        <v>0</v>
      </c>
      <c r="Y59" s="142">
        <f>Març!Y59+N59</f>
        <v>0</v>
      </c>
      <c r="Z59" s="138">
        <f>SUM((O59:S59),Març!Z59)</f>
        <v>0</v>
      </c>
      <c r="AA59" s="143">
        <f>Març!AA59+(T59)</f>
        <v>0</v>
      </c>
      <c r="AB59" s="130">
        <f t="shared" si="5"/>
        <v>0</v>
      </c>
    </row>
    <row r="60" spans="1:28" ht="21" customHeight="1" thickBot="1">
      <c r="A60" s="91">
        <v>52</v>
      </c>
      <c r="B60" s="53"/>
      <c r="C60" s="53"/>
      <c r="D60" s="32"/>
      <c r="E60" s="31"/>
      <c r="F60" s="10"/>
      <c r="G60" s="5"/>
      <c r="H60" s="5"/>
      <c r="I60" s="5"/>
      <c r="J60" s="5"/>
      <c r="K60" s="5"/>
      <c r="L60" s="7"/>
      <c r="M60" s="40">
        <f t="shared" si="3"/>
        <v>0</v>
      </c>
      <c r="N60" s="127"/>
      <c r="O60" s="128"/>
      <c r="P60" s="124"/>
      <c r="Q60" s="124"/>
      <c r="R60" s="124"/>
      <c r="S60" s="124"/>
      <c r="T60" s="125"/>
      <c r="U60" s="126">
        <f t="shared" si="4"/>
        <v>0</v>
      </c>
      <c r="V60" s="12">
        <f>Març!V60+F60</f>
        <v>0</v>
      </c>
      <c r="W60" s="12">
        <f>Març!W60+(G60+H60+I60+J60+K60)</f>
        <v>0</v>
      </c>
      <c r="X60" s="47">
        <f>Març!X60+(L60)</f>
        <v>0</v>
      </c>
      <c r="Y60" s="142">
        <f>Març!Y60+N60</f>
        <v>0</v>
      </c>
      <c r="Z60" s="138">
        <f>SUM((O60:S60),Març!Z60)</f>
        <v>0</v>
      </c>
      <c r="AA60" s="143">
        <f>Març!AA60+(T60)</f>
        <v>0</v>
      </c>
      <c r="AB60" s="130">
        <f t="shared" si="5"/>
        <v>0</v>
      </c>
    </row>
    <row r="61" spans="1:28" ht="21" customHeight="1" thickBot="1">
      <c r="A61" s="91">
        <v>53</v>
      </c>
      <c r="B61" s="53"/>
      <c r="C61" s="53"/>
      <c r="D61" s="32"/>
      <c r="E61" s="31"/>
      <c r="F61" s="10"/>
      <c r="G61" s="5"/>
      <c r="H61" s="5"/>
      <c r="I61" s="5"/>
      <c r="J61" s="5"/>
      <c r="K61" s="5"/>
      <c r="L61" s="7"/>
      <c r="M61" s="40">
        <f t="shared" si="3"/>
        <v>0</v>
      </c>
      <c r="N61" s="127"/>
      <c r="O61" s="128"/>
      <c r="P61" s="124"/>
      <c r="Q61" s="124"/>
      <c r="R61" s="124"/>
      <c r="S61" s="124"/>
      <c r="T61" s="125"/>
      <c r="U61" s="126">
        <f t="shared" si="4"/>
        <v>0</v>
      </c>
      <c r="V61" s="12">
        <f>Març!V61+F61</f>
        <v>0</v>
      </c>
      <c r="W61" s="12">
        <f>Març!W61+(G61+H61+I61+J61+K61)</f>
        <v>0</v>
      </c>
      <c r="X61" s="47">
        <f>Març!X61+(L61)</f>
        <v>0</v>
      </c>
      <c r="Y61" s="142">
        <f>Març!Y61+N61</f>
        <v>0</v>
      </c>
      <c r="Z61" s="138">
        <f>SUM((O61:S61),Març!Z61)</f>
        <v>0</v>
      </c>
      <c r="AA61" s="143">
        <f>Març!AA61+(T61)</f>
        <v>0</v>
      </c>
      <c r="AB61" s="130">
        <f t="shared" si="5"/>
        <v>0</v>
      </c>
    </row>
    <row r="62" spans="1:28" ht="21" customHeight="1" thickBot="1">
      <c r="A62" s="91">
        <v>54</v>
      </c>
      <c r="B62" s="53"/>
      <c r="C62" s="53"/>
      <c r="D62" s="32"/>
      <c r="E62" s="31"/>
      <c r="F62" s="10"/>
      <c r="G62" s="5"/>
      <c r="H62" s="5"/>
      <c r="I62" s="5"/>
      <c r="J62" s="5"/>
      <c r="K62" s="5"/>
      <c r="L62" s="7"/>
      <c r="M62" s="40">
        <f t="shared" si="3"/>
        <v>0</v>
      </c>
      <c r="N62" s="127"/>
      <c r="O62" s="128"/>
      <c r="P62" s="124"/>
      <c r="Q62" s="124"/>
      <c r="R62" s="124"/>
      <c r="S62" s="124"/>
      <c r="T62" s="125"/>
      <c r="U62" s="126">
        <f t="shared" si="4"/>
        <v>0</v>
      </c>
      <c r="V62" s="12">
        <f>Març!V62+F62</f>
        <v>0</v>
      </c>
      <c r="W62" s="12">
        <f>Març!W62+(G62+H62+I62+J62+K62)</f>
        <v>0</v>
      </c>
      <c r="X62" s="47">
        <f>Març!X62+(L62)</f>
        <v>0</v>
      </c>
      <c r="Y62" s="142">
        <f>Març!Y62+N62</f>
        <v>0</v>
      </c>
      <c r="Z62" s="138">
        <f>SUM((O62:S62),Març!Z62)</f>
        <v>0</v>
      </c>
      <c r="AA62" s="143">
        <f>Març!AA62+(T62)</f>
        <v>0</v>
      </c>
      <c r="AB62" s="130">
        <f t="shared" si="5"/>
        <v>0</v>
      </c>
    </row>
    <row r="63" spans="1:28" ht="21" customHeight="1" thickBot="1">
      <c r="A63" s="91">
        <v>55</v>
      </c>
      <c r="B63" s="53"/>
      <c r="C63" s="53"/>
      <c r="D63" s="32"/>
      <c r="E63" s="31"/>
      <c r="F63" s="10"/>
      <c r="G63" s="5"/>
      <c r="H63" s="5"/>
      <c r="I63" s="5"/>
      <c r="J63" s="5"/>
      <c r="K63" s="5"/>
      <c r="L63" s="7"/>
      <c r="M63" s="40">
        <f t="shared" si="3"/>
        <v>0</v>
      </c>
      <c r="N63" s="127"/>
      <c r="O63" s="128"/>
      <c r="P63" s="124"/>
      <c r="Q63" s="124"/>
      <c r="R63" s="124"/>
      <c r="S63" s="124"/>
      <c r="T63" s="125"/>
      <c r="U63" s="126">
        <f t="shared" si="4"/>
        <v>0</v>
      </c>
      <c r="V63" s="12">
        <f>Març!V63+F63</f>
        <v>0</v>
      </c>
      <c r="W63" s="12">
        <f>Març!W63+(G63+H63+I63+J63+K63)</f>
        <v>0</v>
      </c>
      <c r="X63" s="47">
        <f>Març!X63+(L63)</f>
        <v>0</v>
      </c>
      <c r="Y63" s="142">
        <f>Març!Y63+N63</f>
        <v>0</v>
      </c>
      <c r="Z63" s="138">
        <f>SUM((O63:S63),Març!Z63)</f>
        <v>0</v>
      </c>
      <c r="AA63" s="143">
        <f>Març!AA63+(T63)</f>
        <v>0</v>
      </c>
      <c r="AB63" s="130">
        <f t="shared" si="5"/>
        <v>0</v>
      </c>
    </row>
    <row r="64" spans="1:28" ht="21" customHeight="1" thickBot="1">
      <c r="A64" s="91">
        <v>56</v>
      </c>
      <c r="B64" s="53"/>
      <c r="C64" s="53"/>
      <c r="D64" s="32"/>
      <c r="E64" s="31"/>
      <c r="F64" s="10"/>
      <c r="G64" s="5"/>
      <c r="H64" s="5"/>
      <c r="I64" s="5"/>
      <c r="J64" s="5"/>
      <c r="K64" s="5"/>
      <c r="L64" s="7"/>
      <c r="M64" s="40">
        <f t="shared" si="3"/>
        <v>0</v>
      </c>
      <c r="N64" s="127"/>
      <c r="O64" s="128"/>
      <c r="P64" s="124"/>
      <c r="Q64" s="124"/>
      <c r="R64" s="124"/>
      <c r="S64" s="124"/>
      <c r="T64" s="125"/>
      <c r="U64" s="126">
        <f t="shared" si="4"/>
        <v>0</v>
      </c>
      <c r="V64" s="12">
        <f>Març!V64+F64</f>
        <v>0</v>
      </c>
      <c r="W64" s="12">
        <f>Març!W64+(G64+H64+I64+J64+K64)</f>
        <v>0</v>
      </c>
      <c r="X64" s="47">
        <f>Març!X64+(L64)</f>
        <v>0</v>
      </c>
      <c r="Y64" s="142">
        <f>Març!Y64+N64</f>
        <v>0</v>
      </c>
      <c r="Z64" s="138">
        <f>SUM((O64:S64),Març!Z64)</f>
        <v>0</v>
      </c>
      <c r="AA64" s="143">
        <f>Març!AA64+(T64)</f>
        <v>0</v>
      </c>
      <c r="AB64" s="130">
        <f t="shared" si="5"/>
        <v>0</v>
      </c>
    </row>
    <row r="65" spans="1:28" ht="21" customHeight="1" thickBot="1">
      <c r="A65" s="91">
        <v>57</v>
      </c>
      <c r="B65" s="53"/>
      <c r="C65" s="53"/>
      <c r="D65" s="32"/>
      <c r="E65" s="31"/>
      <c r="F65" s="10"/>
      <c r="G65" s="5"/>
      <c r="H65" s="5"/>
      <c r="I65" s="5"/>
      <c r="J65" s="5"/>
      <c r="K65" s="5"/>
      <c r="L65" s="7"/>
      <c r="M65" s="40">
        <f t="shared" si="3"/>
        <v>0</v>
      </c>
      <c r="N65" s="127"/>
      <c r="O65" s="128"/>
      <c r="P65" s="124"/>
      <c r="Q65" s="124"/>
      <c r="R65" s="124"/>
      <c r="S65" s="124"/>
      <c r="T65" s="125"/>
      <c r="U65" s="126">
        <f t="shared" si="4"/>
        <v>0</v>
      </c>
      <c r="V65" s="12">
        <f>Març!V65+F65</f>
        <v>0</v>
      </c>
      <c r="W65" s="12">
        <f>Març!W65+(G65+H65+I65+J65+K65)</f>
        <v>0</v>
      </c>
      <c r="X65" s="47">
        <f>Març!X65+(L65)</f>
        <v>0</v>
      </c>
      <c r="Y65" s="142">
        <f>Març!Y65+N65</f>
        <v>0</v>
      </c>
      <c r="Z65" s="138">
        <f>SUM((O65:S65),Març!Z65)</f>
        <v>0</v>
      </c>
      <c r="AA65" s="143">
        <f>Març!AA65+(T65)</f>
        <v>0</v>
      </c>
      <c r="AB65" s="130">
        <f t="shared" si="5"/>
        <v>0</v>
      </c>
    </row>
    <row r="66" spans="1:28" ht="21" customHeight="1" thickBot="1">
      <c r="A66" s="91">
        <v>58</v>
      </c>
      <c r="B66" s="53"/>
      <c r="C66" s="53"/>
      <c r="D66" s="32"/>
      <c r="E66" s="31"/>
      <c r="F66" s="10"/>
      <c r="G66" s="5"/>
      <c r="H66" s="5"/>
      <c r="I66" s="5"/>
      <c r="J66" s="5"/>
      <c r="K66" s="5"/>
      <c r="L66" s="7"/>
      <c r="M66" s="40">
        <f t="shared" si="3"/>
        <v>0</v>
      </c>
      <c r="N66" s="127"/>
      <c r="O66" s="128"/>
      <c r="P66" s="124"/>
      <c r="Q66" s="124"/>
      <c r="R66" s="124"/>
      <c r="S66" s="124"/>
      <c r="T66" s="125"/>
      <c r="U66" s="126">
        <f t="shared" si="4"/>
        <v>0</v>
      </c>
      <c r="V66" s="12">
        <f>Març!V66+F66</f>
        <v>0</v>
      </c>
      <c r="W66" s="12">
        <f>Març!W66+(G66+H66+I66+J66+K66)</f>
        <v>0</v>
      </c>
      <c r="X66" s="47">
        <f>Març!X66+(L66)</f>
        <v>0</v>
      </c>
      <c r="Y66" s="142">
        <f>Març!Y66+N66</f>
        <v>0</v>
      </c>
      <c r="Z66" s="138">
        <f>SUM((O66:S66),Març!Z66)</f>
        <v>0</v>
      </c>
      <c r="AA66" s="143">
        <f>Març!AA66+(T66)</f>
        <v>0</v>
      </c>
      <c r="AB66" s="130">
        <f t="shared" si="5"/>
        <v>0</v>
      </c>
    </row>
    <row r="67" spans="1:28" ht="21" customHeight="1" thickBot="1">
      <c r="A67" s="91">
        <v>59</v>
      </c>
      <c r="B67" s="53"/>
      <c r="C67" s="53"/>
      <c r="D67" s="32"/>
      <c r="E67" s="31"/>
      <c r="F67" s="10"/>
      <c r="G67" s="5"/>
      <c r="H67" s="5"/>
      <c r="I67" s="5"/>
      <c r="J67" s="5"/>
      <c r="K67" s="5"/>
      <c r="L67" s="7"/>
      <c r="M67" s="40">
        <f t="shared" si="3"/>
        <v>0</v>
      </c>
      <c r="N67" s="127"/>
      <c r="O67" s="128"/>
      <c r="P67" s="124"/>
      <c r="Q67" s="124"/>
      <c r="R67" s="124"/>
      <c r="S67" s="124"/>
      <c r="T67" s="125"/>
      <c r="U67" s="126">
        <f t="shared" si="4"/>
        <v>0</v>
      </c>
      <c r="V67" s="12">
        <f>Març!V67+F67</f>
        <v>0</v>
      </c>
      <c r="W67" s="12">
        <f>Març!W67+(G67+H67+I67+J67+K67)</f>
        <v>0</v>
      </c>
      <c r="X67" s="47">
        <f>Març!X67+(L67)</f>
        <v>0</v>
      </c>
      <c r="Y67" s="142">
        <f>Març!Y67+N67</f>
        <v>0</v>
      </c>
      <c r="Z67" s="138">
        <f>SUM((O67:S67),Març!Z67)</f>
        <v>0</v>
      </c>
      <c r="AA67" s="143">
        <f>Març!AA67+(T67)</f>
        <v>0</v>
      </c>
      <c r="AB67" s="130">
        <f t="shared" si="5"/>
        <v>0</v>
      </c>
    </row>
    <row r="68" spans="1:28" ht="21" customHeight="1" thickBot="1">
      <c r="A68" s="91">
        <v>60</v>
      </c>
      <c r="B68" s="54"/>
      <c r="C68" s="54"/>
      <c r="D68" s="33"/>
      <c r="E68" s="31"/>
      <c r="F68" s="10"/>
      <c r="G68" s="5"/>
      <c r="H68" s="5"/>
      <c r="I68" s="5"/>
      <c r="J68" s="5"/>
      <c r="K68" s="5"/>
      <c r="L68" s="7"/>
      <c r="M68" s="40">
        <f t="shared" si="3"/>
        <v>0</v>
      </c>
      <c r="N68" s="127"/>
      <c r="O68" s="128"/>
      <c r="P68" s="124"/>
      <c r="Q68" s="124"/>
      <c r="R68" s="124"/>
      <c r="S68" s="124"/>
      <c r="T68" s="125"/>
      <c r="U68" s="126">
        <f t="shared" si="4"/>
        <v>0</v>
      </c>
      <c r="V68" s="12">
        <f>Març!V68+F68</f>
        <v>0</v>
      </c>
      <c r="W68" s="12">
        <f>Març!W68+(G68+H68+I68+J68+K68)</f>
        <v>0</v>
      </c>
      <c r="X68" s="47">
        <f>Març!X68+(L68)</f>
        <v>0</v>
      </c>
      <c r="Y68" s="142">
        <f>Març!Y68+N68</f>
        <v>0</v>
      </c>
      <c r="Z68" s="138">
        <f>SUM((O68:S68),Març!Z68)</f>
        <v>0</v>
      </c>
      <c r="AA68" s="143">
        <f>Març!AA68+(T68)</f>
        <v>0</v>
      </c>
      <c r="AB68" s="130">
        <f t="shared" si="5"/>
        <v>0</v>
      </c>
    </row>
    <row r="69" spans="1:28" ht="21" customHeight="1" thickBot="1">
      <c r="A69" s="91">
        <v>61</v>
      </c>
      <c r="B69" s="53"/>
      <c r="C69" s="53"/>
      <c r="D69" s="32"/>
      <c r="E69" s="31"/>
      <c r="F69" s="9"/>
      <c r="G69" s="3"/>
      <c r="H69" s="3"/>
      <c r="I69" s="3"/>
      <c r="J69" s="3"/>
      <c r="K69" s="3"/>
      <c r="L69" s="6"/>
      <c r="M69" s="40">
        <f>SUM(F69:L69)</f>
        <v>0</v>
      </c>
      <c r="N69" s="123"/>
      <c r="O69" s="124"/>
      <c r="P69" s="124"/>
      <c r="Q69" s="124"/>
      <c r="R69" s="124"/>
      <c r="S69" s="124"/>
      <c r="T69" s="125"/>
      <c r="U69" s="126">
        <f>SUM(M69,N69:T69)</f>
        <v>0</v>
      </c>
      <c r="V69" s="12">
        <f>Març!V69+F69</f>
        <v>0</v>
      </c>
      <c r="W69" s="12">
        <f>Març!W69+(G69+H69+I69+J69+K69)</f>
        <v>0</v>
      </c>
      <c r="X69" s="47">
        <f>Març!X69+(L69)</f>
        <v>0</v>
      </c>
      <c r="Y69" s="142">
        <f>Març!Y69+N69</f>
        <v>0</v>
      </c>
      <c r="Z69" s="138">
        <f>SUM((O69:S69),Març!Z69)</f>
        <v>0</v>
      </c>
      <c r="AA69" s="143">
        <f>Març!AA69+(T69)</f>
        <v>0</v>
      </c>
      <c r="AB69" s="130">
        <f>SUM(V69:AA69)</f>
        <v>0</v>
      </c>
    </row>
    <row r="70" spans="1:28" ht="21" customHeight="1" thickBot="1">
      <c r="A70" s="91">
        <v>62</v>
      </c>
      <c r="B70" s="53"/>
      <c r="C70" s="53"/>
      <c r="D70" s="32"/>
      <c r="E70" s="31"/>
      <c r="F70" s="9"/>
      <c r="G70" s="3"/>
      <c r="H70" s="3"/>
      <c r="I70" s="3"/>
      <c r="J70" s="3"/>
      <c r="K70" s="3"/>
      <c r="L70" s="6"/>
      <c r="M70" s="40">
        <f aca="true" t="shared" si="6" ref="M70:M98">SUM(F70:L70)</f>
        <v>0</v>
      </c>
      <c r="N70" s="123"/>
      <c r="O70" s="124"/>
      <c r="P70" s="124"/>
      <c r="Q70" s="124"/>
      <c r="R70" s="124"/>
      <c r="S70" s="124"/>
      <c r="T70" s="125"/>
      <c r="U70" s="126">
        <f aca="true" t="shared" si="7" ref="U70:U98">SUM(M70,N70:T70)</f>
        <v>0</v>
      </c>
      <c r="V70" s="12">
        <f>Març!V70+F70</f>
        <v>0</v>
      </c>
      <c r="W70" s="12">
        <f>Març!W70+(G70+H70+I70+J70+K70)</f>
        <v>0</v>
      </c>
      <c r="X70" s="47">
        <f>Març!X70+(L70)</f>
        <v>0</v>
      </c>
      <c r="Y70" s="142">
        <f>Març!Y70+N70</f>
        <v>0</v>
      </c>
      <c r="Z70" s="138">
        <f>SUM((O70:S70),Març!Z70)</f>
        <v>0</v>
      </c>
      <c r="AA70" s="143">
        <f>Març!AA70+(T70)</f>
        <v>0</v>
      </c>
      <c r="AB70" s="130">
        <f aca="true" t="shared" si="8" ref="AB70:AB98">SUM(V70:AA70)</f>
        <v>0</v>
      </c>
    </row>
    <row r="71" spans="1:29" ht="21" customHeight="1" thickBot="1">
      <c r="A71" s="91">
        <v>63</v>
      </c>
      <c r="B71" s="53"/>
      <c r="C71" s="53"/>
      <c r="D71" s="32"/>
      <c r="E71" s="31"/>
      <c r="F71" s="9"/>
      <c r="G71" s="3"/>
      <c r="H71" s="3"/>
      <c r="I71" s="3"/>
      <c r="J71" s="3"/>
      <c r="K71" s="3"/>
      <c r="L71" s="6"/>
      <c r="M71" s="40">
        <f t="shared" si="6"/>
        <v>0</v>
      </c>
      <c r="N71" s="123"/>
      <c r="O71" s="124"/>
      <c r="P71" s="124"/>
      <c r="Q71" s="124"/>
      <c r="R71" s="124"/>
      <c r="S71" s="124"/>
      <c r="T71" s="125"/>
      <c r="U71" s="126">
        <f t="shared" si="7"/>
        <v>0</v>
      </c>
      <c r="V71" s="12">
        <f>Març!V71+F71</f>
        <v>0</v>
      </c>
      <c r="W71" s="12">
        <f>Març!W71+(G71+H71+I71+J71+K71)</f>
        <v>0</v>
      </c>
      <c r="X71" s="47">
        <f>Març!X71+(L71)</f>
        <v>0</v>
      </c>
      <c r="Y71" s="142">
        <f>Març!Y71+N71</f>
        <v>0</v>
      </c>
      <c r="Z71" s="138">
        <f>SUM((O71:S71),Març!Z71)</f>
        <v>0</v>
      </c>
      <c r="AA71" s="143">
        <f>Març!AA71+(T71)</f>
        <v>0</v>
      </c>
      <c r="AB71" s="130">
        <f t="shared" si="8"/>
        <v>0</v>
      </c>
      <c r="AC71" s="92"/>
    </row>
    <row r="72" spans="1:28" ht="21" customHeight="1" thickBot="1">
      <c r="A72" s="91">
        <v>64</v>
      </c>
      <c r="B72" s="53"/>
      <c r="C72" s="53"/>
      <c r="D72" s="32"/>
      <c r="E72" s="31"/>
      <c r="F72" s="9"/>
      <c r="G72" s="3"/>
      <c r="H72" s="3"/>
      <c r="I72" s="3"/>
      <c r="J72" s="3"/>
      <c r="K72" s="3"/>
      <c r="L72" s="6"/>
      <c r="M72" s="40">
        <f t="shared" si="6"/>
        <v>0</v>
      </c>
      <c r="N72" s="123"/>
      <c r="O72" s="124"/>
      <c r="P72" s="124"/>
      <c r="Q72" s="124"/>
      <c r="R72" s="124"/>
      <c r="S72" s="124"/>
      <c r="T72" s="125"/>
      <c r="U72" s="126">
        <f t="shared" si="7"/>
        <v>0</v>
      </c>
      <c r="V72" s="12">
        <f>Març!V72+F72</f>
        <v>0</v>
      </c>
      <c r="W72" s="12">
        <f>Març!W72+(G72+H72+I72+J72+K72)</f>
        <v>0</v>
      </c>
      <c r="X72" s="47">
        <f>Març!X72+(L72)</f>
        <v>0</v>
      </c>
      <c r="Y72" s="142">
        <f>Març!Y72+N72</f>
        <v>0</v>
      </c>
      <c r="Z72" s="138">
        <f>SUM((O72:S72),Març!Z72)</f>
        <v>0</v>
      </c>
      <c r="AA72" s="143">
        <f>Març!AA72+(T72)</f>
        <v>0</v>
      </c>
      <c r="AB72" s="130">
        <f t="shared" si="8"/>
        <v>0</v>
      </c>
    </row>
    <row r="73" spans="1:28" ht="21" customHeight="1" thickBot="1">
      <c r="A73" s="91">
        <v>65</v>
      </c>
      <c r="B73" s="53"/>
      <c r="C73" s="53"/>
      <c r="D73" s="32"/>
      <c r="E73" s="31"/>
      <c r="F73" s="9"/>
      <c r="G73" s="3"/>
      <c r="H73" s="3"/>
      <c r="I73" s="3"/>
      <c r="J73" s="3"/>
      <c r="K73" s="3"/>
      <c r="L73" s="6"/>
      <c r="M73" s="40">
        <f t="shared" si="6"/>
        <v>0</v>
      </c>
      <c r="N73" s="123"/>
      <c r="O73" s="124"/>
      <c r="P73" s="124"/>
      <c r="Q73" s="124"/>
      <c r="R73" s="124"/>
      <c r="S73" s="124"/>
      <c r="T73" s="125"/>
      <c r="U73" s="126">
        <f t="shared" si="7"/>
        <v>0</v>
      </c>
      <c r="V73" s="12">
        <f>Març!V73+F73</f>
        <v>0</v>
      </c>
      <c r="W73" s="12">
        <f>Març!W73+(G73+H73+I73+J73+K73)</f>
        <v>0</v>
      </c>
      <c r="X73" s="47">
        <f>Març!X73+(L73)</f>
        <v>0</v>
      </c>
      <c r="Y73" s="142">
        <f>Març!Y73+N73</f>
        <v>0</v>
      </c>
      <c r="Z73" s="138">
        <f>SUM((O73:S73),Març!Z73)</f>
        <v>0</v>
      </c>
      <c r="AA73" s="143">
        <f>Març!AA73+(T73)</f>
        <v>0</v>
      </c>
      <c r="AB73" s="130">
        <f t="shared" si="8"/>
        <v>0</v>
      </c>
    </row>
    <row r="74" spans="1:28" ht="21" customHeight="1" thickBot="1">
      <c r="A74" s="91">
        <v>66</v>
      </c>
      <c r="B74" s="53"/>
      <c r="C74" s="53"/>
      <c r="D74" s="32"/>
      <c r="E74" s="34"/>
      <c r="F74" s="9"/>
      <c r="G74" s="3"/>
      <c r="H74" s="3"/>
      <c r="I74" s="3"/>
      <c r="J74" s="3"/>
      <c r="K74" s="3"/>
      <c r="L74" s="6"/>
      <c r="M74" s="40">
        <f t="shared" si="6"/>
        <v>0</v>
      </c>
      <c r="N74" s="123"/>
      <c r="O74" s="124"/>
      <c r="P74" s="124"/>
      <c r="Q74" s="124"/>
      <c r="R74" s="124"/>
      <c r="S74" s="124"/>
      <c r="T74" s="125"/>
      <c r="U74" s="126">
        <f t="shared" si="7"/>
        <v>0</v>
      </c>
      <c r="V74" s="12">
        <f>Març!V74+F74</f>
        <v>0</v>
      </c>
      <c r="W74" s="12">
        <f>Març!W74+(G74+H74+I74+J74+K74)</f>
        <v>0</v>
      </c>
      <c r="X74" s="47">
        <f>Març!X74+(L74)</f>
        <v>0</v>
      </c>
      <c r="Y74" s="142">
        <f>Març!Y74+N74</f>
        <v>0</v>
      </c>
      <c r="Z74" s="138">
        <f>SUM((O74:S74),Març!Z74)</f>
        <v>0</v>
      </c>
      <c r="AA74" s="143">
        <f>Març!AA74+(T74)</f>
        <v>0</v>
      </c>
      <c r="AB74" s="130">
        <f t="shared" si="8"/>
        <v>0</v>
      </c>
    </row>
    <row r="75" spans="1:28" ht="21" customHeight="1" thickBot="1">
      <c r="A75" s="91">
        <v>67</v>
      </c>
      <c r="B75" s="53"/>
      <c r="C75" s="53"/>
      <c r="D75" s="32"/>
      <c r="E75" s="31"/>
      <c r="F75" s="9"/>
      <c r="G75" s="3"/>
      <c r="H75" s="3"/>
      <c r="I75" s="3"/>
      <c r="J75" s="3"/>
      <c r="K75" s="3"/>
      <c r="L75" s="6"/>
      <c r="M75" s="40">
        <f t="shared" si="6"/>
        <v>0</v>
      </c>
      <c r="N75" s="123"/>
      <c r="O75" s="124"/>
      <c r="P75" s="124"/>
      <c r="Q75" s="124"/>
      <c r="R75" s="124"/>
      <c r="S75" s="124"/>
      <c r="T75" s="125"/>
      <c r="U75" s="126">
        <f t="shared" si="7"/>
        <v>0</v>
      </c>
      <c r="V75" s="12">
        <f>Març!V75+F75</f>
        <v>0</v>
      </c>
      <c r="W75" s="12">
        <f>Març!W75+(G75+H75+I75+J75+K75)</f>
        <v>0</v>
      </c>
      <c r="X75" s="47">
        <f>Març!X75+(L75)</f>
        <v>0</v>
      </c>
      <c r="Y75" s="142">
        <f>Març!Y75+N75</f>
        <v>0</v>
      </c>
      <c r="Z75" s="138">
        <f>SUM((O75:S75),Març!Z75)</f>
        <v>0</v>
      </c>
      <c r="AA75" s="143">
        <f>Març!AA75+(T75)</f>
        <v>0</v>
      </c>
      <c r="AB75" s="130">
        <f t="shared" si="8"/>
        <v>0</v>
      </c>
    </row>
    <row r="76" spans="1:28" ht="21" customHeight="1" thickBot="1">
      <c r="A76" s="91">
        <v>68</v>
      </c>
      <c r="B76" s="53"/>
      <c r="C76" s="53"/>
      <c r="D76" s="32"/>
      <c r="E76" s="31"/>
      <c r="F76" s="9"/>
      <c r="G76" s="3"/>
      <c r="H76" s="3"/>
      <c r="I76" s="3"/>
      <c r="J76" s="3"/>
      <c r="K76" s="3"/>
      <c r="L76" s="6"/>
      <c r="M76" s="40">
        <f t="shared" si="6"/>
        <v>0</v>
      </c>
      <c r="N76" s="123"/>
      <c r="O76" s="124"/>
      <c r="P76" s="124"/>
      <c r="Q76" s="124"/>
      <c r="R76" s="124"/>
      <c r="S76" s="124"/>
      <c r="T76" s="125"/>
      <c r="U76" s="126">
        <f t="shared" si="7"/>
        <v>0</v>
      </c>
      <c r="V76" s="12">
        <f>Març!V76+F76</f>
        <v>0</v>
      </c>
      <c r="W76" s="12">
        <f>Març!W76+(G76+H76+I76+J76+K76)</f>
        <v>0</v>
      </c>
      <c r="X76" s="47">
        <f>Març!X76+(L76)</f>
        <v>0</v>
      </c>
      <c r="Y76" s="142">
        <f>Març!Y76+N76</f>
        <v>0</v>
      </c>
      <c r="Z76" s="138">
        <f>SUM((O76:S76),Març!Z76)</f>
        <v>0</v>
      </c>
      <c r="AA76" s="143">
        <f>Març!AA76+(T76)</f>
        <v>0</v>
      </c>
      <c r="AB76" s="130">
        <f t="shared" si="8"/>
        <v>0</v>
      </c>
    </row>
    <row r="77" spans="1:28" ht="21" customHeight="1" thickBot="1">
      <c r="A77" s="91">
        <v>69</v>
      </c>
      <c r="B77" s="53"/>
      <c r="C77" s="53"/>
      <c r="D77" s="32"/>
      <c r="E77" s="31"/>
      <c r="F77" s="9"/>
      <c r="G77" s="3"/>
      <c r="H77" s="3"/>
      <c r="I77" s="3"/>
      <c r="J77" s="3"/>
      <c r="K77" s="3"/>
      <c r="L77" s="6"/>
      <c r="M77" s="40">
        <f t="shared" si="6"/>
        <v>0</v>
      </c>
      <c r="N77" s="123"/>
      <c r="O77" s="124"/>
      <c r="P77" s="124"/>
      <c r="Q77" s="124"/>
      <c r="R77" s="124"/>
      <c r="S77" s="124"/>
      <c r="T77" s="125"/>
      <c r="U77" s="126">
        <f t="shared" si="7"/>
        <v>0</v>
      </c>
      <c r="V77" s="12">
        <f>Març!V77+F77</f>
        <v>0</v>
      </c>
      <c r="W77" s="12">
        <f>Març!W77+(G77+H77+I77+J77+K77)</f>
        <v>0</v>
      </c>
      <c r="X77" s="47">
        <f>Març!X77+(L77)</f>
        <v>0</v>
      </c>
      <c r="Y77" s="142">
        <f>Març!Y77+N77</f>
        <v>0</v>
      </c>
      <c r="Z77" s="138">
        <f>SUM((O77:S77),Març!Z77)</f>
        <v>0</v>
      </c>
      <c r="AA77" s="143">
        <f>Març!AA77+(T77)</f>
        <v>0</v>
      </c>
      <c r="AB77" s="130">
        <f t="shared" si="8"/>
        <v>0</v>
      </c>
    </row>
    <row r="78" spans="1:28" ht="21" customHeight="1" thickBot="1">
      <c r="A78" s="91">
        <v>70</v>
      </c>
      <c r="B78" s="53"/>
      <c r="C78" s="53"/>
      <c r="D78" s="32"/>
      <c r="E78" s="31"/>
      <c r="F78" s="9"/>
      <c r="G78" s="3"/>
      <c r="H78" s="3"/>
      <c r="I78" s="3"/>
      <c r="J78" s="3"/>
      <c r="K78" s="3"/>
      <c r="L78" s="6"/>
      <c r="M78" s="40">
        <f t="shared" si="6"/>
        <v>0</v>
      </c>
      <c r="N78" s="123"/>
      <c r="O78" s="124"/>
      <c r="P78" s="124"/>
      <c r="Q78" s="124"/>
      <c r="R78" s="124"/>
      <c r="S78" s="124"/>
      <c r="T78" s="125"/>
      <c r="U78" s="126">
        <f t="shared" si="7"/>
        <v>0</v>
      </c>
      <c r="V78" s="12">
        <f>Març!V78+F78</f>
        <v>0</v>
      </c>
      <c r="W78" s="12">
        <f>Març!W78+(G78+H78+I78+J78+K78)</f>
        <v>0</v>
      </c>
      <c r="X78" s="47">
        <f>Març!X78+(L78)</f>
        <v>0</v>
      </c>
      <c r="Y78" s="142">
        <f>Març!Y78+N78</f>
        <v>0</v>
      </c>
      <c r="Z78" s="138">
        <f>SUM((O78:S78),Març!Z78)</f>
        <v>0</v>
      </c>
      <c r="AA78" s="143">
        <f>Març!AA78+(T78)</f>
        <v>0</v>
      </c>
      <c r="AB78" s="130">
        <f t="shared" si="8"/>
        <v>0</v>
      </c>
    </row>
    <row r="79" spans="1:28" ht="21" customHeight="1" thickBot="1">
      <c r="A79" s="91">
        <v>71</v>
      </c>
      <c r="B79" s="53"/>
      <c r="C79" s="53"/>
      <c r="D79" s="32"/>
      <c r="E79" s="31"/>
      <c r="F79" s="9"/>
      <c r="G79" s="3"/>
      <c r="H79" s="3"/>
      <c r="I79" s="3"/>
      <c r="J79" s="3"/>
      <c r="K79" s="3"/>
      <c r="L79" s="6"/>
      <c r="M79" s="40">
        <f t="shared" si="6"/>
        <v>0</v>
      </c>
      <c r="N79" s="123"/>
      <c r="O79" s="124"/>
      <c r="P79" s="124"/>
      <c r="Q79" s="124"/>
      <c r="R79" s="124"/>
      <c r="S79" s="124"/>
      <c r="T79" s="125"/>
      <c r="U79" s="126">
        <f t="shared" si="7"/>
        <v>0</v>
      </c>
      <c r="V79" s="12">
        <f>Març!V79+F79</f>
        <v>0</v>
      </c>
      <c r="W79" s="12">
        <f>Març!W79+(G79+H79+I79+J79+K79)</f>
        <v>0</v>
      </c>
      <c r="X79" s="47">
        <f>Març!X79+(L79)</f>
        <v>0</v>
      </c>
      <c r="Y79" s="142">
        <f>Març!Y79+N79</f>
        <v>0</v>
      </c>
      <c r="Z79" s="138">
        <f>SUM((O79:S79),Març!Z79)</f>
        <v>0</v>
      </c>
      <c r="AA79" s="143">
        <f>Març!AA79+(T79)</f>
        <v>0</v>
      </c>
      <c r="AB79" s="130">
        <f t="shared" si="8"/>
        <v>0</v>
      </c>
    </row>
    <row r="80" spans="1:28" ht="21" customHeight="1" thickBot="1">
      <c r="A80" s="91">
        <v>72</v>
      </c>
      <c r="B80" s="53"/>
      <c r="C80" s="53"/>
      <c r="D80" s="32"/>
      <c r="E80" s="31"/>
      <c r="F80" s="9"/>
      <c r="G80" s="3"/>
      <c r="H80" s="3"/>
      <c r="I80" s="3"/>
      <c r="J80" s="3"/>
      <c r="K80" s="3"/>
      <c r="L80" s="6"/>
      <c r="M80" s="40">
        <f t="shared" si="6"/>
        <v>0</v>
      </c>
      <c r="N80" s="123"/>
      <c r="O80" s="124"/>
      <c r="P80" s="124"/>
      <c r="Q80" s="124"/>
      <c r="R80" s="124"/>
      <c r="S80" s="124"/>
      <c r="T80" s="125"/>
      <c r="U80" s="126">
        <f t="shared" si="7"/>
        <v>0</v>
      </c>
      <c r="V80" s="12">
        <f>Març!V80+F80</f>
        <v>0</v>
      </c>
      <c r="W80" s="12">
        <f>Març!W80+(G80+H80+I80+J80+K80)</f>
        <v>0</v>
      </c>
      <c r="X80" s="47">
        <f>Març!X80+(L80)</f>
        <v>0</v>
      </c>
      <c r="Y80" s="142">
        <f>Març!Y80+N80</f>
        <v>0</v>
      </c>
      <c r="Z80" s="138">
        <f>SUM((O80:S80),Març!Z80)</f>
        <v>0</v>
      </c>
      <c r="AA80" s="143">
        <f>Març!AA80+(T80)</f>
        <v>0</v>
      </c>
      <c r="AB80" s="130">
        <f t="shared" si="8"/>
        <v>0</v>
      </c>
    </row>
    <row r="81" spans="1:28" ht="21" customHeight="1" thickBot="1">
      <c r="A81" s="91">
        <v>73</v>
      </c>
      <c r="B81" s="53"/>
      <c r="C81" s="53"/>
      <c r="D81" s="32"/>
      <c r="E81" s="31"/>
      <c r="F81" s="9"/>
      <c r="G81" s="3"/>
      <c r="H81" s="3"/>
      <c r="I81" s="3"/>
      <c r="J81" s="3"/>
      <c r="K81" s="3"/>
      <c r="L81" s="6"/>
      <c r="M81" s="40">
        <f t="shared" si="6"/>
        <v>0</v>
      </c>
      <c r="N81" s="123"/>
      <c r="O81" s="124"/>
      <c r="P81" s="124"/>
      <c r="Q81" s="124"/>
      <c r="R81" s="124"/>
      <c r="S81" s="124"/>
      <c r="T81" s="125"/>
      <c r="U81" s="126">
        <f t="shared" si="7"/>
        <v>0</v>
      </c>
      <c r="V81" s="12">
        <f>Març!V81+F81</f>
        <v>0</v>
      </c>
      <c r="W81" s="12">
        <f>Març!W81+(G81+H81+I81+J81+K81)</f>
        <v>0</v>
      </c>
      <c r="X81" s="47">
        <f>Març!X81+(L81)</f>
        <v>0</v>
      </c>
      <c r="Y81" s="142">
        <f>Març!Y81+N81</f>
        <v>0</v>
      </c>
      <c r="Z81" s="138">
        <f>SUM((O81:S81),Març!Z81)</f>
        <v>0</v>
      </c>
      <c r="AA81" s="143">
        <f>Març!AA81+(T81)</f>
        <v>0</v>
      </c>
      <c r="AB81" s="130">
        <f t="shared" si="8"/>
        <v>0</v>
      </c>
    </row>
    <row r="82" spans="1:28" ht="21" customHeight="1" thickBot="1">
      <c r="A82" s="91">
        <v>74</v>
      </c>
      <c r="B82" s="53"/>
      <c r="C82" s="53"/>
      <c r="D82" s="32"/>
      <c r="E82" s="31"/>
      <c r="F82" s="9"/>
      <c r="G82" s="3"/>
      <c r="H82" s="3"/>
      <c r="I82" s="3"/>
      <c r="J82" s="3"/>
      <c r="K82" s="3"/>
      <c r="L82" s="6"/>
      <c r="M82" s="40">
        <f t="shared" si="6"/>
        <v>0</v>
      </c>
      <c r="N82" s="123"/>
      <c r="O82" s="124"/>
      <c r="P82" s="124"/>
      <c r="Q82" s="124"/>
      <c r="R82" s="124"/>
      <c r="S82" s="124"/>
      <c r="T82" s="125"/>
      <c r="U82" s="126">
        <f t="shared" si="7"/>
        <v>0</v>
      </c>
      <c r="V82" s="12">
        <f>Març!V82+F82</f>
        <v>0</v>
      </c>
      <c r="W82" s="12">
        <f>Març!W82+(G82+H82+I82+J82+K82)</f>
        <v>0</v>
      </c>
      <c r="X82" s="47">
        <f>Març!X82+(L82)</f>
        <v>0</v>
      </c>
      <c r="Y82" s="142">
        <f>Març!Y82+N82</f>
        <v>0</v>
      </c>
      <c r="Z82" s="138">
        <f>SUM((O82:S82),Març!Z82)</f>
        <v>0</v>
      </c>
      <c r="AA82" s="143">
        <f>Març!AA82+(T82)</f>
        <v>0</v>
      </c>
      <c r="AB82" s="130">
        <f t="shared" si="8"/>
        <v>0</v>
      </c>
    </row>
    <row r="83" spans="1:28" ht="21" customHeight="1" thickBot="1">
      <c r="A83" s="91">
        <v>75</v>
      </c>
      <c r="B83" s="53"/>
      <c r="C83" s="53"/>
      <c r="D83" s="32"/>
      <c r="E83" s="31"/>
      <c r="F83" s="9"/>
      <c r="G83" s="3"/>
      <c r="H83" s="3"/>
      <c r="I83" s="3"/>
      <c r="J83" s="3"/>
      <c r="K83" s="3"/>
      <c r="L83" s="6"/>
      <c r="M83" s="40">
        <f t="shared" si="6"/>
        <v>0</v>
      </c>
      <c r="N83" s="123"/>
      <c r="O83" s="124"/>
      <c r="P83" s="124"/>
      <c r="Q83" s="124"/>
      <c r="R83" s="124"/>
      <c r="S83" s="124"/>
      <c r="T83" s="125"/>
      <c r="U83" s="126">
        <f t="shared" si="7"/>
        <v>0</v>
      </c>
      <c r="V83" s="12">
        <f>Març!V83+F83</f>
        <v>0</v>
      </c>
      <c r="W83" s="12">
        <f>Març!W83+(G83+H83+I83+J83+K83)</f>
        <v>0</v>
      </c>
      <c r="X83" s="47">
        <f>Març!X83+(L83)</f>
        <v>0</v>
      </c>
      <c r="Y83" s="142">
        <f>Març!Y83+N83</f>
        <v>0</v>
      </c>
      <c r="Z83" s="138">
        <f>SUM((O83:S83),Març!Z83)</f>
        <v>0</v>
      </c>
      <c r="AA83" s="143">
        <f>Març!AA83+(T83)</f>
        <v>0</v>
      </c>
      <c r="AB83" s="130">
        <f t="shared" si="8"/>
        <v>0</v>
      </c>
    </row>
    <row r="84" spans="1:28" ht="21" customHeight="1" thickBot="1">
      <c r="A84" s="91">
        <v>76</v>
      </c>
      <c r="B84" s="53"/>
      <c r="C84" s="53"/>
      <c r="D84" s="32"/>
      <c r="E84" s="31"/>
      <c r="F84" s="10"/>
      <c r="G84" s="5"/>
      <c r="H84" s="5"/>
      <c r="I84" s="5"/>
      <c r="J84" s="5"/>
      <c r="K84" s="5"/>
      <c r="L84" s="7"/>
      <c r="M84" s="40">
        <f t="shared" si="6"/>
        <v>0</v>
      </c>
      <c r="N84" s="127"/>
      <c r="O84" s="128"/>
      <c r="P84" s="124"/>
      <c r="Q84" s="124"/>
      <c r="R84" s="124"/>
      <c r="S84" s="124"/>
      <c r="T84" s="125"/>
      <c r="U84" s="126">
        <f t="shared" si="7"/>
        <v>0</v>
      </c>
      <c r="V84" s="12">
        <f>Març!V84+F84</f>
        <v>0</v>
      </c>
      <c r="W84" s="12">
        <f>Març!W84+(G84+H84+I84+J84+K84)</f>
        <v>0</v>
      </c>
      <c r="X84" s="47">
        <f>Març!X84+(L84)</f>
        <v>0</v>
      </c>
      <c r="Y84" s="142">
        <f>Març!Y84+N84</f>
        <v>0</v>
      </c>
      <c r="Z84" s="138">
        <f>SUM((O84:S84),Març!Z84)</f>
        <v>0</v>
      </c>
      <c r="AA84" s="143">
        <f>Març!AA84+(T84)</f>
        <v>0</v>
      </c>
      <c r="AB84" s="130">
        <f t="shared" si="8"/>
        <v>0</v>
      </c>
    </row>
    <row r="85" spans="1:28" ht="21" customHeight="1" thickBot="1">
      <c r="A85" s="91">
        <v>77</v>
      </c>
      <c r="B85" s="53"/>
      <c r="C85" s="53"/>
      <c r="D85" s="32"/>
      <c r="E85" s="31"/>
      <c r="F85" s="10"/>
      <c r="G85" s="5"/>
      <c r="H85" s="5"/>
      <c r="I85" s="5"/>
      <c r="J85" s="5"/>
      <c r="K85" s="5"/>
      <c r="L85" s="7"/>
      <c r="M85" s="40">
        <f t="shared" si="6"/>
        <v>0</v>
      </c>
      <c r="N85" s="127"/>
      <c r="O85" s="128"/>
      <c r="P85" s="124"/>
      <c r="Q85" s="124"/>
      <c r="R85" s="124"/>
      <c r="S85" s="124"/>
      <c r="T85" s="125"/>
      <c r="U85" s="126">
        <f t="shared" si="7"/>
        <v>0</v>
      </c>
      <c r="V85" s="12">
        <f>Març!V85+F85</f>
        <v>0</v>
      </c>
      <c r="W85" s="12">
        <f>Març!W85+(G85+H85+I85+J85+K85)</f>
        <v>0</v>
      </c>
      <c r="X85" s="47">
        <f>Març!X85+(L85)</f>
        <v>0</v>
      </c>
      <c r="Y85" s="142">
        <f>Març!Y85+N85</f>
        <v>0</v>
      </c>
      <c r="Z85" s="138">
        <f>SUM((O85:S85),Març!Z85)</f>
        <v>0</v>
      </c>
      <c r="AA85" s="143">
        <f>Març!AA85+(T85)</f>
        <v>0</v>
      </c>
      <c r="AB85" s="130">
        <f t="shared" si="8"/>
        <v>0</v>
      </c>
    </row>
    <row r="86" spans="1:28" ht="21" customHeight="1" thickBot="1">
      <c r="A86" s="91">
        <v>78</v>
      </c>
      <c r="B86" s="53"/>
      <c r="C86" s="53"/>
      <c r="D86" s="32"/>
      <c r="E86" s="31"/>
      <c r="F86" s="10"/>
      <c r="G86" s="5"/>
      <c r="H86" s="5"/>
      <c r="I86" s="5"/>
      <c r="J86" s="5"/>
      <c r="K86" s="5"/>
      <c r="L86" s="7"/>
      <c r="M86" s="40">
        <f t="shared" si="6"/>
        <v>0</v>
      </c>
      <c r="N86" s="127"/>
      <c r="O86" s="128"/>
      <c r="P86" s="124"/>
      <c r="Q86" s="124"/>
      <c r="R86" s="124"/>
      <c r="S86" s="124"/>
      <c r="T86" s="125"/>
      <c r="U86" s="126">
        <f t="shared" si="7"/>
        <v>0</v>
      </c>
      <c r="V86" s="12">
        <f>Març!V86+F86</f>
        <v>0</v>
      </c>
      <c r="W86" s="12">
        <f>Març!W86+(G86+H86+I86+J86+K86)</f>
        <v>0</v>
      </c>
      <c r="X86" s="47">
        <f>Març!X86+(L86)</f>
        <v>0</v>
      </c>
      <c r="Y86" s="142">
        <f>Març!Y86+N86</f>
        <v>0</v>
      </c>
      <c r="Z86" s="138">
        <f>SUM((O86:S86),Març!Z86)</f>
        <v>0</v>
      </c>
      <c r="AA86" s="143">
        <f>Març!AA86+(T86)</f>
        <v>0</v>
      </c>
      <c r="AB86" s="130">
        <f t="shared" si="8"/>
        <v>0</v>
      </c>
    </row>
    <row r="87" spans="1:28" ht="21" customHeight="1" thickBot="1">
      <c r="A87" s="91">
        <v>79</v>
      </c>
      <c r="B87" s="53"/>
      <c r="C87" s="53"/>
      <c r="D87" s="32"/>
      <c r="E87" s="31"/>
      <c r="F87" s="10"/>
      <c r="G87" s="5"/>
      <c r="H87" s="5"/>
      <c r="I87" s="5"/>
      <c r="J87" s="5"/>
      <c r="K87" s="5"/>
      <c r="L87" s="7"/>
      <c r="M87" s="40">
        <f t="shared" si="6"/>
        <v>0</v>
      </c>
      <c r="N87" s="127"/>
      <c r="O87" s="128"/>
      <c r="P87" s="124"/>
      <c r="Q87" s="124"/>
      <c r="R87" s="124"/>
      <c r="S87" s="124"/>
      <c r="T87" s="125"/>
      <c r="U87" s="126">
        <f t="shared" si="7"/>
        <v>0</v>
      </c>
      <c r="V87" s="12">
        <f>Març!V87+F87</f>
        <v>0</v>
      </c>
      <c r="W87" s="12">
        <f>Març!W87+(G87+H87+I87+J87+K87)</f>
        <v>0</v>
      </c>
      <c r="X87" s="47">
        <f>Març!X87+(L87)</f>
        <v>0</v>
      </c>
      <c r="Y87" s="142">
        <f>Març!Y87+N87</f>
        <v>0</v>
      </c>
      <c r="Z87" s="138">
        <f>SUM((O87:S87),Març!Z87)</f>
        <v>0</v>
      </c>
      <c r="AA87" s="143">
        <f>Març!AA87+(T87)</f>
        <v>0</v>
      </c>
      <c r="AB87" s="130">
        <f t="shared" si="8"/>
        <v>0</v>
      </c>
    </row>
    <row r="88" spans="1:28" ht="21" customHeight="1" thickBot="1">
      <c r="A88" s="91">
        <v>80</v>
      </c>
      <c r="B88" s="53"/>
      <c r="C88" s="53"/>
      <c r="D88" s="32"/>
      <c r="E88" s="31"/>
      <c r="F88" s="10"/>
      <c r="G88" s="5"/>
      <c r="H88" s="5"/>
      <c r="I88" s="5"/>
      <c r="J88" s="5"/>
      <c r="K88" s="5"/>
      <c r="L88" s="7"/>
      <c r="M88" s="40">
        <f t="shared" si="6"/>
        <v>0</v>
      </c>
      <c r="N88" s="127"/>
      <c r="O88" s="128"/>
      <c r="P88" s="124"/>
      <c r="Q88" s="124"/>
      <c r="R88" s="124"/>
      <c r="S88" s="124"/>
      <c r="T88" s="125"/>
      <c r="U88" s="126">
        <f t="shared" si="7"/>
        <v>0</v>
      </c>
      <c r="V88" s="12">
        <f>Març!V88+F88</f>
        <v>0</v>
      </c>
      <c r="W88" s="12">
        <f>Març!W88+(G88+H88+I88+J88+K88)</f>
        <v>0</v>
      </c>
      <c r="X88" s="47">
        <f>Març!X88+(L88)</f>
        <v>0</v>
      </c>
      <c r="Y88" s="142">
        <f>Març!Y88+N88</f>
        <v>0</v>
      </c>
      <c r="Z88" s="138">
        <f>SUM((O88:S88),Març!Z88)</f>
        <v>0</v>
      </c>
      <c r="AA88" s="143">
        <f>Març!AA88+(T88)</f>
        <v>0</v>
      </c>
      <c r="AB88" s="130">
        <f t="shared" si="8"/>
        <v>0</v>
      </c>
    </row>
    <row r="89" spans="1:28" ht="21" customHeight="1" thickBot="1">
      <c r="A89" s="91">
        <v>81</v>
      </c>
      <c r="B89" s="53"/>
      <c r="C89" s="53"/>
      <c r="D89" s="32"/>
      <c r="E89" s="31"/>
      <c r="F89" s="10"/>
      <c r="G89" s="5"/>
      <c r="H89" s="5"/>
      <c r="I89" s="5"/>
      <c r="J89" s="5"/>
      <c r="K89" s="5"/>
      <c r="L89" s="7"/>
      <c r="M89" s="40">
        <f t="shared" si="6"/>
        <v>0</v>
      </c>
      <c r="N89" s="127"/>
      <c r="O89" s="128"/>
      <c r="P89" s="124"/>
      <c r="Q89" s="124"/>
      <c r="R89" s="124"/>
      <c r="S89" s="124"/>
      <c r="T89" s="125"/>
      <c r="U89" s="126">
        <f t="shared" si="7"/>
        <v>0</v>
      </c>
      <c r="V89" s="12">
        <f>Març!V89+F89</f>
        <v>0</v>
      </c>
      <c r="W89" s="12">
        <f>Març!W89+(G89+H89+I89+J89+K89)</f>
        <v>0</v>
      </c>
      <c r="X89" s="47">
        <f>Març!X89+(L89)</f>
        <v>0</v>
      </c>
      <c r="Y89" s="142">
        <f>Març!Y89+N89</f>
        <v>0</v>
      </c>
      <c r="Z89" s="138">
        <f>SUM((O89:S89),Març!Z89)</f>
        <v>0</v>
      </c>
      <c r="AA89" s="143">
        <f>Març!AA89+(T89)</f>
        <v>0</v>
      </c>
      <c r="AB89" s="130">
        <f t="shared" si="8"/>
        <v>0</v>
      </c>
    </row>
    <row r="90" spans="1:28" ht="21" customHeight="1" thickBot="1">
      <c r="A90" s="91">
        <v>82</v>
      </c>
      <c r="B90" s="53"/>
      <c r="C90" s="53"/>
      <c r="D90" s="32"/>
      <c r="E90" s="31"/>
      <c r="F90" s="10"/>
      <c r="G90" s="5"/>
      <c r="H90" s="5"/>
      <c r="I90" s="5"/>
      <c r="J90" s="5"/>
      <c r="K90" s="5"/>
      <c r="L90" s="7"/>
      <c r="M90" s="40">
        <f t="shared" si="6"/>
        <v>0</v>
      </c>
      <c r="N90" s="127"/>
      <c r="O90" s="128"/>
      <c r="P90" s="124"/>
      <c r="Q90" s="124"/>
      <c r="R90" s="124"/>
      <c r="S90" s="124"/>
      <c r="T90" s="125"/>
      <c r="U90" s="126">
        <f t="shared" si="7"/>
        <v>0</v>
      </c>
      <c r="V90" s="12">
        <f>Març!V90+F90</f>
        <v>0</v>
      </c>
      <c r="W90" s="12">
        <f>Març!W90+(G90+H90+I90+J90+K90)</f>
        <v>0</v>
      </c>
      <c r="X90" s="47">
        <f>Març!X90+(L90)</f>
        <v>0</v>
      </c>
      <c r="Y90" s="142">
        <f>Març!Y90+N90</f>
        <v>0</v>
      </c>
      <c r="Z90" s="138">
        <f>SUM((O90:S90),Març!Z90)</f>
        <v>0</v>
      </c>
      <c r="AA90" s="143">
        <f>Març!AA90+(T90)</f>
        <v>0</v>
      </c>
      <c r="AB90" s="130">
        <f t="shared" si="8"/>
        <v>0</v>
      </c>
    </row>
    <row r="91" spans="1:28" ht="21" customHeight="1" thickBot="1">
      <c r="A91" s="91">
        <v>83</v>
      </c>
      <c r="B91" s="53"/>
      <c r="C91" s="53"/>
      <c r="D91" s="32"/>
      <c r="E91" s="31"/>
      <c r="F91" s="10"/>
      <c r="G91" s="5"/>
      <c r="H91" s="5"/>
      <c r="I91" s="5"/>
      <c r="J91" s="5"/>
      <c r="K91" s="5"/>
      <c r="L91" s="7"/>
      <c r="M91" s="40">
        <f t="shared" si="6"/>
        <v>0</v>
      </c>
      <c r="N91" s="127"/>
      <c r="O91" s="128"/>
      <c r="P91" s="124"/>
      <c r="Q91" s="124"/>
      <c r="R91" s="124"/>
      <c r="S91" s="124"/>
      <c r="T91" s="125"/>
      <c r="U91" s="126">
        <f t="shared" si="7"/>
        <v>0</v>
      </c>
      <c r="V91" s="12">
        <f>Març!V91+F91</f>
        <v>0</v>
      </c>
      <c r="W91" s="12">
        <f>Març!W91+(G91+H91+I91+J91+K91)</f>
        <v>0</v>
      </c>
      <c r="X91" s="47">
        <f>Març!X91+(L91)</f>
        <v>0</v>
      </c>
      <c r="Y91" s="142">
        <f>Març!Y91+N91</f>
        <v>0</v>
      </c>
      <c r="Z91" s="138">
        <f>SUM((O91:S91),Març!Z91)</f>
        <v>0</v>
      </c>
      <c r="AA91" s="143">
        <f>Març!AA91+(T91)</f>
        <v>0</v>
      </c>
      <c r="AB91" s="130">
        <f t="shared" si="8"/>
        <v>0</v>
      </c>
    </row>
    <row r="92" spans="1:28" ht="21" customHeight="1" thickBot="1">
      <c r="A92" s="91">
        <v>84</v>
      </c>
      <c r="B92" s="53"/>
      <c r="C92" s="53"/>
      <c r="D92" s="32"/>
      <c r="E92" s="31"/>
      <c r="F92" s="10"/>
      <c r="G92" s="5"/>
      <c r="H92" s="5"/>
      <c r="I92" s="5"/>
      <c r="J92" s="5"/>
      <c r="K92" s="5"/>
      <c r="L92" s="7"/>
      <c r="M92" s="40">
        <f t="shared" si="6"/>
        <v>0</v>
      </c>
      <c r="N92" s="127"/>
      <c r="O92" s="128"/>
      <c r="P92" s="124"/>
      <c r="Q92" s="124"/>
      <c r="R92" s="124"/>
      <c r="S92" s="124"/>
      <c r="T92" s="125"/>
      <c r="U92" s="126">
        <f t="shared" si="7"/>
        <v>0</v>
      </c>
      <c r="V92" s="12">
        <f>Març!V92+F92</f>
        <v>0</v>
      </c>
      <c r="W92" s="12">
        <f>Març!W92+(G92+H92+I92+J92+K92)</f>
        <v>0</v>
      </c>
      <c r="X92" s="47">
        <f>Març!X92+(L92)</f>
        <v>0</v>
      </c>
      <c r="Y92" s="142">
        <f>Març!Y92+N92</f>
        <v>0</v>
      </c>
      <c r="Z92" s="138">
        <f>SUM((O92:S92),Març!Z92)</f>
        <v>0</v>
      </c>
      <c r="AA92" s="143">
        <f>Març!AA92+(T92)</f>
        <v>0</v>
      </c>
      <c r="AB92" s="130">
        <f t="shared" si="8"/>
        <v>0</v>
      </c>
    </row>
    <row r="93" spans="1:28" ht="21" customHeight="1" thickBot="1">
      <c r="A93" s="91">
        <v>85</v>
      </c>
      <c r="B93" s="53"/>
      <c r="C93" s="53"/>
      <c r="D93" s="32"/>
      <c r="E93" s="31"/>
      <c r="F93" s="10"/>
      <c r="G93" s="5"/>
      <c r="H93" s="5"/>
      <c r="I93" s="5"/>
      <c r="J93" s="5"/>
      <c r="K93" s="5"/>
      <c r="L93" s="7"/>
      <c r="M93" s="40">
        <f t="shared" si="6"/>
        <v>0</v>
      </c>
      <c r="N93" s="127"/>
      <c r="O93" s="128"/>
      <c r="P93" s="124"/>
      <c r="Q93" s="124"/>
      <c r="R93" s="124"/>
      <c r="S93" s="124"/>
      <c r="T93" s="125"/>
      <c r="U93" s="126">
        <f t="shared" si="7"/>
        <v>0</v>
      </c>
      <c r="V93" s="12">
        <f>Març!V93+F93</f>
        <v>0</v>
      </c>
      <c r="W93" s="12">
        <f>Març!W93+(G93+H93+I93+J93+K93)</f>
        <v>0</v>
      </c>
      <c r="X93" s="47">
        <f>Març!X93+(L93)</f>
        <v>0</v>
      </c>
      <c r="Y93" s="142">
        <f>Març!Y93+N93</f>
        <v>0</v>
      </c>
      <c r="Z93" s="138">
        <f>SUM((O93:S93),Març!Z93)</f>
        <v>0</v>
      </c>
      <c r="AA93" s="143">
        <f>Març!AA93+(T93)</f>
        <v>0</v>
      </c>
      <c r="AB93" s="130">
        <f t="shared" si="8"/>
        <v>0</v>
      </c>
    </row>
    <row r="94" spans="1:28" ht="21" customHeight="1" thickBot="1">
      <c r="A94" s="91">
        <v>86</v>
      </c>
      <c r="B94" s="53"/>
      <c r="C94" s="53"/>
      <c r="D94" s="32"/>
      <c r="E94" s="31"/>
      <c r="F94" s="10"/>
      <c r="G94" s="5"/>
      <c r="H94" s="5"/>
      <c r="I94" s="5"/>
      <c r="J94" s="5"/>
      <c r="K94" s="5"/>
      <c r="L94" s="7"/>
      <c r="M94" s="40">
        <f t="shared" si="6"/>
        <v>0</v>
      </c>
      <c r="N94" s="127"/>
      <c r="O94" s="128"/>
      <c r="P94" s="124"/>
      <c r="Q94" s="124"/>
      <c r="R94" s="124"/>
      <c r="S94" s="124"/>
      <c r="T94" s="125"/>
      <c r="U94" s="126">
        <f t="shared" si="7"/>
        <v>0</v>
      </c>
      <c r="V94" s="12">
        <f>Març!V94+F94</f>
        <v>0</v>
      </c>
      <c r="W94" s="12">
        <f>Març!W94+(G94+H94+I94+J94+K94)</f>
        <v>0</v>
      </c>
      <c r="X94" s="47">
        <f>Març!X94+(L94)</f>
        <v>0</v>
      </c>
      <c r="Y94" s="142">
        <f>Març!Y94+N94</f>
        <v>0</v>
      </c>
      <c r="Z94" s="138">
        <f>SUM((O94:S94),Març!Z94)</f>
        <v>0</v>
      </c>
      <c r="AA94" s="143">
        <f>Març!AA94+(T94)</f>
        <v>0</v>
      </c>
      <c r="AB94" s="130">
        <f t="shared" si="8"/>
        <v>0</v>
      </c>
    </row>
    <row r="95" spans="1:28" ht="21" customHeight="1" thickBot="1">
      <c r="A95" s="91">
        <v>87</v>
      </c>
      <c r="B95" s="53"/>
      <c r="C95" s="53"/>
      <c r="D95" s="32"/>
      <c r="E95" s="31"/>
      <c r="F95" s="10"/>
      <c r="G95" s="5"/>
      <c r="H95" s="5"/>
      <c r="I95" s="5"/>
      <c r="J95" s="5"/>
      <c r="K95" s="5"/>
      <c r="L95" s="7"/>
      <c r="M95" s="40">
        <f t="shared" si="6"/>
        <v>0</v>
      </c>
      <c r="N95" s="127"/>
      <c r="O95" s="128"/>
      <c r="P95" s="124"/>
      <c r="Q95" s="124"/>
      <c r="R95" s="124"/>
      <c r="S95" s="124"/>
      <c r="T95" s="125"/>
      <c r="U95" s="126">
        <f t="shared" si="7"/>
        <v>0</v>
      </c>
      <c r="V95" s="12">
        <f>Març!V95+F95</f>
        <v>0</v>
      </c>
      <c r="W95" s="12">
        <f>Març!W95+(G95+H95+I95+J95+K95)</f>
        <v>0</v>
      </c>
      <c r="X95" s="47">
        <f>Març!X95+(L95)</f>
        <v>0</v>
      </c>
      <c r="Y95" s="142">
        <f>Març!Y95+N95</f>
        <v>0</v>
      </c>
      <c r="Z95" s="138">
        <f>SUM((O95:S95),Març!Z95)</f>
        <v>0</v>
      </c>
      <c r="AA95" s="143">
        <f>Març!AA95+(T95)</f>
        <v>0</v>
      </c>
      <c r="AB95" s="130">
        <f t="shared" si="8"/>
        <v>0</v>
      </c>
    </row>
    <row r="96" spans="1:28" ht="21" customHeight="1" thickBot="1">
      <c r="A96" s="91">
        <v>88</v>
      </c>
      <c r="B96" s="53"/>
      <c r="C96" s="53"/>
      <c r="D96" s="32"/>
      <c r="E96" s="31"/>
      <c r="F96" s="10"/>
      <c r="G96" s="5"/>
      <c r="H96" s="5"/>
      <c r="I96" s="5"/>
      <c r="J96" s="5"/>
      <c r="K96" s="5"/>
      <c r="L96" s="7"/>
      <c r="M96" s="40">
        <f t="shared" si="6"/>
        <v>0</v>
      </c>
      <c r="N96" s="127"/>
      <c r="O96" s="128"/>
      <c r="P96" s="124"/>
      <c r="Q96" s="124"/>
      <c r="R96" s="124"/>
      <c r="S96" s="124"/>
      <c r="T96" s="125"/>
      <c r="U96" s="126">
        <f t="shared" si="7"/>
        <v>0</v>
      </c>
      <c r="V96" s="12">
        <f>Març!V96+F96</f>
        <v>0</v>
      </c>
      <c r="W96" s="12">
        <f>Març!W96+(G96+H96+I96+J96+K96)</f>
        <v>0</v>
      </c>
      <c r="X96" s="47">
        <f>Març!X96+(L96)</f>
        <v>0</v>
      </c>
      <c r="Y96" s="142">
        <f>Març!Y96+N96</f>
        <v>0</v>
      </c>
      <c r="Z96" s="138">
        <f>SUM((O96:S96),Març!Z96)</f>
        <v>0</v>
      </c>
      <c r="AA96" s="143">
        <f>Març!AA96+(T96)</f>
        <v>0</v>
      </c>
      <c r="AB96" s="130">
        <f t="shared" si="8"/>
        <v>0</v>
      </c>
    </row>
    <row r="97" spans="1:28" ht="21" customHeight="1" thickBot="1">
      <c r="A97" s="91">
        <v>89</v>
      </c>
      <c r="B97" s="53"/>
      <c r="C97" s="53"/>
      <c r="D97" s="32"/>
      <c r="E97" s="31"/>
      <c r="F97" s="10"/>
      <c r="G97" s="5"/>
      <c r="H97" s="5"/>
      <c r="I97" s="5"/>
      <c r="J97" s="5"/>
      <c r="K97" s="5"/>
      <c r="L97" s="7"/>
      <c r="M97" s="40">
        <f t="shared" si="6"/>
        <v>0</v>
      </c>
      <c r="N97" s="127"/>
      <c r="O97" s="128"/>
      <c r="P97" s="124"/>
      <c r="Q97" s="124"/>
      <c r="R97" s="124"/>
      <c r="S97" s="124"/>
      <c r="T97" s="125"/>
      <c r="U97" s="126">
        <f t="shared" si="7"/>
        <v>0</v>
      </c>
      <c r="V97" s="12">
        <f>Març!V97+F97</f>
        <v>0</v>
      </c>
      <c r="W97" s="12">
        <f>Març!W97+(G97+H97+I97+J97+K97)</f>
        <v>0</v>
      </c>
      <c r="X97" s="47">
        <f>Març!X97+(L97)</f>
        <v>0</v>
      </c>
      <c r="Y97" s="142">
        <f>Març!Y97+N97</f>
        <v>0</v>
      </c>
      <c r="Z97" s="138">
        <f>SUM((O97:S97),Març!Z97)</f>
        <v>0</v>
      </c>
      <c r="AA97" s="143">
        <f>Març!AA97+(T97)</f>
        <v>0</v>
      </c>
      <c r="AB97" s="130">
        <f t="shared" si="8"/>
        <v>0</v>
      </c>
    </row>
    <row r="98" spans="1:28" ht="21" customHeight="1" thickBot="1">
      <c r="A98" s="91">
        <v>90</v>
      </c>
      <c r="B98" s="54"/>
      <c r="C98" s="54"/>
      <c r="D98" s="33"/>
      <c r="E98" s="31"/>
      <c r="F98" s="10"/>
      <c r="G98" s="5"/>
      <c r="H98" s="5"/>
      <c r="I98" s="5"/>
      <c r="J98" s="5"/>
      <c r="K98" s="5"/>
      <c r="L98" s="7"/>
      <c r="M98" s="40">
        <f t="shared" si="6"/>
        <v>0</v>
      </c>
      <c r="N98" s="127"/>
      <c r="O98" s="128"/>
      <c r="P98" s="124"/>
      <c r="Q98" s="124"/>
      <c r="R98" s="124"/>
      <c r="S98" s="124"/>
      <c r="T98" s="125"/>
      <c r="U98" s="126">
        <f t="shared" si="7"/>
        <v>0</v>
      </c>
      <c r="V98" s="12">
        <f>Març!V98+F98</f>
        <v>0</v>
      </c>
      <c r="W98" s="12">
        <f>Març!W98+(G98+H98+I98+J98+K98)</f>
        <v>0</v>
      </c>
      <c r="X98" s="47">
        <f>Març!X98+(L98)</f>
        <v>0</v>
      </c>
      <c r="Y98" s="142">
        <f>Març!Y98+N98</f>
        <v>0</v>
      </c>
      <c r="Z98" s="138">
        <f>SUM((O98:S98),Març!Z98)</f>
        <v>0</v>
      </c>
      <c r="AA98" s="143">
        <f>Març!AA98+(T98)</f>
        <v>0</v>
      </c>
      <c r="AB98" s="130">
        <f t="shared" si="8"/>
        <v>0</v>
      </c>
    </row>
    <row r="99" spans="1:28" ht="21" customHeight="1" thickBot="1">
      <c r="A99" s="91">
        <v>91</v>
      </c>
      <c r="B99" s="53"/>
      <c r="C99" s="53"/>
      <c r="D99" s="32"/>
      <c r="E99" s="31"/>
      <c r="F99" s="9"/>
      <c r="G99" s="3"/>
      <c r="H99" s="3"/>
      <c r="I99" s="3"/>
      <c r="J99" s="3"/>
      <c r="K99" s="3"/>
      <c r="L99" s="6"/>
      <c r="M99" s="40">
        <f>SUM(F99:L99)</f>
        <v>0</v>
      </c>
      <c r="N99" s="123"/>
      <c r="O99" s="124"/>
      <c r="P99" s="124"/>
      <c r="Q99" s="124"/>
      <c r="R99" s="124"/>
      <c r="S99" s="124"/>
      <c r="T99" s="125"/>
      <c r="U99" s="126">
        <f>SUM(M99,N99:T99)</f>
        <v>0</v>
      </c>
      <c r="V99" s="12">
        <f>Març!V99+F99</f>
        <v>0</v>
      </c>
      <c r="W99" s="12">
        <f>Març!W99+(G99+H99+I99+J99+K99)</f>
        <v>0</v>
      </c>
      <c r="X99" s="47">
        <f>Març!X99+(L99)</f>
        <v>0</v>
      </c>
      <c r="Y99" s="142">
        <f>Març!Y99+N99</f>
        <v>0</v>
      </c>
      <c r="Z99" s="138">
        <f>SUM((O99:S99),Març!Z99)</f>
        <v>0</v>
      </c>
      <c r="AA99" s="143">
        <f>Març!AA99+(T99)</f>
        <v>0</v>
      </c>
      <c r="AB99" s="130">
        <f>SUM(V99:AA99)</f>
        <v>0</v>
      </c>
    </row>
    <row r="100" spans="1:28" ht="21" customHeight="1" thickBot="1">
      <c r="A100" s="91">
        <v>92</v>
      </c>
      <c r="B100" s="53"/>
      <c r="C100" s="53"/>
      <c r="D100" s="32"/>
      <c r="E100" s="31"/>
      <c r="F100" s="9"/>
      <c r="G100" s="3"/>
      <c r="H100" s="3"/>
      <c r="I100" s="3"/>
      <c r="J100" s="3"/>
      <c r="K100" s="3"/>
      <c r="L100" s="6"/>
      <c r="M100" s="40">
        <f aca="true" t="shared" si="9" ref="M100:M108">SUM(F100:L100)</f>
        <v>0</v>
      </c>
      <c r="N100" s="123"/>
      <c r="O100" s="124"/>
      <c r="P100" s="124"/>
      <c r="Q100" s="124"/>
      <c r="R100" s="124"/>
      <c r="S100" s="124"/>
      <c r="T100" s="125"/>
      <c r="U100" s="126">
        <f aca="true" t="shared" si="10" ref="U100:U108">SUM(M100,N100:T100)</f>
        <v>0</v>
      </c>
      <c r="V100" s="12">
        <f>Març!V100+F100</f>
        <v>0</v>
      </c>
      <c r="W100" s="12">
        <f>Març!W100+(G100+H100+I100+J100+K100)</f>
        <v>0</v>
      </c>
      <c r="X100" s="47">
        <f>Març!X100+(L100)</f>
        <v>0</v>
      </c>
      <c r="Y100" s="142">
        <f>Març!Y100+N100</f>
        <v>0</v>
      </c>
      <c r="Z100" s="138">
        <f>SUM((O100:S100),Març!Z100)</f>
        <v>0</v>
      </c>
      <c r="AA100" s="143">
        <f>Març!AA100+(T100)</f>
        <v>0</v>
      </c>
      <c r="AB100" s="130">
        <f aca="true" t="shared" si="11" ref="AB100:AB108">SUM(V100:AA100)</f>
        <v>0</v>
      </c>
    </row>
    <row r="101" spans="1:29" ht="21" customHeight="1" thickBot="1">
      <c r="A101" s="91">
        <v>93</v>
      </c>
      <c r="B101" s="53"/>
      <c r="C101" s="53"/>
      <c r="D101" s="32"/>
      <c r="E101" s="31"/>
      <c r="F101" s="9"/>
      <c r="G101" s="3"/>
      <c r="H101" s="3"/>
      <c r="I101" s="3"/>
      <c r="J101" s="3"/>
      <c r="K101" s="3"/>
      <c r="L101" s="6"/>
      <c r="M101" s="40">
        <f t="shared" si="9"/>
        <v>0</v>
      </c>
      <c r="N101" s="123"/>
      <c r="O101" s="124"/>
      <c r="P101" s="124"/>
      <c r="Q101" s="124"/>
      <c r="R101" s="124"/>
      <c r="S101" s="124"/>
      <c r="T101" s="125"/>
      <c r="U101" s="126">
        <f t="shared" si="10"/>
        <v>0</v>
      </c>
      <c r="V101" s="12">
        <f>Març!V101+F101</f>
        <v>0</v>
      </c>
      <c r="W101" s="12">
        <f>Març!W101+(G101+H101+I101+J101+K101)</f>
        <v>0</v>
      </c>
      <c r="X101" s="47">
        <f>Març!X101+(L101)</f>
        <v>0</v>
      </c>
      <c r="Y101" s="142">
        <f>Març!Y101+N101</f>
        <v>0</v>
      </c>
      <c r="Z101" s="138">
        <f>SUM((O101:S101),Març!Z101)</f>
        <v>0</v>
      </c>
      <c r="AA101" s="143">
        <f>Març!AA101+(T101)</f>
        <v>0</v>
      </c>
      <c r="AB101" s="130">
        <f t="shared" si="11"/>
        <v>0</v>
      </c>
      <c r="AC101" s="92"/>
    </row>
    <row r="102" spans="1:28" ht="21" customHeight="1" thickBot="1">
      <c r="A102" s="91">
        <v>94</v>
      </c>
      <c r="B102" s="53"/>
      <c r="C102" s="53"/>
      <c r="D102" s="32"/>
      <c r="E102" s="31"/>
      <c r="F102" s="9"/>
      <c r="G102" s="3"/>
      <c r="H102" s="3"/>
      <c r="I102" s="3"/>
      <c r="J102" s="3"/>
      <c r="K102" s="3"/>
      <c r="L102" s="6"/>
      <c r="M102" s="40">
        <f t="shared" si="9"/>
        <v>0</v>
      </c>
      <c r="N102" s="123"/>
      <c r="O102" s="124"/>
      <c r="P102" s="124"/>
      <c r="Q102" s="124"/>
      <c r="R102" s="124"/>
      <c r="S102" s="124"/>
      <c r="T102" s="125"/>
      <c r="U102" s="126">
        <f t="shared" si="10"/>
        <v>0</v>
      </c>
      <c r="V102" s="12">
        <f>Març!V102+F102</f>
        <v>0</v>
      </c>
      <c r="W102" s="12">
        <f>Març!W102+(G102+H102+I102+J102+K102)</f>
        <v>0</v>
      </c>
      <c r="X102" s="47">
        <f>Març!X102+(L102)</f>
        <v>0</v>
      </c>
      <c r="Y102" s="142">
        <f>Març!Y102+N102</f>
        <v>0</v>
      </c>
      <c r="Z102" s="138">
        <f>SUM((O102:S102),Març!Z102)</f>
        <v>0</v>
      </c>
      <c r="AA102" s="143">
        <f>Març!AA102+(T102)</f>
        <v>0</v>
      </c>
      <c r="AB102" s="130">
        <f t="shared" si="11"/>
        <v>0</v>
      </c>
    </row>
    <row r="103" spans="1:28" ht="21" customHeight="1" thickBot="1">
      <c r="A103" s="91">
        <v>95</v>
      </c>
      <c r="B103" s="53"/>
      <c r="C103" s="53"/>
      <c r="D103" s="32"/>
      <c r="E103" s="31"/>
      <c r="F103" s="9"/>
      <c r="G103" s="3"/>
      <c r="H103" s="3"/>
      <c r="I103" s="3"/>
      <c r="J103" s="3"/>
      <c r="K103" s="3"/>
      <c r="L103" s="6"/>
      <c r="M103" s="40">
        <f t="shared" si="9"/>
        <v>0</v>
      </c>
      <c r="N103" s="123"/>
      <c r="O103" s="124"/>
      <c r="P103" s="124"/>
      <c r="Q103" s="124"/>
      <c r="R103" s="124"/>
      <c r="S103" s="124"/>
      <c r="T103" s="125"/>
      <c r="U103" s="126">
        <f t="shared" si="10"/>
        <v>0</v>
      </c>
      <c r="V103" s="12">
        <f>Març!V103+F103</f>
        <v>0</v>
      </c>
      <c r="W103" s="12">
        <f>Març!W103+(G103+H103+I103+J103+K103)</f>
        <v>0</v>
      </c>
      <c r="X103" s="47">
        <f>Març!X103+(L103)</f>
        <v>0</v>
      </c>
      <c r="Y103" s="142">
        <f>Març!Y103+N103</f>
        <v>0</v>
      </c>
      <c r="Z103" s="138">
        <f>SUM((O103:S103),Març!Z103)</f>
        <v>0</v>
      </c>
      <c r="AA103" s="143">
        <f>Març!AA103+(T103)</f>
        <v>0</v>
      </c>
      <c r="AB103" s="130">
        <f t="shared" si="11"/>
        <v>0</v>
      </c>
    </row>
    <row r="104" spans="1:28" ht="21" customHeight="1" thickBot="1">
      <c r="A104" s="91">
        <v>96</v>
      </c>
      <c r="B104" s="53"/>
      <c r="C104" s="53"/>
      <c r="D104" s="32"/>
      <c r="E104" s="31"/>
      <c r="F104" s="9"/>
      <c r="G104" s="3"/>
      <c r="H104" s="3"/>
      <c r="I104" s="3"/>
      <c r="J104" s="3"/>
      <c r="K104" s="3"/>
      <c r="L104" s="6"/>
      <c r="M104" s="40">
        <f t="shared" si="9"/>
        <v>0</v>
      </c>
      <c r="N104" s="123"/>
      <c r="O104" s="124"/>
      <c r="P104" s="124"/>
      <c r="Q104" s="124"/>
      <c r="R104" s="124"/>
      <c r="S104" s="124"/>
      <c r="T104" s="125"/>
      <c r="U104" s="126">
        <f t="shared" si="10"/>
        <v>0</v>
      </c>
      <c r="V104" s="12">
        <f>Març!V104+F104</f>
        <v>0</v>
      </c>
      <c r="W104" s="12">
        <f>Març!W104+(G104+H104+I104+J104+K104)</f>
        <v>0</v>
      </c>
      <c r="X104" s="47">
        <f>Març!X104+(L104)</f>
        <v>0</v>
      </c>
      <c r="Y104" s="142">
        <f>Març!Y104+N104</f>
        <v>0</v>
      </c>
      <c r="Z104" s="138">
        <f>SUM((O104:S104),Març!Z104)</f>
        <v>0</v>
      </c>
      <c r="AA104" s="143">
        <f>Març!AA104+(T104)</f>
        <v>0</v>
      </c>
      <c r="AB104" s="130">
        <f t="shared" si="11"/>
        <v>0</v>
      </c>
    </row>
    <row r="105" spans="1:28" ht="21" customHeight="1" thickBot="1">
      <c r="A105" s="91">
        <v>97</v>
      </c>
      <c r="B105" s="53"/>
      <c r="C105" s="53"/>
      <c r="D105" s="32"/>
      <c r="E105" s="31"/>
      <c r="F105" s="9"/>
      <c r="G105" s="3"/>
      <c r="H105" s="3"/>
      <c r="I105" s="3"/>
      <c r="J105" s="3"/>
      <c r="K105" s="3"/>
      <c r="L105" s="6"/>
      <c r="M105" s="40">
        <f t="shared" si="9"/>
        <v>0</v>
      </c>
      <c r="N105" s="123"/>
      <c r="O105" s="124"/>
      <c r="P105" s="124"/>
      <c r="Q105" s="124"/>
      <c r="R105" s="124"/>
      <c r="S105" s="124"/>
      <c r="T105" s="125"/>
      <c r="U105" s="126">
        <f t="shared" si="10"/>
        <v>0</v>
      </c>
      <c r="V105" s="12">
        <f>Març!V105+F105</f>
        <v>0</v>
      </c>
      <c r="W105" s="12">
        <f>Març!W105+(G105+H105+I105+J105+K105)</f>
        <v>0</v>
      </c>
      <c r="X105" s="47">
        <f>Març!X105+(L105)</f>
        <v>0</v>
      </c>
      <c r="Y105" s="142">
        <f>Març!Y105+N105</f>
        <v>0</v>
      </c>
      <c r="Z105" s="138">
        <f>SUM((O105:S105),Març!Z105)</f>
        <v>0</v>
      </c>
      <c r="AA105" s="143">
        <f>Març!AA105+(T105)</f>
        <v>0</v>
      </c>
      <c r="AB105" s="130">
        <f t="shared" si="11"/>
        <v>0</v>
      </c>
    </row>
    <row r="106" spans="1:28" ht="21" customHeight="1" thickBot="1">
      <c r="A106" s="91">
        <v>98</v>
      </c>
      <c r="B106" s="53"/>
      <c r="C106" s="53"/>
      <c r="D106" s="32"/>
      <c r="E106" s="31"/>
      <c r="F106" s="9"/>
      <c r="G106" s="3"/>
      <c r="H106" s="3"/>
      <c r="I106" s="3"/>
      <c r="J106" s="3"/>
      <c r="K106" s="3"/>
      <c r="L106" s="6"/>
      <c r="M106" s="40">
        <f t="shared" si="9"/>
        <v>0</v>
      </c>
      <c r="N106" s="123"/>
      <c r="O106" s="124"/>
      <c r="P106" s="124"/>
      <c r="Q106" s="124"/>
      <c r="R106" s="124"/>
      <c r="S106" s="124"/>
      <c r="T106" s="125"/>
      <c r="U106" s="126">
        <f t="shared" si="10"/>
        <v>0</v>
      </c>
      <c r="V106" s="12">
        <f>Març!V106+F106</f>
        <v>0</v>
      </c>
      <c r="W106" s="12">
        <f>Març!W106+(G106+H106+I106+J106+K106)</f>
        <v>0</v>
      </c>
      <c r="X106" s="47">
        <f>Març!X106+(L106)</f>
        <v>0</v>
      </c>
      <c r="Y106" s="142">
        <f>Març!Y106+N106</f>
        <v>0</v>
      </c>
      <c r="Z106" s="138">
        <f>SUM((O106:S106),Març!Z106)</f>
        <v>0</v>
      </c>
      <c r="AA106" s="143">
        <f>Març!AA106+(T106)</f>
        <v>0</v>
      </c>
      <c r="AB106" s="130">
        <f t="shared" si="11"/>
        <v>0</v>
      </c>
    </row>
    <row r="107" spans="1:28" ht="21" customHeight="1" thickBot="1">
      <c r="A107" s="91">
        <v>99</v>
      </c>
      <c r="B107" s="53"/>
      <c r="C107" s="53"/>
      <c r="D107" s="32"/>
      <c r="E107" s="31"/>
      <c r="F107" s="9"/>
      <c r="G107" s="3"/>
      <c r="H107" s="3"/>
      <c r="I107" s="3"/>
      <c r="J107" s="3"/>
      <c r="K107" s="3"/>
      <c r="L107" s="6"/>
      <c r="M107" s="40">
        <f t="shared" si="9"/>
        <v>0</v>
      </c>
      <c r="N107" s="123"/>
      <c r="O107" s="124"/>
      <c r="P107" s="124"/>
      <c r="Q107" s="124"/>
      <c r="R107" s="124"/>
      <c r="S107" s="124"/>
      <c r="T107" s="125"/>
      <c r="U107" s="126">
        <f t="shared" si="10"/>
        <v>0</v>
      </c>
      <c r="V107" s="12">
        <f>Març!V107+F107</f>
        <v>0</v>
      </c>
      <c r="W107" s="12">
        <f>Març!W107+(G107+H107+I107+J107+K107)</f>
        <v>0</v>
      </c>
      <c r="X107" s="47">
        <f>Març!X107+(L107)</f>
        <v>0</v>
      </c>
      <c r="Y107" s="142">
        <f>Març!Y107+N107</f>
        <v>0</v>
      </c>
      <c r="Z107" s="138">
        <f>SUM((O107:S107),Març!Z107)</f>
        <v>0</v>
      </c>
      <c r="AA107" s="143">
        <f>Març!AA107+(T107)</f>
        <v>0</v>
      </c>
      <c r="AB107" s="130">
        <f t="shared" si="11"/>
        <v>0</v>
      </c>
    </row>
    <row r="108" spans="1:28" ht="21" customHeight="1" thickBot="1">
      <c r="A108" s="91">
        <v>100</v>
      </c>
      <c r="B108" s="53"/>
      <c r="C108" s="53"/>
      <c r="D108" s="32"/>
      <c r="E108" s="31"/>
      <c r="F108" s="9"/>
      <c r="G108" s="3"/>
      <c r="H108" s="3"/>
      <c r="I108" s="3"/>
      <c r="J108" s="3"/>
      <c r="K108" s="3"/>
      <c r="L108" s="6"/>
      <c r="M108" s="40">
        <f t="shared" si="9"/>
        <v>0</v>
      </c>
      <c r="N108" s="123"/>
      <c r="O108" s="124"/>
      <c r="P108" s="124"/>
      <c r="Q108" s="124"/>
      <c r="R108" s="124"/>
      <c r="S108" s="124"/>
      <c r="T108" s="125"/>
      <c r="U108" s="126">
        <f t="shared" si="10"/>
        <v>0</v>
      </c>
      <c r="V108" s="12">
        <f>Març!V108+F108</f>
        <v>0</v>
      </c>
      <c r="W108" s="12">
        <f>Març!W108+(G108+H108+I108+J108+K108)</f>
        <v>0</v>
      </c>
      <c r="X108" s="47">
        <f>Març!X108+(L108)</f>
        <v>0</v>
      </c>
      <c r="Y108" s="142">
        <f>Març!Y108+N108</f>
        <v>0</v>
      </c>
      <c r="Z108" s="138">
        <f>SUM((O108:S108),Març!Z108)</f>
        <v>0</v>
      </c>
      <c r="AA108" s="143">
        <f>Març!AA108+(T108)</f>
        <v>0</v>
      </c>
      <c r="AB108" s="130">
        <f t="shared" si="11"/>
        <v>0</v>
      </c>
    </row>
    <row r="109" spans="1:28" ht="24.75" customHeight="1" thickBot="1" thickTop="1">
      <c r="A109" s="93"/>
      <c r="B109" s="94"/>
      <c r="C109" s="94"/>
      <c r="D109" s="95"/>
      <c r="E109" s="96" t="s">
        <v>14</v>
      </c>
      <c r="F109" s="36">
        <f aca="true" t="shared" si="12" ref="F109:AB109">SUM(F9:F108)</f>
        <v>0</v>
      </c>
      <c r="G109" s="45">
        <f t="shared" si="12"/>
        <v>0</v>
      </c>
      <c r="H109" s="45">
        <f t="shared" si="12"/>
        <v>0</v>
      </c>
      <c r="I109" s="45">
        <f t="shared" si="12"/>
        <v>0</v>
      </c>
      <c r="J109" s="45">
        <f t="shared" si="12"/>
        <v>0</v>
      </c>
      <c r="K109" s="45">
        <f t="shared" si="12"/>
        <v>0</v>
      </c>
      <c r="L109" s="69">
        <f t="shared" si="12"/>
        <v>0</v>
      </c>
      <c r="M109" s="50">
        <f t="shared" si="12"/>
        <v>0</v>
      </c>
      <c r="N109" s="135">
        <f t="shared" si="12"/>
        <v>0</v>
      </c>
      <c r="O109" s="136">
        <f t="shared" si="12"/>
        <v>0</v>
      </c>
      <c r="P109" s="136">
        <f t="shared" si="12"/>
        <v>0</v>
      </c>
      <c r="Q109" s="136">
        <f t="shared" si="12"/>
        <v>0</v>
      </c>
      <c r="R109" s="136">
        <f t="shared" si="12"/>
        <v>0</v>
      </c>
      <c r="S109" s="136">
        <f t="shared" si="12"/>
        <v>0</v>
      </c>
      <c r="T109" s="137">
        <f t="shared" si="12"/>
        <v>0</v>
      </c>
      <c r="U109" s="129">
        <f t="shared" si="12"/>
        <v>0</v>
      </c>
      <c r="V109" s="38">
        <f t="shared" si="12"/>
        <v>0</v>
      </c>
      <c r="W109" s="45">
        <f t="shared" si="12"/>
        <v>0</v>
      </c>
      <c r="X109" s="46">
        <f t="shared" si="12"/>
        <v>0</v>
      </c>
      <c r="Y109" s="135">
        <f t="shared" si="12"/>
        <v>0</v>
      </c>
      <c r="Z109" s="136">
        <f t="shared" si="12"/>
        <v>0</v>
      </c>
      <c r="AA109" s="147">
        <f t="shared" si="12"/>
        <v>0</v>
      </c>
      <c r="AB109" s="131">
        <f t="shared" si="12"/>
        <v>0</v>
      </c>
    </row>
    <row r="110" spans="1:28" ht="10.5" customHeight="1" thickBot="1" thickTop="1">
      <c r="A110" s="97"/>
      <c r="B110" s="98"/>
      <c r="C110" s="98"/>
      <c r="D110" s="97"/>
      <c r="E110" s="97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7"/>
      <c r="AA110" s="97"/>
      <c r="AB110" s="99"/>
    </row>
    <row r="111" spans="2:28" s="111" customFormat="1" ht="21" customHeight="1" thickBot="1">
      <c r="B111" s="273"/>
      <c r="C111" s="273"/>
      <c r="D111" s="273"/>
      <c r="E111" s="273"/>
      <c r="F111" s="82" t="s">
        <v>5</v>
      </c>
      <c r="G111" s="82" t="s">
        <v>6</v>
      </c>
      <c r="H111" s="82" t="s">
        <v>7</v>
      </c>
      <c r="I111" s="82" t="s">
        <v>8</v>
      </c>
      <c r="J111" s="82" t="s">
        <v>9</v>
      </c>
      <c r="K111" s="82" t="s">
        <v>10</v>
      </c>
      <c r="L111" s="83" t="s">
        <v>11</v>
      </c>
      <c r="M111" s="82" t="s">
        <v>20</v>
      </c>
      <c r="V111" s="163" t="s">
        <v>55</v>
      </c>
      <c r="W111" s="163"/>
      <c r="X111" s="163"/>
      <c r="AB111" s="112" t="s">
        <v>52</v>
      </c>
    </row>
    <row r="112" spans="1:28" s="111" customFormat="1" ht="21" customHeight="1" thickBot="1">
      <c r="A112" s="239" t="s">
        <v>51</v>
      </c>
      <c r="B112" s="239"/>
      <c r="C112" s="239"/>
      <c r="D112" s="239"/>
      <c r="E112" s="240"/>
      <c r="F112" s="113"/>
      <c r="G112" s="113"/>
      <c r="H112" s="113"/>
      <c r="I112" s="113"/>
      <c r="J112" s="113"/>
      <c r="K112" s="113"/>
      <c r="L112" s="83"/>
      <c r="M112" s="110">
        <f>SUM(F112:L112)</f>
        <v>0</v>
      </c>
      <c r="V112" s="110">
        <f>F112+Març!V112</f>
        <v>0</v>
      </c>
      <c r="W112" s="110">
        <f>SUM(G112:K112,Març!W112)</f>
        <v>0</v>
      </c>
      <c r="X112" s="115">
        <f>L112+Març!X112</f>
        <v>0</v>
      </c>
      <c r="AB112" s="112">
        <f>SUM(V112:X112)</f>
        <v>0</v>
      </c>
    </row>
  </sheetData>
  <sheetProtection password="CC0C" sheet="1" objects="1" scenarios="1"/>
  <mergeCells count="29">
    <mergeCell ref="A7:A8"/>
    <mergeCell ref="N6:T7"/>
    <mergeCell ref="B6:C7"/>
    <mergeCell ref="D6:D8"/>
    <mergeCell ref="AB6:AB7"/>
    <mergeCell ref="E6:E7"/>
    <mergeCell ref="F6:L7"/>
    <mergeCell ref="V6:X6"/>
    <mergeCell ref="Y6:AA6"/>
    <mergeCell ref="V7:X7"/>
    <mergeCell ref="Y7:AA7"/>
    <mergeCell ref="X4:Z4"/>
    <mergeCell ref="C1:AB1"/>
    <mergeCell ref="E3:Q3"/>
    <mergeCell ref="R3:T3"/>
    <mergeCell ref="U3:AB3"/>
    <mergeCell ref="AA4:AB4"/>
    <mergeCell ref="E4:I4"/>
    <mergeCell ref="J4:U4"/>
    <mergeCell ref="A112:E112"/>
    <mergeCell ref="V111:X111"/>
    <mergeCell ref="B111:E111"/>
    <mergeCell ref="C2:AB2"/>
    <mergeCell ref="C3:D3"/>
    <mergeCell ref="D5:AB5"/>
    <mergeCell ref="A4:B4"/>
    <mergeCell ref="C4:D4"/>
    <mergeCell ref="A1:B3"/>
    <mergeCell ref="V4:W4"/>
  </mergeCells>
  <printOptions/>
  <pageMargins left="0.5905511811023623" right="0.75" top="0.4724409448818898" bottom="1" header="0" footer="0"/>
  <pageSetup horizontalDpi="300" verticalDpi="300" orientation="landscape" paperSize="9" scale="56" r:id="rId2"/>
  <rowBreaks count="1" manualBreakCount="1">
    <brk id="76" max="27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12"/>
  <sheetViews>
    <sheetView zoomScale="75" zoomScaleNormal="75" workbookViewId="0" topLeftCell="A1">
      <pane xSplit="3" ySplit="8" topLeftCell="S99" activePane="bottomRight" state="frozen"/>
      <selection pane="topLeft" activeCell="U3" sqref="U3:AB3"/>
      <selection pane="topRight" activeCell="U3" sqref="U3:AB3"/>
      <selection pane="bottomLeft" activeCell="U3" sqref="U3:AB3"/>
      <selection pane="bottomRight" activeCell="U3" sqref="U3:AB3"/>
    </sheetView>
  </sheetViews>
  <sheetFormatPr defaultColWidth="11.421875" defaultRowHeight="12.75"/>
  <cols>
    <col min="1" max="1" width="5.57421875" style="72" customWidth="1"/>
    <col min="2" max="2" width="34.421875" style="72" customWidth="1"/>
    <col min="3" max="3" width="21.140625" style="72" customWidth="1"/>
    <col min="4" max="4" width="8.140625" style="72" customWidth="1"/>
    <col min="5" max="5" width="24.28125" style="72" customWidth="1"/>
    <col min="6" max="12" width="5.7109375" style="72" customWidth="1"/>
    <col min="13" max="13" width="7.7109375" style="100" customWidth="1"/>
    <col min="14" max="20" width="5.7109375" style="72" customWidth="1"/>
    <col min="21" max="21" width="7.7109375" style="100" customWidth="1"/>
    <col min="22" max="27" width="5.7109375" style="72" customWidth="1"/>
    <col min="28" max="28" width="9.7109375" style="100" customWidth="1"/>
    <col min="29" max="16384" width="11.421875" style="72" customWidth="1"/>
  </cols>
  <sheetData>
    <row r="1" spans="1:28" ht="31.5" customHeight="1" thickTop="1">
      <c r="A1" s="198"/>
      <c r="B1" s="199"/>
      <c r="C1" s="246" t="s">
        <v>29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8"/>
      <c r="U1" s="248"/>
      <c r="V1" s="248"/>
      <c r="W1" s="248"/>
      <c r="X1" s="248"/>
      <c r="Y1" s="248"/>
      <c r="Z1" s="248"/>
      <c r="AA1" s="248"/>
      <c r="AB1" s="249"/>
    </row>
    <row r="2" spans="1:28" ht="24" customHeight="1">
      <c r="A2" s="200"/>
      <c r="B2" s="201"/>
      <c r="C2" s="250" t="s">
        <v>30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3"/>
    </row>
    <row r="3" spans="1:28" ht="25.5" customHeight="1" thickBot="1">
      <c r="A3" s="200"/>
      <c r="B3" s="201"/>
      <c r="C3" s="210" t="s">
        <v>31</v>
      </c>
      <c r="D3" s="211"/>
      <c r="E3" s="342">
        <f>Set!E3</f>
        <v>0</v>
      </c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211"/>
      <c r="R3" s="210" t="s">
        <v>33</v>
      </c>
      <c r="S3" s="254"/>
      <c r="T3" s="255"/>
      <c r="U3" s="347">
        <f>Set!U3</f>
        <v>0</v>
      </c>
      <c r="V3" s="348"/>
      <c r="W3" s="348"/>
      <c r="X3" s="348"/>
      <c r="Y3" s="348"/>
      <c r="Z3" s="348"/>
      <c r="AA3" s="348"/>
      <c r="AB3" s="349"/>
    </row>
    <row r="4" spans="1:28" ht="22.5" customHeight="1" thickBot="1">
      <c r="A4" s="244" t="s">
        <v>0</v>
      </c>
      <c r="B4" s="245"/>
      <c r="C4" s="204" t="s">
        <v>32</v>
      </c>
      <c r="D4" s="205"/>
      <c r="E4" s="344">
        <f>Set!E4</f>
        <v>0</v>
      </c>
      <c r="F4" s="345"/>
      <c r="G4" s="345"/>
      <c r="H4" s="345"/>
      <c r="I4" s="346"/>
      <c r="J4" s="292" t="s">
        <v>46</v>
      </c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4"/>
      <c r="V4" s="231"/>
      <c r="W4" s="232"/>
      <c r="X4" s="228" t="s">
        <v>53</v>
      </c>
      <c r="Y4" s="229"/>
      <c r="Z4" s="230"/>
      <c r="AA4" s="226">
        <f>Abr!AA4+V4</f>
        <v>0</v>
      </c>
      <c r="AB4" s="227"/>
    </row>
    <row r="5" spans="1:28" ht="19.5" customHeight="1" thickBot="1">
      <c r="A5" s="155" t="s">
        <v>56</v>
      </c>
      <c r="B5" s="159">
        <f>Set!B5</f>
        <v>0</v>
      </c>
      <c r="C5" s="74" t="s">
        <v>28</v>
      </c>
      <c r="D5" s="182" t="s">
        <v>41</v>
      </c>
      <c r="E5" s="158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83"/>
    </row>
    <row r="6" spans="1:28" ht="19.5" customHeight="1">
      <c r="A6" s="75"/>
      <c r="B6" s="277" t="s">
        <v>23</v>
      </c>
      <c r="C6" s="278"/>
      <c r="D6" s="281" t="s">
        <v>27</v>
      </c>
      <c r="E6" s="284" t="s">
        <v>2</v>
      </c>
      <c r="F6" s="261" t="s">
        <v>48</v>
      </c>
      <c r="G6" s="262"/>
      <c r="H6" s="262"/>
      <c r="I6" s="262"/>
      <c r="J6" s="262"/>
      <c r="K6" s="262"/>
      <c r="L6" s="263"/>
      <c r="M6" s="76" t="s">
        <v>18</v>
      </c>
      <c r="N6" s="286" t="s">
        <v>15</v>
      </c>
      <c r="O6" s="287"/>
      <c r="P6" s="287"/>
      <c r="Q6" s="287"/>
      <c r="R6" s="287"/>
      <c r="S6" s="287"/>
      <c r="T6" s="288"/>
      <c r="U6" s="77" t="s">
        <v>18</v>
      </c>
      <c r="V6" s="299" t="s">
        <v>1</v>
      </c>
      <c r="W6" s="300"/>
      <c r="X6" s="300"/>
      <c r="Y6" s="301" t="s">
        <v>1</v>
      </c>
      <c r="Z6" s="301"/>
      <c r="AA6" s="302"/>
      <c r="AB6" s="256" t="s">
        <v>1</v>
      </c>
    </row>
    <row r="7" spans="1:28" ht="40.5" customHeight="1" thickBot="1">
      <c r="A7" s="275" t="s">
        <v>3</v>
      </c>
      <c r="B7" s="279"/>
      <c r="C7" s="280"/>
      <c r="D7" s="282"/>
      <c r="E7" s="285"/>
      <c r="F7" s="264"/>
      <c r="G7" s="265"/>
      <c r="H7" s="265"/>
      <c r="I7" s="265"/>
      <c r="J7" s="265"/>
      <c r="K7" s="265"/>
      <c r="L7" s="266"/>
      <c r="M7" s="78" t="s">
        <v>22</v>
      </c>
      <c r="N7" s="289"/>
      <c r="O7" s="290"/>
      <c r="P7" s="290"/>
      <c r="Q7" s="290"/>
      <c r="R7" s="290"/>
      <c r="S7" s="290"/>
      <c r="T7" s="291"/>
      <c r="U7" s="79" t="s">
        <v>22</v>
      </c>
      <c r="V7" s="270" t="s">
        <v>26</v>
      </c>
      <c r="W7" s="271"/>
      <c r="X7" s="272"/>
      <c r="Y7" s="270" t="s">
        <v>49</v>
      </c>
      <c r="Z7" s="271"/>
      <c r="AA7" s="272"/>
      <c r="AB7" s="257"/>
    </row>
    <row r="8" spans="1:28" ht="19.5" customHeight="1" thickBot="1">
      <c r="A8" s="276"/>
      <c r="B8" s="80" t="s">
        <v>24</v>
      </c>
      <c r="C8" s="80" t="s">
        <v>25</v>
      </c>
      <c r="D8" s="283"/>
      <c r="E8" s="76" t="s">
        <v>4</v>
      </c>
      <c r="F8" s="81" t="s">
        <v>5</v>
      </c>
      <c r="G8" s="82" t="s">
        <v>6</v>
      </c>
      <c r="H8" s="82" t="s">
        <v>7</v>
      </c>
      <c r="I8" s="82" t="s">
        <v>8</v>
      </c>
      <c r="J8" s="82" t="s">
        <v>9</v>
      </c>
      <c r="K8" s="82" t="s">
        <v>10</v>
      </c>
      <c r="L8" s="83" t="s">
        <v>11</v>
      </c>
      <c r="M8" s="84" t="s">
        <v>20</v>
      </c>
      <c r="N8" s="81" t="s">
        <v>5</v>
      </c>
      <c r="O8" s="82" t="s">
        <v>6</v>
      </c>
      <c r="P8" s="82" t="s">
        <v>7</v>
      </c>
      <c r="Q8" s="82" t="s">
        <v>8</v>
      </c>
      <c r="R8" s="82" t="s">
        <v>9</v>
      </c>
      <c r="S8" s="82" t="s">
        <v>10</v>
      </c>
      <c r="T8" s="85" t="s">
        <v>11</v>
      </c>
      <c r="U8" s="86" t="s">
        <v>19</v>
      </c>
      <c r="V8" s="87" t="s">
        <v>5</v>
      </c>
      <c r="W8" s="84" t="s">
        <v>12</v>
      </c>
      <c r="X8" s="85" t="s">
        <v>11</v>
      </c>
      <c r="Y8" s="89" t="s">
        <v>5</v>
      </c>
      <c r="Z8" s="84" t="s">
        <v>12</v>
      </c>
      <c r="AA8" s="85" t="s">
        <v>11</v>
      </c>
      <c r="AB8" s="90" t="s">
        <v>16</v>
      </c>
    </row>
    <row r="9" spans="1:28" ht="21" customHeight="1" thickBot="1">
      <c r="A9" s="91">
        <v>1</v>
      </c>
      <c r="B9" s="53"/>
      <c r="C9" s="53"/>
      <c r="D9" s="32"/>
      <c r="E9" s="31"/>
      <c r="F9" s="9"/>
      <c r="G9" s="3"/>
      <c r="H9" s="3"/>
      <c r="I9" s="3"/>
      <c r="J9" s="3"/>
      <c r="K9" s="3"/>
      <c r="L9" s="6"/>
      <c r="M9" s="40">
        <f>SUM(F9:L9)</f>
        <v>0</v>
      </c>
      <c r="N9" s="123"/>
      <c r="O9" s="124"/>
      <c r="P9" s="124"/>
      <c r="Q9" s="124"/>
      <c r="R9" s="124"/>
      <c r="S9" s="124"/>
      <c r="T9" s="125"/>
      <c r="U9" s="126">
        <f>SUM(M9,N9:T9)</f>
        <v>0</v>
      </c>
      <c r="V9" s="12">
        <f>Abr!V9+F9</f>
        <v>0</v>
      </c>
      <c r="W9" s="37">
        <f>Abr!W9+(G9+H9+I9+J9+K9)</f>
        <v>0</v>
      </c>
      <c r="X9" s="47">
        <f>Abr!X9+(L9)</f>
        <v>0</v>
      </c>
      <c r="Y9" s="142">
        <f>Abr!Y9+N9</f>
        <v>0</v>
      </c>
      <c r="Z9" s="138">
        <f>SUM((O9:S9),Abr!Z9)</f>
        <v>0</v>
      </c>
      <c r="AA9" s="143">
        <f>Abr!AA9+(T9)</f>
        <v>0</v>
      </c>
      <c r="AB9" s="130">
        <f>SUM(V9:AA9)</f>
        <v>0</v>
      </c>
    </row>
    <row r="10" spans="1:28" ht="21" customHeight="1" thickBot="1">
      <c r="A10" s="91">
        <v>2</v>
      </c>
      <c r="B10" s="53"/>
      <c r="C10" s="53"/>
      <c r="D10" s="32"/>
      <c r="E10" s="31"/>
      <c r="F10" s="9"/>
      <c r="G10" s="3"/>
      <c r="H10" s="3"/>
      <c r="I10" s="3"/>
      <c r="J10" s="3"/>
      <c r="K10" s="3"/>
      <c r="L10" s="6"/>
      <c r="M10" s="40">
        <f aca="true" t="shared" si="0" ref="M10:M38">SUM(F10:L10)</f>
        <v>0</v>
      </c>
      <c r="N10" s="123"/>
      <c r="O10" s="124"/>
      <c r="P10" s="124"/>
      <c r="Q10" s="124"/>
      <c r="R10" s="124"/>
      <c r="S10" s="124"/>
      <c r="T10" s="125"/>
      <c r="U10" s="126">
        <f aca="true" t="shared" si="1" ref="U10:U38">SUM(M10,N10:T10)</f>
        <v>0</v>
      </c>
      <c r="V10" s="12">
        <f>Abr!V10+F10</f>
        <v>0</v>
      </c>
      <c r="W10" s="37">
        <f>Abr!W10+(G10+H10+I10+J10+K10)</f>
        <v>0</v>
      </c>
      <c r="X10" s="47">
        <f>Abr!X10+(L10)</f>
        <v>0</v>
      </c>
      <c r="Y10" s="142">
        <f>Abr!Y10+N10</f>
        <v>0</v>
      </c>
      <c r="Z10" s="138">
        <f>SUM((O10:S10),Abr!Z10)</f>
        <v>0</v>
      </c>
      <c r="AA10" s="143">
        <f>Abr!AA10+(T10)</f>
        <v>0</v>
      </c>
      <c r="AB10" s="130">
        <f aca="true" t="shared" si="2" ref="AB10:AB38">SUM(V10:AA10)</f>
        <v>0</v>
      </c>
    </row>
    <row r="11" spans="1:29" ht="21" customHeight="1" thickBot="1">
      <c r="A11" s="91">
        <v>3</v>
      </c>
      <c r="B11" s="53"/>
      <c r="C11" s="53"/>
      <c r="D11" s="32"/>
      <c r="E11" s="31"/>
      <c r="F11" s="9"/>
      <c r="G11" s="3"/>
      <c r="H11" s="3"/>
      <c r="I11" s="3"/>
      <c r="J11" s="3"/>
      <c r="K11" s="3"/>
      <c r="L11" s="6"/>
      <c r="M11" s="40">
        <f t="shared" si="0"/>
        <v>0</v>
      </c>
      <c r="N11" s="123"/>
      <c r="O11" s="124"/>
      <c r="P11" s="124"/>
      <c r="Q11" s="124"/>
      <c r="R11" s="124"/>
      <c r="S11" s="124"/>
      <c r="T11" s="125"/>
      <c r="U11" s="126">
        <f t="shared" si="1"/>
        <v>0</v>
      </c>
      <c r="V11" s="12">
        <f>Abr!V11+F11</f>
        <v>0</v>
      </c>
      <c r="W11" s="37">
        <f>Abr!W11+(G11+H11+I11+J11+K11)</f>
        <v>0</v>
      </c>
      <c r="X11" s="47">
        <f>Abr!X11+(L11)</f>
        <v>0</v>
      </c>
      <c r="Y11" s="142">
        <f>Abr!Y11+N11</f>
        <v>0</v>
      </c>
      <c r="Z11" s="138">
        <f>SUM((O11:S11),Abr!Z11)</f>
        <v>0</v>
      </c>
      <c r="AA11" s="143">
        <f>Abr!AA11+(T11)</f>
        <v>0</v>
      </c>
      <c r="AB11" s="130">
        <f t="shared" si="2"/>
        <v>0</v>
      </c>
      <c r="AC11" s="92"/>
    </row>
    <row r="12" spans="1:28" ht="21" customHeight="1" thickBot="1">
      <c r="A12" s="91">
        <v>4</v>
      </c>
      <c r="B12" s="53"/>
      <c r="C12" s="53"/>
      <c r="D12" s="32"/>
      <c r="E12" s="31"/>
      <c r="F12" s="9"/>
      <c r="G12" s="3"/>
      <c r="H12" s="3"/>
      <c r="I12" s="3"/>
      <c r="J12" s="3"/>
      <c r="K12" s="3"/>
      <c r="L12" s="6"/>
      <c r="M12" s="40">
        <f t="shared" si="0"/>
        <v>0</v>
      </c>
      <c r="N12" s="123"/>
      <c r="O12" s="124"/>
      <c r="P12" s="124"/>
      <c r="Q12" s="124"/>
      <c r="R12" s="124"/>
      <c r="S12" s="124"/>
      <c r="T12" s="125"/>
      <c r="U12" s="126">
        <f t="shared" si="1"/>
        <v>0</v>
      </c>
      <c r="V12" s="12">
        <f>Abr!V12+F12</f>
        <v>0</v>
      </c>
      <c r="W12" s="37">
        <f>Abr!W12+(G12+H12+I12+J12+K12)</f>
        <v>0</v>
      </c>
      <c r="X12" s="47">
        <f>Abr!X12+(L12)</f>
        <v>0</v>
      </c>
      <c r="Y12" s="142">
        <f>Abr!Y12+N12</f>
        <v>0</v>
      </c>
      <c r="Z12" s="138">
        <f>SUM((O12:S12),Abr!Z12)</f>
        <v>0</v>
      </c>
      <c r="AA12" s="143">
        <f>Abr!AA12+(T12)</f>
        <v>0</v>
      </c>
      <c r="AB12" s="130">
        <f t="shared" si="2"/>
        <v>0</v>
      </c>
    </row>
    <row r="13" spans="1:28" ht="21" customHeight="1" thickBot="1">
      <c r="A13" s="91">
        <v>5</v>
      </c>
      <c r="B13" s="53"/>
      <c r="C13" s="53"/>
      <c r="D13" s="32"/>
      <c r="E13" s="31"/>
      <c r="F13" s="9"/>
      <c r="G13" s="3"/>
      <c r="H13" s="3"/>
      <c r="I13" s="3"/>
      <c r="J13" s="3"/>
      <c r="K13" s="3"/>
      <c r="L13" s="6"/>
      <c r="M13" s="40">
        <f t="shared" si="0"/>
        <v>0</v>
      </c>
      <c r="N13" s="123"/>
      <c r="O13" s="124"/>
      <c r="P13" s="124"/>
      <c r="Q13" s="124"/>
      <c r="R13" s="124"/>
      <c r="S13" s="124"/>
      <c r="T13" s="125"/>
      <c r="U13" s="126">
        <f t="shared" si="1"/>
        <v>0</v>
      </c>
      <c r="V13" s="12">
        <f>Abr!V13+F13</f>
        <v>0</v>
      </c>
      <c r="W13" s="37">
        <f>Abr!W13+(G13+H13+I13+J13+K13)</f>
        <v>0</v>
      </c>
      <c r="X13" s="47">
        <f>Abr!X13+(L13)</f>
        <v>0</v>
      </c>
      <c r="Y13" s="142">
        <f>Abr!Y13+N13</f>
        <v>0</v>
      </c>
      <c r="Z13" s="138">
        <f>SUM((O13:S13),Abr!Z13)</f>
        <v>0</v>
      </c>
      <c r="AA13" s="143">
        <f>Abr!AA13+(T13)</f>
        <v>0</v>
      </c>
      <c r="AB13" s="130">
        <f t="shared" si="2"/>
        <v>0</v>
      </c>
    </row>
    <row r="14" spans="1:28" ht="21" customHeight="1" thickBot="1">
      <c r="A14" s="91">
        <v>6</v>
      </c>
      <c r="B14" s="53"/>
      <c r="C14" s="53"/>
      <c r="D14" s="32"/>
      <c r="E14" s="34"/>
      <c r="F14" s="9"/>
      <c r="G14" s="3"/>
      <c r="H14" s="3"/>
      <c r="I14" s="3"/>
      <c r="J14" s="3"/>
      <c r="K14" s="3"/>
      <c r="L14" s="6"/>
      <c r="M14" s="40">
        <f t="shared" si="0"/>
        <v>0</v>
      </c>
      <c r="N14" s="123"/>
      <c r="O14" s="124"/>
      <c r="P14" s="124"/>
      <c r="Q14" s="124"/>
      <c r="R14" s="124"/>
      <c r="S14" s="124"/>
      <c r="T14" s="125"/>
      <c r="U14" s="126">
        <f t="shared" si="1"/>
        <v>0</v>
      </c>
      <c r="V14" s="12">
        <f>Abr!V14+F14</f>
        <v>0</v>
      </c>
      <c r="W14" s="37">
        <f>Abr!W14+(G14+H14+I14+J14+K14)</f>
        <v>0</v>
      </c>
      <c r="X14" s="47">
        <f>Abr!X14+(L14)</f>
        <v>0</v>
      </c>
      <c r="Y14" s="142">
        <f>Abr!Y14+N14</f>
        <v>0</v>
      </c>
      <c r="Z14" s="138">
        <f>SUM((O14:S14),Abr!Z14)</f>
        <v>0</v>
      </c>
      <c r="AA14" s="143">
        <f>Abr!AA14+(T14)</f>
        <v>0</v>
      </c>
      <c r="AB14" s="130">
        <f t="shared" si="2"/>
        <v>0</v>
      </c>
    </row>
    <row r="15" spans="1:28" ht="21" customHeight="1" thickBot="1">
      <c r="A15" s="91">
        <v>7</v>
      </c>
      <c r="B15" s="53"/>
      <c r="C15" s="53"/>
      <c r="D15" s="32"/>
      <c r="E15" s="31"/>
      <c r="F15" s="9"/>
      <c r="G15" s="3"/>
      <c r="H15" s="3"/>
      <c r="I15" s="3"/>
      <c r="J15" s="3"/>
      <c r="K15" s="3"/>
      <c r="L15" s="6"/>
      <c r="M15" s="40">
        <f t="shared" si="0"/>
        <v>0</v>
      </c>
      <c r="N15" s="123"/>
      <c r="O15" s="124"/>
      <c r="P15" s="124"/>
      <c r="Q15" s="124"/>
      <c r="R15" s="124"/>
      <c r="S15" s="124"/>
      <c r="T15" s="125"/>
      <c r="U15" s="126">
        <f t="shared" si="1"/>
        <v>0</v>
      </c>
      <c r="V15" s="12">
        <f>Abr!V15+F15</f>
        <v>0</v>
      </c>
      <c r="W15" s="37">
        <f>Abr!W15+(G15+H15+I15+J15+K15)</f>
        <v>0</v>
      </c>
      <c r="X15" s="47">
        <f>Abr!X15+(L15)</f>
        <v>0</v>
      </c>
      <c r="Y15" s="142">
        <f>Abr!Y15+N15</f>
        <v>0</v>
      </c>
      <c r="Z15" s="138">
        <f>SUM((O15:S15),Abr!Z15)</f>
        <v>0</v>
      </c>
      <c r="AA15" s="143">
        <f>Abr!AA15+(T15)</f>
        <v>0</v>
      </c>
      <c r="AB15" s="130">
        <f t="shared" si="2"/>
        <v>0</v>
      </c>
    </row>
    <row r="16" spans="1:28" ht="21" customHeight="1" thickBot="1">
      <c r="A16" s="91">
        <v>8</v>
      </c>
      <c r="B16" s="53"/>
      <c r="C16" s="53"/>
      <c r="D16" s="32"/>
      <c r="E16" s="31"/>
      <c r="F16" s="9"/>
      <c r="G16" s="3"/>
      <c r="H16" s="3"/>
      <c r="I16" s="3"/>
      <c r="J16" s="3"/>
      <c r="K16" s="3"/>
      <c r="L16" s="6"/>
      <c r="M16" s="40">
        <f t="shared" si="0"/>
        <v>0</v>
      </c>
      <c r="N16" s="123"/>
      <c r="O16" s="124"/>
      <c r="P16" s="124"/>
      <c r="Q16" s="124"/>
      <c r="R16" s="124"/>
      <c r="S16" s="124"/>
      <c r="T16" s="125"/>
      <c r="U16" s="126">
        <f t="shared" si="1"/>
        <v>0</v>
      </c>
      <c r="V16" s="12">
        <f>Abr!V16+F16</f>
        <v>0</v>
      </c>
      <c r="W16" s="37">
        <f>Abr!W16+(G16+H16+I16+J16+K16)</f>
        <v>0</v>
      </c>
      <c r="X16" s="47">
        <f>Abr!X16+(L16)</f>
        <v>0</v>
      </c>
      <c r="Y16" s="142">
        <f>Abr!Y16+N16</f>
        <v>0</v>
      </c>
      <c r="Z16" s="138">
        <f>SUM((O16:S16),Abr!Z16)</f>
        <v>0</v>
      </c>
      <c r="AA16" s="143">
        <f>Abr!AA16+(T16)</f>
        <v>0</v>
      </c>
      <c r="AB16" s="130">
        <f t="shared" si="2"/>
        <v>0</v>
      </c>
    </row>
    <row r="17" spans="1:28" ht="21" customHeight="1" thickBot="1">
      <c r="A17" s="91">
        <v>9</v>
      </c>
      <c r="B17" s="53"/>
      <c r="C17" s="53"/>
      <c r="D17" s="32"/>
      <c r="E17" s="31"/>
      <c r="F17" s="9"/>
      <c r="G17" s="3"/>
      <c r="H17" s="3"/>
      <c r="I17" s="3"/>
      <c r="J17" s="3"/>
      <c r="K17" s="3"/>
      <c r="L17" s="6"/>
      <c r="M17" s="40">
        <f t="shared" si="0"/>
        <v>0</v>
      </c>
      <c r="N17" s="123"/>
      <c r="O17" s="124"/>
      <c r="P17" s="124"/>
      <c r="Q17" s="124"/>
      <c r="R17" s="124"/>
      <c r="S17" s="124"/>
      <c r="T17" s="125"/>
      <c r="U17" s="126">
        <f t="shared" si="1"/>
        <v>0</v>
      </c>
      <c r="V17" s="12">
        <f>Abr!V17+F17</f>
        <v>0</v>
      </c>
      <c r="W17" s="37">
        <f>Abr!W17+(G17+H17+I17+J17+K17)</f>
        <v>0</v>
      </c>
      <c r="X17" s="47">
        <f>Abr!X17+(L17)</f>
        <v>0</v>
      </c>
      <c r="Y17" s="142">
        <f>Abr!Y17+N17</f>
        <v>0</v>
      </c>
      <c r="Z17" s="138">
        <f>SUM((O17:S17),Abr!Z17)</f>
        <v>0</v>
      </c>
      <c r="AA17" s="143">
        <f>Abr!AA17+(T17)</f>
        <v>0</v>
      </c>
      <c r="AB17" s="130">
        <f t="shared" si="2"/>
        <v>0</v>
      </c>
    </row>
    <row r="18" spans="1:28" ht="21" customHeight="1" thickBot="1">
      <c r="A18" s="91">
        <v>10</v>
      </c>
      <c r="B18" s="53"/>
      <c r="C18" s="53"/>
      <c r="D18" s="32"/>
      <c r="E18" s="31"/>
      <c r="F18" s="9"/>
      <c r="G18" s="3"/>
      <c r="H18" s="3"/>
      <c r="I18" s="3"/>
      <c r="J18" s="3"/>
      <c r="K18" s="3"/>
      <c r="L18" s="6"/>
      <c r="M18" s="40">
        <f t="shared" si="0"/>
        <v>0</v>
      </c>
      <c r="N18" s="123"/>
      <c r="O18" s="124"/>
      <c r="P18" s="124"/>
      <c r="Q18" s="124"/>
      <c r="R18" s="124"/>
      <c r="S18" s="124"/>
      <c r="T18" s="125"/>
      <c r="U18" s="126">
        <f t="shared" si="1"/>
        <v>0</v>
      </c>
      <c r="V18" s="12">
        <f>Abr!V18+F18</f>
        <v>0</v>
      </c>
      <c r="W18" s="37">
        <f>Abr!W18+(G18+H18+I18+J18+K18)</f>
        <v>0</v>
      </c>
      <c r="X18" s="47">
        <f>Abr!X18+(L18)</f>
        <v>0</v>
      </c>
      <c r="Y18" s="142">
        <f>Abr!Y18+N18</f>
        <v>0</v>
      </c>
      <c r="Z18" s="138">
        <f>SUM((O18:S18),Abr!Z18)</f>
        <v>0</v>
      </c>
      <c r="AA18" s="143">
        <f>Abr!AA18+(T18)</f>
        <v>0</v>
      </c>
      <c r="AB18" s="130">
        <f t="shared" si="2"/>
        <v>0</v>
      </c>
    </row>
    <row r="19" spans="1:28" ht="21" customHeight="1" thickBot="1">
      <c r="A19" s="91">
        <v>11</v>
      </c>
      <c r="B19" s="53"/>
      <c r="C19" s="53"/>
      <c r="D19" s="32"/>
      <c r="E19" s="31"/>
      <c r="F19" s="9"/>
      <c r="G19" s="3"/>
      <c r="H19" s="3"/>
      <c r="I19" s="3"/>
      <c r="J19" s="3"/>
      <c r="K19" s="3"/>
      <c r="L19" s="6"/>
      <c r="M19" s="40">
        <f t="shared" si="0"/>
        <v>0</v>
      </c>
      <c r="N19" s="123"/>
      <c r="O19" s="124"/>
      <c r="P19" s="124"/>
      <c r="Q19" s="124"/>
      <c r="R19" s="124"/>
      <c r="S19" s="124"/>
      <c r="T19" s="125"/>
      <c r="U19" s="126">
        <f t="shared" si="1"/>
        <v>0</v>
      </c>
      <c r="V19" s="12">
        <f>Abr!V19+F19</f>
        <v>0</v>
      </c>
      <c r="W19" s="37">
        <f>Abr!W19+(G19+H19+I19+J19+K19)</f>
        <v>0</v>
      </c>
      <c r="X19" s="47">
        <f>Abr!X19+(L19)</f>
        <v>0</v>
      </c>
      <c r="Y19" s="142">
        <f>Abr!Y19+N19</f>
        <v>0</v>
      </c>
      <c r="Z19" s="138">
        <f>SUM((O19:S19),Abr!Z19)</f>
        <v>0</v>
      </c>
      <c r="AA19" s="143">
        <f>Abr!AA19+(T19)</f>
        <v>0</v>
      </c>
      <c r="AB19" s="130">
        <f t="shared" si="2"/>
        <v>0</v>
      </c>
    </row>
    <row r="20" spans="1:28" ht="21" customHeight="1" thickBot="1">
      <c r="A20" s="91">
        <v>12</v>
      </c>
      <c r="B20" s="53"/>
      <c r="C20" s="53"/>
      <c r="D20" s="32"/>
      <c r="E20" s="31"/>
      <c r="F20" s="9"/>
      <c r="G20" s="3"/>
      <c r="H20" s="3"/>
      <c r="I20" s="3"/>
      <c r="J20" s="3"/>
      <c r="K20" s="3"/>
      <c r="L20" s="6"/>
      <c r="M20" s="40">
        <f t="shared" si="0"/>
        <v>0</v>
      </c>
      <c r="N20" s="123"/>
      <c r="O20" s="124"/>
      <c r="P20" s="124"/>
      <c r="Q20" s="124"/>
      <c r="R20" s="124"/>
      <c r="S20" s="124"/>
      <c r="T20" s="125"/>
      <c r="U20" s="126">
        <f t="shared" si="1"/>
        <v>0</v>
      </c>
      <c r="V20" s="12">
        <f>Abr!V20+F20</f>
        <v>0</v>
      </c>
      <c r="W20" s="37">
        <f>Abr!W20+(G20+H20+I20+J20+K20)</f>
        <v>0</v>
      </c>
      <c r="X20" s="47">
        <f>Abr!X20+(L20)</f>
        <v>0</v>
      </c>
      <c r="Y20" s="142">
        <f>Abr!Y20+N20</f>
        <v>0</v>
      </c>
      <c r="Z20" s="138">
        <f>SUM((O20:S20),Abr!Z20)</f>
        <v>0</v>
      </c>
      <c r="AA20" s="143">
        <f>Abr!AA20+(T20)</f>
        <v>0</v>
      </c>
      <c r="AB20" s="130">
        <f t="shared" si="2"/>
        <v>0</v>
      </c>
    </row>
    <row r="21" spans="1:28" ht="21" customHeight="1" thickBot="1">
      <c r="A21" s="91">
        <v>13</v>
      </c>
      <c r="B21" s="53"/>
      <c r="C21" s="53"/>
      <c r="D21" s="32"/>
      <c r="E21" s="31"/>
      <c r="F21" s="9"/>
      <c r="G21" s="3"/>
      <c r="H21" s="3"/>
      <c r="I21" s="3"/>
      <c r="J21" s="3"/>
      <c r="K21" s="3"/>
      <c r="L21" s="6"/>
      <c r="M21" s="40">
        <f t="shared" si="0"/>
        <v>0</v>
      </c>
      <c r="N21" s="123"/>
      <c r="O21" s="124"/>
      <c r="P21" s="124"/>
      <c r="Q21" s="124"/>
      <c r="R21" s="124"/>
      <c r="S21" s="124"/>
      <c r="T21" s="125"/>
      <c r="U21" s="126">
        <f t="shared" si="1"/>
        <v>0</v>
      </c>
      <c r="V21" s="12">
        <f>Abr!V21+F21</f>
        <v>0</v>
      </c>
      <c r="W21" s="37">
        <f>Abr!W21+(G21+H21+I21+J21+K21)</f>
        <v>0</v>
      </c>
      <c r="X21" s="47">
        <f>Abr!X21+(L21)</f>
        <v>0</v>
      </c>
      <c r="Y21" s="142">
        <f>Abr!Y21+N21</f>
        <v>0</v>
      </c>
      <c r="Z21" s="138">
        <f>SUM((O21:S21),Abr!Z21)</f>
        <v>0</v>
      </c>
      <c r="AA21" s="143">
        <f>Abr!AA21+(T21)</f>
        <v>0</v>
      </c>
      <c r="AB21" s="130">
        <f t="shared" si="2"/>
        <v>0</v>
      </c>
    </row>
    <row r="22" spans="1:28" ht="21" customHeight="1" thickBot="1">
      <c r="A22" s="91">
        <v>14</v>
      </c>
      <c r="B22" s="53"/>
      <c r="C22" s="53"/>
      <c r="D22" s="32"/>
      <c r="E22" s="31"/>
      <c r="F22" s="9"/>
      <c r="G22" s="3"/>
      <c r="H22" s="3"/>
      <c r="I22" s="3"/>
      <c r="J22" s="3"/>
      <c r="K22" s="3"/>
      <c r="L22" s="6"/>
      <c r="M22" s="40">
        <f t="shared" si="0"/>
        <v>0</v>
      </c>
      <c r="N22" s="123"/>
      <c r="O22" s="124"/>
      <c r="P22" s="124"/>
      <c r="Q22" s="124"/>
      <c r="R22" s="124"/>
      <c r="S22" s="124"/>
      <c r="T22" s="125"/>
      <c r="U22" s="126">
        <f t="shared" si="1"/>
        <v>0</v>
      </c>
      <c r="V22" s="12">
        <f>Abr!V22+F22</f>
        <v>0</v>
      </c>
      <c r="W22" s="37">
        <f>Abr!W22+(G22+H22+I22+J22+K22)</f>
        <v>0</v>
      </c>
      <c r="X22" s="47">
        <f>Abr!X22+(L22)</f>
        <v>0</v>
      </c>
      <c r="Y22" s="142">
        <f>Abr!Y22+N22</f>
        <v>0</v>
      </c>
      <c r="Z22" s="138">
        <f>SUM((O22:S22),Abr!Z22)</f>
        <v>0</v>
      </c>
      <c r="AA22" s="143">
        <f>Abr!AA22+(T22)</f>
        <v>0</v>
      </c>
      <c r="AB22" s="130">
        <f t="shared" si="2"/>
        <v>0</v>
      </c>
    </row>
    <row r="23" spans="1:28" ht="21" customHeight="1" thickBot="1">
      <c r="A23" s="91">
        <v>15</v>
      </c>
      <c r="B23" s="53"/>
      <c r="C23" s="53"/>
      <c r="D23" s="32"/>
      <c r="E23" s="31"/>
      <c r="F23" s="9"/>
      <c r="G23" s="3"/>
      <c r="H23" s="3"/>
      <c r="I23" s="3"/>
      <c r="J23" s="3"/>
      <c r="K23" s="3"/>
      <c r="L23" s="6"/>
      <c r="M23" s="40">
        <f t="shared" si="0"/>
        <v>0</v>
      </c>
      <c r="N23" s="123"/>
      <c r="O23" s="124"/>
      <c r="P23" s="124"/>
      <c r="Q23" s="124"/>
      <c r="R23" s="124"/>
      <c r="S23" s="124"/>
      <c r="T23" s="125"/>
      <c r="U23" s="126">
        <f t="shared" si="1"/>
        <v>0</v>
      </c>
      <c r="V23" s="12">
        <f>Abr!V23+F23</f>
        <v>0</v>
      </c>
      <c r="W23" s="37">
        <f>Abr!W23+(G23+H23+I23+J23+K23)</f>
        <v>0</v>
      </c>
      <c r="X23" s="47">
        <f>Abr!X23+(L23)</f>
        <v>0</v>
      </c>
      <c r="Y23" s="142">
        <f>Abr!Y23+N23</f>
        <v>0</v>
      </c>
      <c r="Z23" s="138">
        <f>SUM((O23:S23),Abr!Z23)</f>
        <v>0</v>
      </c>
      <c r="AA23" s="143">
        <f>Abr!AA23+(T23)</f>
        <v>0</v>
      </c>
      <c r="AB23" s="130">
        <f t="shared" si="2"/>
        <v>0</v>
      </c>
    </row>
    <row r="24" spans="1:28" ht="21" customHeight="1" thickBot="1">
      <c r="A24" s="91">
        <v>16</v>
      </c>
      <c r="B24" s="53"/>
      <c r="C24" s="53"/>
      <c r="D24" s="32"/>
      <c r="E24" s="31"/>
      <c r="F24" s="10"/>
      <c r="G24" s="5"/>
      <c r="H24" s="5"/>
      <c r="I24" s="5"/>
      <c r="J24" s="5"/>
      <c r="K24" s="5"/>
      <c r="L24" s="7"/>
      <c r="M24" s="40">
        <f t="shared" si="0"/>
        <v>0</v>
      </c>
      <c r="N24" s="127"/>
      <c r="O24" s="128"/>
      <c r="P24" s="124"/>
      <c r="Q24" s="124"/>
      <c r="R24" s="124"/>
      <c r="S24" s="124"/>
      <c r="T24" s="125"/>
      <c r="U24" s="126">
        <f t="shared" si="1"/>
        <v>0</v>
      </c>
      <c r="V24" s="12">
        <f>Abr!V24+F24</f>
        <v>0</v>
      </c>
      <c r="W24" s="37">
        <f>Abr!W24+(G24+H24+I24+J24+K24)</f>
        <v>0</v>
      </c>
      <c r="X24" s="47">
        <f>Abr!X24+(L24)</f>
        <v>0</v>
      </c>
      <c r="Y24" s="142">
        <f>Abr!Y24+N24</f>
        <v>0</v>
      </c>
      <c r="Z24" s="138">
        <f>SUM((O24:S24),Abr!Z24)</f>
        <v>0</v>
      </c>
      <c r="AA24" s="143">
        <f>Abr!AA24+(T24)</f>
        <v>0</v>
      </c>
      <c r="AB24" s="130">
        <f t="shared" si="2"/>
        <v>0</v>
      </c>
    </row>
    <row r="25" spans="1:28" ht="21" customHeight="1" thickBot="1">
      <c r="A25" s="91">
        <v>17</v>
      </c>
      <c r="B25" s="53"/>
      <c r="C25" s="53"/>
      <c r="D25" s="32"/>
      <c r="E25" s="31"/>
      <c r="F25" s="10"/>
      <c r="G25" s="5"/>
      <c r="H25" s="5"/>
      <c r="I25" s="5"/>
      <c r="J25" s="5"/>
      <c r="K25" s="5"/>
      <c r="L25" s="7"/>
      <c r="M25" s="40">
        <f t="shared" si="0"/>
        <v>0</v>
      </c>
      <c r="N25" s="127"/>
      <c r="O25" s="128"/>
      <c r="P25" s="124"/>
      <c r="Q25" s="124"/>
      <c r="R25" s="124"/>
      <c r="S25" s="124"/>
      <c r="T25" s="125"/>
      <c r="U25" s="126">
        <f t="shared" si="1"/>
        <v>0</v>
      </c>
      <c r="V25" s="12">
        <f>Abr!V25+F25</f>
        <v>0</v>
      </c>
      <c r="W25" s="37">
        <f>Abr!W25+(G25+H25+I25+J25+K25)</f>
        <v>0</v>
      </c>
      <c r="X25" s="47">
        <f>Abr!X25+(L25)</f>
        <v>0</v>
      </c>
      <c r="Y25" s="142">
        <f>Abr!Y25+N25</f>
        <v>0</v>
      </c>
      <c r="Z25" s="138">
        <f>SUM((O25:S25),Abr!Z25)</f>
        <v>0</v>
      </c>
      <c r="AA25" s="143">
        <f>Abr!AA25+(T25)</f>
        <v>0</v>
      </c>
      <c r="AB25" s="130">
        <f t="shared" si="2"/>
        <v>0</v>
      </c>
    </row>
    <row r="26" spans="1:28" ht="21" customHeight="1" thickBot="1">
      <c r="A26" s="91">
        <v>18</v>
      </c>
      <c r="B26" s="53"/>
      <c r="C26" s="53"/>
      <c r="D26" s="32"/>
      <c r="E26" s="31"/>
      <c r="F26" s="10"/>
      <c r="G26" s="5"/>
      <c r="H26" s="5"/>
      <c r="I26" s="5"/>
      <c r="J26" s="5"/>
      <c r="K26" s="5"/>
      <c r="L26" s="7"/>
      <c r="M26" s="40">
        <f t="shared" si="0"/>
        <v>0</v>
      </c>
      <c r="N26" s="127"/>
      <c r="O26" s="128"/>
      <c r="P26" s="124"/>
      <c r="Q26" s="124"/>
      <c r="R26" s="124"/>
      <c r="S26" s="124"/>
      <c r="T26" s="125"/>
      <c r="U26" s="126">
        <f t="shared" si="1"/>
        <v>0</v>
      </c>
      <c r="V26" s="12">
        <f>Abr!V26+F26</f>
        <v>0</v>
      </c>
      <c r="W26" s="37">
        <f>Abr!W26+(G26+H26+I26+J26+K26)</f>
        <v>0</v>
      </c>
      <c r="X26" s="47">
        <f>Abr!X26+(L26)</f>
        <v>0</v>
      </c>
      <c r="Y26" s="142">
        <f>Abr!Y26+N26</f>
        <v>0</v>
      </c>
      <c r="Z26" s="138">
        <f>SUM((O26:S26),Abr!Z26)</f>
        <v>0</v>
      </c>
      <c r="AA26" s="143">
        <f>Abr!AA26+(T26)</f>
        <v>0</v>
      </c>
      <c r="AB26" s="130">
        <f t="shared" si="2"/>
        <v>0</v>
      </c>
    </row>
    <row r="27" spans="1:28" ht="21" customHeight="1" thickBot="1">
      <c r="A27" s="91">
        <v>19</v>
      </c>
      <c r="B27" s="53"/>
      <c r="C27" s="53"/>
      <c r="D27" s="32"/>
      <c r="E27" s="31"/>
      <c r="F27" s="10"/>
      <c r="G27" s="5"/>
      <c r="H27" s="5"/>
      <c r="I27" s="5"/>
      <c r="J27" s="5"/>
      <c r="K27" s="5"/>
      <c r="L27" s="7"/>
      <c r="M27" s="40">
        <f t="shared" si="0"/>
        <v>0</v>
      </c>
      <c r="N27" s="127"/>
      <c r="O27" s="128"/>
      <c r="P27" s="124"/>
      <c r="Q27" s="124"/>
      <c r="R27" s="124"/>
      <c r="S27" s="124"/>
      <c r="T27" s="125"/>
      <c r="U27" s="126">
        <f t="shared" si="1"/>
        <v>0</v>
      </c>
      <c r="V27" s="12">
        <f>Abr!V27+F27</f>
        <v>0</v>
      </c>
      <c r="W27" s="37">
        <f>Abr!W27+(G27+H27+I27+J27+K27)</f>
        <v>0</v>
      </c>
      <c r="X27" s="47">
        <f>Abr!X27+(L27)</f>
        <v>0</v>
      </c>
      <c r="Y27" s="142">
        <f>Abr!Y27+N27</f>
        <v>0</v>
      </c>
      <c r="Z27" s="138">
        <f>SUM((O27:S27),Abr!Z27)</f>
        <v>0</v>
      </c>
      <c r="AA27" s="143">
        <f>Abr!AA27+(T27)</f>
        <v>0</v>
      </c>
      <c r="AB27" s="130">
        <f t="shared" si="2"/>
        <v>0</v>
      </c>
    </row>
    <row r="28" spans="1:28" ht="21" customHeight="1" thickBot="1">
      <c r="A28" s="91">
        <v>20</v>
      </c>
      <c r="B28" s="53"/>
      <c r="C28" s="53"/>
      <c r="D28" s="32"/>
      <c r="E28" s="31"/>
      <c r="F28" s="10"/>
      <c r="G28" s="5"/>
      <c r="H28" s="5"/>
      <c r="I28" s="5"/>
      <c r="J28" s="5"/>
      <c r="K28" s="5"/>
      <c r="L28" s="7"/>
      <c r="M28" s="40">
        <f t="shared" si="0"/>
        <v>0</v>
      </c>
      <c r="N28" s="127"/>
      <c r="O28" s="128"/>
      <c r="P28" s="124"/>
      <c r="Q28" s="124"/>
      <c r="R28" s="124"/>
      <c r="S28" s="124"/>
      <c r="T28" s="125"/>
      <c r="U28" s="126">
        <f t="shared" si="1"/>
        <v>0</v>
      </c>
      <c r="V28" s="12">
        <f>Abr!V28+F28</f>
        <v>0</v>
      </c>
      <c r="W28" s="37">
        <f>Abr!W28+(G28+H28+I28+J28+K28)</f>
        <v>0</v>
      </c>
      <c r="X28" s="47">
        <f>Abr!X28+(L28)</f>
        <v>0</v>
      </c>
      <c r="Y28" s="142">
        <f>Abr!Y28+N28</f>
        <v>0</v>
      </c>
      <c r="Z28" s="138">
        <f>SUM((O28:S28),Abr!Z28)</f>
        <v>0</v>
      </c>
      <c r="AA28" s="143">
        <f>Abr!AA28+(T28)</f>
        <v>0</v>
      </c>
      <c r="AB28" s="130">
        <f t="shared" si="2"/>
        <v>0</v>
      </c>
    </row>
    <row r="29" spans="1:28" ht="21" customHeight="1" thickBot="1">
      <c r="A29" s="91">
        <v>21</v>
      </c>
      <c r="B29" s="53"/>
      <c r="C29" s="53"/>
      <c r="D29" s="32"/>
      <c r="E29" s="31"/>
      <c r="F29" s="10"/>
      <c r="G29" s="5"/>
      <c r="H29" s="5"/>
      <c r="I29" s="5"/>
      <c r="J29" s="5"/>
      <c r="K29" s="5"/>
      <c r="L29" s="7"/>
      <c r="M29" s="40">
        <f t="shared" si="0"/>
        <v>0</v>
      </c>
      <c r="N29" s="127"/>
      <c r="O29" s="128"/>
      <c r="P29" s="124"/>
      <c r="Q29" s="124"/>
      <c r="R29" s="124"/>
      <c r="S29" s="124"/>
      <c r="T29" s="125"/>
      <c r="U29" s="126">
        <f t="shared" si="1"/>
        <v>0</v>
      </c>
      <c r="V29" s="12">
        <f>Abr!V29+F29</f>
        <v>0</v>
      </c>
      <c r="W29" s="37">
        <f>Abr!W29+(G29+H29+I29+J29+K29)</f>
        <v>0</v>
      </c>
      <c r="X29" s="47">
        <f>Abr!X29+(L29)</f>
        <v>0</v>
      </c>
      <c r="Y29" s="142">
        <f>Abr!Y29+N29</f>
        <v>0</v>
      </c>
      <c r="Z29" s="138">
        <f>SUM((O29:S29),Abr!Z29)</f>
        <v>0</v>
      </c>
      <c r="AA29" s="143">
        <f>Abr!AA29+(T29)</f>
        <v>0</v>
      </c>
      <c r="AB29" s="130">
        <f t="shared" si="2"/>
        <v>0</v>
      </c>
    </row>
    <row r="30" spans="1:28" ht="21" customHeight="1" thickBot="1">
      <c r="A30" s="91">
        <v>22</v>
      </c>
      <c r="B30" s="53"/>
      <c r="C30" s="53"/>
      <c r="D30" s="32"/>
      <c r="E30" s="31"/>
      <c r="F30" s="10"/>
      <c r="G30" s="5"/>
      <c r="H30" s="5"/>
      <c r="I30" s="5"/>
      <c r="J30" s="5"/>
      <c r="K30" s="5"/>
      <c r="L30" s="7"/>
      <c r="M30" s="40">
        <f t="shared" si="0"/>
        <v>0</v>
      </c>
      <c r="N30" s="127"/>
      <c r="O30" s="128"/>
      <c r="P30" s="124"/>
      <c r="Q30" s="124"/>
      <c r="R30" s="124"/>
      <c r="S30" s="124"/>
      <c r="T30" s="125"/>
      <c r="U30" s="126">
        <f t="shared" si="1"/>
        <v>0</v>
      </c>
      <c r="V30" s="12">
        <f>Abr!V30+F30</f>
        <v>0</v>
      </c>
      <c r="W30" s="37">
        <f>Abr!W30+(G30+H30+I30+J30+K30)</f>
        <v>0</v>
      </c>
      <c r="X30" s="47">
        <f>Abr!X30+(L30)</f>
        <v>0</v>
      </c>
      <c r="Y30" s="142">
        <f>Abr!Y30+N30</f>
        <v>0</v>
      </c>
      <c r="Z30" s="138">
        <f>SUM((O30:S30),Abr!Z30)</f>
        <v>0</v>
      </c>
      <c r="AA30" s="143">
        <f>Abr!AA30+(T30)</f>
        <v>0</v>
      </c>
      <c r="AB30" s="130">
        <f t="shared" si="2"/>
        <v>0</v>
      </c>
    </row>
    <row r="31" spans="1:28" ht="21" customHeight="1" thickBot="1">
      <c r="A31" s="91">
        <v>23</v>
      </c>
      <c r="B31" s="53"/>
      <c r="C31" s="53"/>
      <c r="D31" s="32"/>
      <c r="E31" s="31"/>
      <c r="F31" s="10"/>
      <c r="G31" s="5"/>
      <c r="H31" s="5"/>
      <c r="I31" s="5"/>
      <c r="J31" s="5"/>
      <c r="K31" s="5"/>
      <c r="L31" s="7"/>
      <c r="M31" s="40">
        <f t="shared" si="0"/>
        <v>0</v>
      </c>
      <c r="N31" s="127"/>
      <c r="O31" s="128"/>
      <c r="P31" s="124"/>
      <c r="Q31" s="124"/>
      <c r="R31" s="124"/>
      <c r="S31" s="124"/>
      <c r="T31" s="125"/>
      <c r="U31" s="126">
        <f t="shared" si="1"/>
        <v>0</v>
      </c>
      <c r="V31" s="12">
        <f>Abr!V31+F31</f>
        <v>0</v>
      </c>
      <c r="W31" s="37">
        <f>Abr!W31+(G31+H31+I31+J31+K31)</f>
        <v>0</v>
      </c>
      <c r="X31" s="47">
        <f>Abr!X31+(L31)</f>
        <v>0</v>
      </c>
      <c r="Y31" s="142">
        <f>Abr!Y31+N31</f>
        <v>0</v>
      </c>
      <c r="Z31" s="138">
        <f>SUM((O31:S31),Abr!Z31)</f>
        <v>0</v>
      </c>
      <c r="AA31" s="143">
        <f>Abr!AA31+(T31)</f>
        <v>0</v>
      </c>
      <c r="AB31" s="130">
        <f t="shared" si="2"/>
        <v>0</v>
      </c>
    </row>
    <row r="32" spans="1:28" ht="21" customHeight="1" thickBot="1">
      <c r="A32" s="91">
        <v>24</v>
      </c>
      <c r="B32" s="53"/>
      <c r="C32" s="53"/>
      <c r="D32" s="32"/>
      <c r="E32" s="31"/>
      <c r="F32" s="10"/>
      <c r="G32" s="5"/>
      <c r="H32" s="5"/>
      <c r="I32" s="5"/>
      <c r="J32" s="5"/>
      <c r="K32" s="5"/>
      <c r="L32" s="7"/>
      <c r="M32" s="40">
        <f t="shared" si="0"/>
        <v>0</v>
      </c>
      <c r="N32" s="127"/>
      <c r="O32" s="128"/>
      <c r="P32" s="124"/>
      <c r="Q32" s="124"/>
      <c r="R32" s="124"/>
      <c r="S32" s="124"/>
      <c r="T32" s="125"/>
      <c r="U32" s="126">
        <f t="shared" si="1"/>
        <v>0</v>
      </c>
      <c r="V32" s="12">
        <f>Abr!V32+F32</f>
        <v>0</v>
      </c>
      <c r="W32" s="37">
        <f>Abr!W32+(G32+H32+I32+J32+K32)</f>
        <v>0</v>
      </c>
      <c r="X32" s="47">
        <f>Abr!X32+(L32)</f>
        <v>0</v>
      </c>
      <c r="Y32" s="142">
        <f>Abr!Y32+N32</f>
        <v>0</v>
      </c>
      <c r="Z32" s="138">
        <f>SUM((O32:S32),Abr!Z32)</f>
        <v>0</v>
      </c>
      <c r="AA32" s="143">
        <f>Abr!AA32+(T32)</f>
        <v>0</v>
      </c>
      <c r="AB32" s="130">
        <f t="shared" si="2"/>
        <v>0</v>
      </c>
    </row>
    <row r="33" spans="1:28" ht="21" customHeight="1" thickBot="1">
      <c r="A33" s="91">
        <v>25</v>
      </c>
      <c r="B33" s="53"/>
      <c r="C33" s="53"/>
      <c r="D33" s="32"/>
      <c r="E33" s="31"/>
      <c r="F33" s="10"/>
      <c r="G33" s="5"/>
      <c r="H33" s="5"/>
      <c r="I33" s="5"/>
      <c r="J33" s="5"/>
      <c r="K33" s="5"/>
      <c r="L33" s="7"/>
      <c r="M33" s="40">
        <f t="shared" si="0"/>
        <v>0</v>
      </c>
      <c r="N33" s="127"/>
      <c r="O33" s="128"/>
      <c r="P33" s="124"/>
      <c r="Q33" s="124"/>
      <c r="R33" s="124"/>
      <c r="S33" s="124"/>
      <c r="T33" s="125"/>
      <c r="U33" s="126">
        <f t="shared" si="1"/>
        <v>0</v>
      </c>
      <c r="V33" s="12">
        <f>Abr!V33+F33</f>
        <v>0</v>
      </c>
      <c r="W33" s="37">
        <f>Abr!W33+(G33+H33+I33+J33+K33)</f>
        <v>0</v>
      </c>
      <c r="X33" s="47">
        <f>Abr!X33+(L33)</f>
        <v>0</v>
      </c>
      <c r="Y33" s="142">
        <f>Abr!Y33+N33</f>
        <v>0</v>
      </c>
      <c r="Z33" s="138">
        <f>SUM((O33:S33),Abr!Z33)</f>
        <v>0</v>
      </c>
      <c r="AA33" s="143">
        <f>Abr!AA33+(T33)</f>
        <v>0</v>
      </c>
      <c r="AB33" s="130">
        <f t="shared" si="2"/>
        <v>0</v>
      </c>
    </row>
    <row r="34" spans="1:28" ht="21" customHeight="1" thickBot="1">
      <c r="A34" s="91">
        <v>26</v>
      </c>
      <c r="B34" s="53"/>
      <c r="C34" s="53"/>
      <c r="D34" s="32"/>
      <c r="E34" s="31"/>
      <c r="F34" s="10"/>
      <c r="G34" s="5"/>
      <c r="H34" s="5"/>
      <c r="I34" s="5"/>
      <c r="J34" s="5"/>
      <c r="K34" s="5"/>
      <c r="L34" s="7"/>
      <c r="M34" s="40">
        <f t="shared" si="0"/>
        <v>0</v>
      </c>
      <c r="N34" s="127"/>
      <c r="O34" s="128"/>
      <c r="P34" s="124"/>
      <c r="Q34" s="124"/>
      <c r="R34" s="124"/>
      <c r="S34" s="124"/>
      <c r="T34" s="125"/>
      <c r="U34" s="126">
        <f t="shared" si="1"/>
        <v>0</v>
      </c>
      <c r="V34" s="12">
        <f>Abr!V34+F34</f>
        <v>0</v>
      </c>
      <c r="W34" s="37">
        <f>Abr!W34+(G34+H34+I34+J34+K34)</f>
        <v>0</v>
      </c>
      <c r="X34" s="47">
        <f>Abr!X34+(L34)</f>
        <v>0</v>
      </c>
      <c r="Y34" s="142">
        <f>Abr!Y34+N34</f>
        <v>0</v>
      </c>
      <c r="Z34" s="138">
        <f>SUM((O34:S34),Abr!Z34)</f>
        <v>0</v>
      </c>
      <c r="AA34" s="143">
        <f>Abr!AA34+(T34)</f>
        <v>0</v>
      </c>
      <c r="AB34" s="130">
        <f t="shared" si="2"/>
        <v>0</v>
      </c>
    </row>
    <row r="35" spans="1:28" ht="21" customHeight="1" thickBot="1">
      <c r="A35" s="91">
        <v>27</v>
      </c>
      <c r="B35" s="53"/>
      <c r="C35" s="53"/>
      <c r="D35" s="32"/>
      <c r="E35" s="31"/>
      <c r="F35" s="10"/>
      <c r="G35" s="5"/>
      <c r="H35" s="5"/>
      <c r="I35" s="5"/>
      <c r="J35" s="5"/>
      <c r="K35" s="5"/>
      <c r="L35" s="7"/>
      <c r="M35" s="40">
        <f t="shared" si="0"/>
        <v>0</v>
      </c>
      <c r="N35" s="127"/>
      <c r="O35" s="128"/>
      <c r="P35" s="124"/>
      <c r="Q35" s="124"/>
      <c r="R35" s="124"/>
      <c r="S35" s="124"/>
      <c r="T35" s="125"/>
      <c r="U35" s="126">
        <f t="shared" si="1"/>
        <v>0</v>
      </c>
      <c r="V35" s="12">
        <f>Abr!V35+F35</f>
        <v>0</v>
      </c>
      <c r="W35" s="37">
        <f>Abr!W35+(G35+H35+I35+J35+K35)</f>
        <v>0</v>
      </c>
      <c r="X35" s="47">
        <f>Abr!X35+(L35)</f>
        <v>0</v>
      </c>
      <c r="Y35" s="142">
        <f>Abr!Y35+N35</f>
        <v>0</v>
      </c>
      <c r="Z35" s="138">
        <f>SUM((O35:S35),Abr!Z35)</f>
        <v>0</v>
      </c>
      <c r="AA35" s="143">
        <f>Abr!AA35+(T35)</f>
        <v>0</v>
      </c>
      <c r="AB35" s="130">
        <f t="shared" si="2"/>
        <v>0</v>
      </c>
    </row>
    <row r="36" spans="1:28" ht="21" customHeight="1" thickBot="1">
      <c r="A36" s="91">
        <v>28</v>
      </c>
      <c r="B36" s="53"/>
      <c r="C36" s="53"/>
      <c r="D36" s="32"/>
      <c r="E36" s="31"/>
      <c r="F36" s="10"/>
      <c r="G36" s="5"/>
      <c r="H36" s="5"/>
      <c r="I36" s="5"/>
      <c r="J36" s="5"/>
      <c r="K36" s="5"/>
      <c r="L36" s="7"/>
      <c r="M36" s="40">
        <f t="shared" si="0"/>
        <v>0</v>
      </c>
      <c r="N36" s="127"/>
      <c r="O36" s="128"/>
      <c r="P36" s="124"/>
      <c r="Q36" s="124"/>
      <c r="R36" s="124"/>
      <c r="S36" s="124"/>
      <c r="T36" s="125"/>
      <c r="U36" s="126">
        <f t="shared" si="1"/>
        <v>0</v>
      </c>
      <c r="V36" s="12">
        <f>Abr!V36+F36</f>
        <v>0</v>
      </c>
      <c r="W36" s="37">
        <f>Abr!W36+(G36+H36+I36+J36+K36)</f>
        <v>0</v>
      </c>
      <c r="X36" s="47">
        <f>Abr!X36+(L36)</f>
        <v>0</v>
      </c>
      <c r="Y36" s="142">
        <f>Abr!Y36+N36</f>
        <v>0</v>
      </c>
      <c r="Z36" s="138">
        <f>SUM((O36:S36),Abr!Z36)</f>
        <v>0</v>
      </c>
      <c r="AA36" s="143">
        <f>Abr!AA36+(T36)</f>
        <v>0</v>
      </c>
      <c r="AB36" s="130">
        <f t="shared" si="2"/>
        <v>0</v>
      </c>
    </row>
    <row r="37" spans="1:28" ht="21" customHeight="1" thickBot="1">
      <c r="A37" s="91">
        <v>29</v>
      </c>
      <c r="B37" s="53"/>
      <c r="C37" s="53"/>
      <c r="D37" s="32"/>
      <c r="E37" s="31"/>
      <c r="F37" s="10"/>
      <c r="G37" s="5"/>
      <c r="H37" s="5"/>
      <c r="I37" s="5"/>
      <c r="J37" s="5"/>
      <c r="K37" s="5"/>
      <c r="L37" s="7"/>
      <c r="M37" s="40">
        <f t="shared" si="0"/>
        <v>0</v>
      </c>
      <c r="N37" s="127"/>
      <c r="O37" s="128"/>
      <c r="P37" s="124"/>
      <c r="Q37" s="124"/>
      <c r="R37" s="124"/>
      <c r="S37" s="124"/>
      <c r="T37" s="125"/>
      <c r="U37" s="126">
        <f t="shared" si="1"/>
        <v>0</v>
      </c>
      <c r="V37" s="12">
        <f>Abr!V37+F37</f>
        <v>0</v>
      </c>
      <c r="W37" s="37">
        <f>Abr!W37+(G37+H37+I37+J37+K37)</f>
        <v>0</v>
      </c>
      <c r="X37" s="47">
        <f>Abr!X37+(L37)</f>
        <v>0</v>
      </c>
      <c r="Y37" s="142">
        <f>Abr!Y37+N37</f>
        <v>0</v>
      </c>
      <c r="Z37" s="138">
        <f>SUM((O37:S37),Abr!Z37)</f>
        <v>0</v>
      </c>
      <c r="AA37" s="143">
        <f>Abr!AA37+(T37)</f>
        <v>0</v>
      </c>
      <c r="AB37" s="130">
        <f t="shared" si="2"/>
        <v>0</v>
      </c>
    </row>
    <row r="38" spans="1:28" ht="21" customHeight="1" thickBot="1">
      <c r="A38" s="91">
        <v>30</v>
      </c>
      <c r="B38" s="54"/>
      <c r="C38" s="54"/>
      <c r="D38" s="33"/>
      <c r="E38" s="31"/>
      <c r="F38" s="10"/>
      <c r="G38" s="5"/>
      <c r="H38" s="5"/>
      <c r="I38" s="5"/>
      <c r="J38" s="5"/>
      <c r="K38" s="5"/>
      <c r="L38" s="7"/>
      <c r="M38" s="40">
        <f t="shared" si="0"/>
        <v>0</v>
      </c>
      <c r="N38" s="127"/>
      <c r="O38" s="128"/>
      <c r="P38" s="124"/>
      <c r="Q38" s="124"/>
      <c r="R38" s="124"/>
      <c r="S38" s="124"/>
      <c r="T38" s="125"/>
      <c r="U38" s="126">
        <f t="shared" si="1"/>
        <v>0</v>
      </c>
      <c r="V38" s="12">
        <f>Abr!V38+F38</f>
        <v>0</v>
      </c>
      <c r="W38" s="37">
        <f>Abr!W38+(G38+H38+I38+J38+K38)</f>
        <v>0</v>
      </c>
      <c r="X38" s="47">
        <f>Abr!X38+(L38)</f>
        <v>0</v>
      </c>
      <c r="Y38" s="142">
        <f>Abr!Y38+N38</f>
        <v>0</v>
      </c>
      <c r="Z38" s="138">
        <f>SUM((O38:S38),Abr!Z38)</f>
        <v>0</v>
      </c>
      <c r="AA38" s="143">
        <f>Abr!AA38+(T38)</f>
        <v>0</v>
      </c>
      <c r="AB38" s="130">
        <f t="shared" si="2"/>
        <v>0</v>
      </c>
    </row>
    <row r="39" spans="1:28" ht="21" customHeight="1" thickBot="1">
      <c r="A39" s="91">
        <v>31</v>
      </c>
      <c r="B39" s="53"/>
      <c r="C39" s="53"/>
      <c r="D39" s="32"/>
      <c r="E39" s="31"/>
      <c r="F39" s="9"/>
      <c r="G39" s="3"/>
      <c r="H39" s="3"/>
      <c r="I39" s="3"/>
      <c r="J39" s="3"/>
      <c r="K39" s="3"/>
      <c r="L39" s="6"/>
      <c r="M39" s="40">
        <f>SUM(F39:L39)</f>
        <v>0</v>
      </c>
      <c r="N39" s="123"/>
      <c r="O39" s="124"/>
      <c r="P39" s="124"/>
      <c r="Q39" s="124"/>
      <c r="R39" s="124"/>
      <c r="S39" s="124"/>
      <c r="T39" s="125"/>
      <c r="U39" s="126">
        <f>SUM(M39,N39:T39)</f>
        <v>0</v>
      </c>
      <c r="V39" s="12">
        <f>Abr!V39+F39</f>
        <v>0</v>
      </c>
      <c r="W39" s="37">
        <f>Abr!W39+(G39+H39+I39+J39+K39)</f>
        <v>0</v>
      </c>
      <c r="X39" s="47">
        <f>Abr!X39+(L39)</f>
        <v>0</v>
      </c>
      <c r="Y39" s="142">
        <f>Abr!Y39+N39</f>
        <v>0</v>
      </c>
      <c r="Z39" s="138">
        <f>SUM((O39:S39),Abr!Z39)</f>
        <v>0</v>
      </c>
      <c r="AA39" s="143">
        <f>Abr!AA39+(T39)</f>
        <v>0</v>
      </c>
      <c r="AB39" s="130">
        <f>SUM(V39:AA39)</f>
        <v>0</v>
      </c>
    </row>
    <row r="40" spans="1:28" ht="21" customHeight="1" thickBot="1">
      <c r="A40" s="91">
        <v>32</v>
      </c>
      <c r="B40" s="53"/>
      <c r="C40" s="53"/>
      <c r="D40" s="32"/>
      <c r="E40" s="31"/>
      <c r="F40" s="9"/>
      <c r="G40" s="3"/>
      <c r="H40" s="3"/>
      <c r="I40" s="3"/>
      <c r="J40" s="3"/>
      <c r="K40" s="3"/>
      <c r="L40" s="6"/>
      <c r="M40" s="40">
        <f aca="true" t="shared" si="3" ref="M40:M68">SUM(F40:L40)</f>
        <v>0</v>
      </c>
      <c r="N40" s="123"/>
      <c r="O40" s="124"/>
      <c r="P40" s="124"/>
      <c r="Q40" s="124"/>
      <c r="R40" s="124"/>
      <c r="S40" s="124"/>
      <c r="T40" s="125"/>
      <c r="U40" s="126">
        <f aca="true" t="shared" si="4" ref="U40:U68">SUM(M40,N40:T40)</f>
        <v>0</v>
      </c>
      <c r="V40" s="12">
        <f>Abr!V40+F40</f>
        <v>0</v>
      </c>
      <c r="W40" s="37">
        <f>Abr!W40+(G40+H40+I40+J40+K40)</f>
        <v>0</v>
      </c>
      <c r="X40" s="47">
        <f>Abr!X40+(L40)</f>
        <v>0</v>
      </c>
      <c r="Y40" s="142">
        <f>Abr!Y40+N40</f>
        <v>0</v>
      </c>
      <c r="Z40" s="138">
        <f>SUM((O40:S40),Abr!Z40)</f>
        <v>0</v>
      </c>
      <c r="AA40" s="143">
        <f>Abr!AA40+(T40)</f>
        <v>0</v>
      </c>
      <c r="AB40" s="130">
        <f aca="true" t="shared" si="5" ref="AB40:AB68">SUM(V40:AA40)</f>
        <v>0</v>
      </c>
    </row>
    <row r="41" spans="1:29" ht="21" customHeight="1" thickBot="1">
      <c r="A41" s="91">
        <v>33</v>
      </c>
      <c r="B41" s="53"/>
      <c r="C41" s="53"/>
      <c r="D41" s="32"/>
      <c r="E41" s="31"/>
      <c r="F41" s="9"/>
      <c r="G41" s="3"/>
      <c r="H41" s="3"/>
      <c r="I41" s="3"/>
      <c r="J41" s="3"/>
      <c r="K41" s="3"/>
      <c r="L41" s="6"/>
      <c r="M41" s="40">
        <f t="shared" si="3"/>
        <v>0</v>
      </c>
      <c r="N41" s="123"/>
      <c r="O41" s="124"/>
      <c r="P41" s="124"/>
      <c r="Q41" s="124"/>
      <c r="R41" s="124"/>
      <c r="S41" s="124"/>
      <c r="T41" s="125"/>
      <c r="U41" s="126">
        <f t="shared" si="4"/>
        <v>0</v>
      </c>
      <c r="V41" s="12">
        <f>Abr!V41+F41</f>
        <v>0</v>
      </c>
      <c r="W41" s="37">
        <f>Abr!W41+(G41+H41+I41+J41+K41)</f>
        <v>0</v>
      </c>
      <c r="X41" s="47">
        <f>Abr!X41+(L41)</f>
        <v>0</v>
      </c>
      <c r="Y41" s="142">
        <f>Abr!Y41+N41</f>
        <v>0</v>
      </c>
      <c r="Z41" s="138">
        <f>SUM((O41:S41),Abr!Z41)</f>
        <v>0</v>
      </c>
      <c r="AA41" s="143">
        <f>Abr!AA41+(T41)</f>
        <v>0</v>
      </c>
      <c r="AB41" s="130">
        <f t="shared" si="5"/>
        <v>0</v>
      </c>
      <c r="AC41" s="92"/>
    </row>
    <row r="42" spans="1:28" ht="21" customHeight="1" thickBot="1">
      <c r="A42" s="91">
        <v>34</v>
      </c>
      <c r="B42" s="53"/>
      <c r="C42" s="53"/>
      <c r="D42" s="32"/>
      <c r="E42" s="31"/>
      <c r="F42" s="9"/>
      <c r="G42" s="3"/>
      <c r="H42" s="3"/>
      <c r="I42" s="3"/>
      <c r="J42" s="3"/>
      <c r="K42" s="3"/>
      <c r="L42" s="6"/>
      <c r="M42" s="40">
        <f t="shared" si="3"/>
        <v>0</v>
      </c>
      <c r="N42" s="123"/>
      <c r="O42" s="124"/>
      <c r="P42" s="124"/>
      <c r="Q42" s="124"/>
      <c r="R42" s="124"/>
      <c r="S42" s="124"/>
      <c r="T42" s="125"/>
      <c r="U42" s="126">
        <f t="shared" si="4"/>
        <v>0</v>
      </c>
      <c r="V42" s="12">
        <f>Abr!V42+F42</f>
        <v>0</v>
      </c>
      <c r="W42" s="37">
        <f>Abr!W42+(G42+H42+I42+J42+K42)</f>
        <v>0</v>
      </c>
      <c r="X42" s="47">
        <f>Abr!X42+(L42)</f>
        <v>0</v>
      </c>
      <c r="Y42" s="142">
        <f>Abr!Y42+N42</f>
        <v>0</v>
      </c>
      <c r="Z42" s="138">
        <f>SUM((O42:S42),Abr!Z42)</f>
        <v>0</v>
      </c>
      <c r="AA42" s="143">
        <f>Abr!AA42+(T42)</f>
        <v>0</v>
      </c>
      <c r="AB42" s="130">
        <f t="shared" si="5"/>
        <v>0</v>
      </c>
    </row>
    <row r="43" spans="1:28" ht="21" customHeight="1" thickBot="1">
      <c r="A43" s="91">
        <v>35</v>
      </c>
      <c r="B43" s="53"/>
      <c r="C43" s="53"/>
      <c r="D43" s="32"/>
      <c r="E43" s="31"/>
      <c r="F43" s="9"/>
      <c r="G43" s="3"/>
      <c r="H43" s="3"/>
      <c r="I43" s="3"/>
      <c r="J43" s="3"/>
      <c r="K43" s="3"/>
      <c r="L43" s="6"/>
      <c r="M43" s="40">
        <f t="shared" si="3"/>
        <v>0</v>
      </c>
      <c r="N43" s="123"/>
      <c r="O43" s="124"/>
      <c r="P43" s="124"/>
      <c r="Q43" s="124"/>
      <c r="R43" s="124"/>
      <c r="S43" s="124"/>
      <c r="T43" s="125"/>
      <c r="U43" s="126">
        <f t="shared" si="4"/>
        <v>0</v>
      </c>
      <c r="V43" s="12">
        <f>Abr!V43+F43</f>
        <v>0</v>
      </c>
      <c r="W43" s="37">
        <f>Abr!W43+(G43+H43+I43+J43+K43)</f>
        <v>0</v>
      </c>
      <c r="X43" s="47">
        <f>Abr!X43+(L43)</f>
        <v>0</v>
      </c>
      <c r="Y43" s="142">
        <f>Abr!Y43+N43</f>
        <v>0</v>
      </c>
      <c r="Z43" s="138">
        <f>SUM((O43:S43),Abr!Z43)</f>
        <v>0</v>
      </c>
      <c r="AA43" s="143">
        <f>Abr!AA43+(T43)</f>
        <v>0</v>
      </c>
      <c r="AB43" s="130">
        <f t="shared" si="5"/>
        <v>0</v>
      </c>
    </row>
    <row r="44" spans="1:28" ht="21" customHeight="1" thickBot="1">
      <c r="A44" s="91">
        <v>36</v>
      </c>
      <c r="B44" s="53"/>
      <c r="C44" s="53"/>
      <c r="D44" s="32"/>
      <c r="E44" s="34"/>
      <c r="F44" s="9"/>
      <c r="G44" s="3"/>
      <c r="H44" s="3"/>
      <c r="I44" s="3"/>
      <c r="J44" s="3"/>
      <c r="K44" s="3"/>
      <c r="L44" s="6"/>
      <c r="M44" s="40">
        <f t="shared" si="3"/>
        <v>0</v>
      </c>
      <c r="N44" s="123"/>
      <c r="O44" s="124"/>
      <c r="P44" s="124"/>
      <c r="Q44" s="124"/>
      <c r="R44" s="124"/>
      <c r="S44" s="124"/>
      <c r="T44" s="125"/>
      <c r="U44" s="126">
        <f t="shared" si="4"/>
        <v>0</v>
      </c>
      <c r="V44" s="12">
        <f>Abr!V44+F44</f>
        <v>0</v>
      </c>
      <c r="W44" s="37">
        <f>Abr!W44+(G44+H44+I44+J44+K44)</f>
        <v>0</v>
      </c>
      <c r="X44" s="47">
        <f>Abr!X44+(L44)</f>
        <v>0</v>
      </c>
      <c r="Y44" s="142">
        <f>Abr!Y44+N44</f>
        <v>0</v>
      </c>
      <c r="Z44" s="138">
        <f>SUM((O44:S44),Abr!Z44)</f>
        <v>0</v>
      </c>
      <c r="AA44" s="143">
        <f>Abr!AA44+(T44)</f>
        <v>0</v>
      </c>
      <c r="AB44" s="130">
        <f t="shared" si="5"/>
        <v>0</v>
      </c>
    </row>
    <row r="45" spans="1:28" ht="21" customHeight="1" thickBot="1">
      <c r="A45" s="91">
        <v>37</v>
      </c>
      <c r="B45" s="53"/>
      <c r="C45" s="53"/>
      <c r="D45" s="32"/>
      <c r="E45" s="31"/>
      <c r="F45" s="9"/>
      <c r="G45" s="3"/>
      <c r="H45" s="3"/>
      <c r="I45" s="3"/>
      <c r="J45" s="3"/>
      <c r="K45" s="3"/>
      <c r="L45" s="6"/>
      <c r="M45" s="40">
        <f t="shared" si="3"/>
        <v>0</v>
      </c>
      <c r="N45" s="123"/>
      <c r="O45" s="124"/>
      <c r="P45" s="124"/>
      <c r="Q45" s="124"/>
      <c r="R45" s="124"/>
      <c r="S45" s="124"/>
      <c r="T45" s="125"/>
      <c r="U45" s="126">
        <f t="shared" si="4"/>
        <v>0</v>
      </c>
      <c r="V45" s="12">
        <f>Abr!V45+F45</f>
        <v>0</v>
      </c>
      <c r="W45" s="37">
        <f>Abr!W45+(G45+H45+I45+J45+K45)</f>
        <v>0</v>
      </c>
      <c r="X45" s="47">
        <f>Abr!X45+(L45)</f>
        <v>0</v>
      </c>
      <c r="Y45" s="142">
        <f>Abr!Y45+N45</f>
        <v>0</v>
      </c>
      <c r="Z45" s="138">
        <f>SUM((O45:S45),Abr!Z45)</f>
        <v>0</v>
      </c>
      <c r="AA45" s="143">
        <f>Abr!AA45+(T45)</f>
        <v>0</v>
      </c>
      <c r="AB45" s="130">
        <f t="shared" si="5"/>
        <v>0</v>
      </c>
    </row>
    <row r="46" spans="1:28" ht="21" customHeight="1" thickBot="1">
      <c r="A46" s="91">
        <v>38</v>
      </c>
      <c r="B46" s="53"/>
      <c r="C46" s="53"/>
      <c r="D46" s="32"/>
      <c r="E46" s="31"/>
      <c r="F46" s="9"/>
      <c r="G46" s="3"/>
      <c r="H46" s="3"/>
      <c r="I46" s="3"/>
      <c r="J46" s="3"/>
      <c r="K46" s="3"/>
      <c r="L46" s="6"/>
      <c r="M46" s="40">
        <f t="shared" si="3"/>
        <v>0</v>
      </c>
      <c r="N46" s="123"/>
      <c r="O46" s="124"/>
      <c r="P46" s="124"/>
      <c r="Q46" s="124"/>
      <c r="R46" s="124"/>
      <c r="S46" s="124"/>
      <c r="T46" s="125"/>
      <c r="U46" s="126">
        <f t="shared" si="4"/>
        <v>0</v>
      </c>
      <c r="V46" s="12">
        <f>Abr!V46+F46</f>
        <v>0</v>
      </c>
      <c r="W46" s="37">
        <f>Abr!W46+(G46+H46+I46+J46+K46)</f>
        <v>0</v>
      </c>
      <c r="X46" s="47">
        <f>Abr!X46+(L46)</f>
        <v>0</v>
      </c>
      <c r="Y46" s="142">
        <f>Abr!Y46+N46</f>
        <v>0</v>
      </c>
      <c r="Z46" s="138">
        <f>SUM((O46:S46),Abr!Z46)</f>
        <v>0</v>
      </c>
      <c r="AA46" s="143">
        <f>Abr!AA46+(T46)</f>
        <v>0</v>
      </c>
      <c r="AB46" s="130">
        <f t="shared" si="5"/>
        <v>0</v>
      </c>
    </row>
    <row r="47" spans="1:28" ht="21" customHeight="1" thickBot="1">
      <c r="A47" s="91">
        <v>39</v>
      </c>
      <c r="B47" s="53"/>
      <c r="C47" s="53"/>
      <c r="D47" s="32"/>
      <c r="E47" s="31"/>
      <c r="F47" s="9"/>
      <c r="G47" s="3"/>
      <c r="H47" s="3"/>
      <c r="I47" s="3"/>
      <c r="J47" s="3"/>
      <c r="K47" s="3"/>
      <c r="L47" s="6"/>
      <c r="M47" s="40">
        <f t="shared" si="3"/>
        <v>0</v>
      </c>
      <c r="N47" s="123"/>
      <c r="O47" s="124"/>
      <c r="P47" s="124"/>
      <c r="Q47" s="124"/>
      <c r="R47" s="124"/>
      <c r="S47" s="124"/>
      <c r="T47" s="125"/>
      <c r="U47" s="126">
        <f t="shared" si="4"/>
        <v>0</v>
      </c>
      <c r="V47" s="12">
        <f>Abr!V47+F47</f>
        <v>0</v>
      </c>
      <c r="W47" s="37">
        <f>Abr!W47+(G47+H47+I47+J47+K47)</f>
        <v>0</v>
      </c>
      <c r="X47" s="47">
        <f>Abr!X47+(L47)</f>
        <v>0</v>
      </c>
      <c r="Y47" s="142">
        <f>Abr!Y47+N47</f>
        <v>0</v>
      </c>
      <c r="Z47" s="138">
        <f>SUM((O47:S47),Abr!Z47)</f>
        <v>0</v>
      </c>
      <c r="AA47" s="143">
        <f>Abr!AA47+(T47)</f>
        <v>0</v>
      </c>
      <c r="AB47" s="130">
        <f t="shared" si="5"/>
        <v>0</v>
      </c>
    </row>
    <row r="48" spans="1:28" ht="21" customHeight="1" thickBot="1">
      <c r="A48" s="91">
        <v>40</v>
      </c>
      <c r="B48" s="53"/>
      <c r="C48" s="53"/>
      <c r="D48" s="32"/>
      <c r="E48" s="31"/>
      <c r="F48" s="9"/>
      <c r="G48" s="3"/>
      <c r="H48" s="3"/>
      <c r="I48" s="3"/>
      <c r="J48" s="3"/>
      <c r="K48" s="3"/>
      <c r="L48" s="6"/>
      <c r="M48" s="40">
        <f t="shared" si="3"/>
        <v>0</v>
      </c>
      <c r="N48" s="123"/>
      <c r="O48" s="124"/>
      <c r="P48" s="124"/>
      <c r="Q48" s="124"/>
      <c r="R48" s="124"/>
      <c r="S48" s="124"/>
      <c r="T48" s="125"/>
      <c r="U48" s="126">
        <f t="shared" si="4"/>
        <v>0</v>
      </c>
      <c r="V48" s="12">
        <f>Abr!V48+F48</f>
        <v>0</v>
      </c>
      <c r="W48" s="37">
        <f>Abr!W48+(G48+H48+I48+J48+K48)</f>
        <v>0</v>
      </c>
      <c r="X48" s="47">
        <f>Abr!X48+(L48)</f>
        <v>0</v>
      </c>
      <c r="Y48" s="142">
        <f>Abr!Y48+N48</f>
        <v>0</v>
      </c>
      <c r="Z48" s="138">
        <f>SUM((O48:S48),Abr!Z48)</f>
        <v>0</v>
      </c>
      <c r="AA48" s="143">
        <f>Abr!AA48+(T48)</f>
        <v>0</v>
      </c>
      <c r="AB48" s="130">
        <f t="shared" si="5"/>
        <v>0</v>
      </c>
    </row>
    <row r="49" spans="1:28" ht="21" customHeight="1" thickBot="1">
      <c r="A49" s="91">
        <v>41</v>
      </c>
      <c r="B49" s="53"/>
      <c r="C49" s="53"/>
      <c r="D49" s="32"/>
      <c r="E49" s="31"/>
      <c r="F49" s="9"/>
      <c r="G49" s="3"/>
      <c r="H49" s="3"/>
      <c r="I49" s="3"/>
      <c r="J49" s="3"/>
      <c r="K49" s="3"/>
      <c r="L49" s="6"/>
      <c r="M49" s="40">
        <f t="shared" si="3"/>
        <v>0</v>
      </c>
      <c r="N49" s="123"/>
      <c r="O49" s="124"/>
      <c r="P49" s="124"/>
      <c r="Q49" s="124"/>
      <c r="R49" s="124"/>
      <c r="S49" s="124"/>
      <c r="T49" s="125"/>
      <c r="U49" s="126">
        <f t="shared" si="4"/>
        <v>0</v>
      </c>
      <c r="V49" s="12">
        <f>Abr!V49+F49</f>
        <v>0</v>
      </c>
      <c r="W49" s="37">
        <f>Abr!W49+(G49+H49+I49+J49+K49)</f>
        <v>0</v>
      </c>
      <c r="X49" s="47">
        <f>Abr!X49+(L49)</f>
        <v>0</v>
      </c>
      <c r="Y49" s="142">
        <f>Abr!Y49+N49</f>
        <v>0</v>
      </c>
      <c r="Z49" s="138">
        <f>SUM((O49:S49),Abr!Z49)</f>
        <v>0</v>
      </c>
      <c r="AA49" s="143">
        <f>Abr!AA49+(T49)</f>
        <v>0</v>
      </c>
      <c r="AB49" s="130">
        <f t="shared" si="5"/>
        <v>0</v>
      </c>
    </row>
    <row r="50" spans="1:28" ht="21" customHeight="1" thickBot="1">
      <c r="A50" s="91">
        <v>42</v>
      </c>
      <c r="B50" s="53"/>
      <c r="C50" s="53"/>
      <c r="D50" s="32"/>
      <c r="E50" s="31"/>
      <c r="F50" s="9"/>
      <c r="G50" s="3"/>
      <c r="H50" s="3"/>
      <c r="I50" s="3"/>
      <c r="J50" s="3"/>
      <c r="K50" s="3"/>
      <c r="L50" s="6"/>
      <c r="M50" s="40">
        <f t="shared" si="3"/>
        <v>0</v>
      </c>
      <c r="N50" s="123"/>
      <c r="O50" s="124"/>
      <c r="P50" s="124"/>
      <c r="Q50" s="124"/>
      <c r="R50" s="124"/>
      <c r="S50" s="124"/>
      <c r="T50" s="125"/>
      <c r="U50" s="126">
        <f t="shared" si="4"/>
        <v>0</v>
      </c>
      <c r="V50" s="12">
        <f>Abr!V50+F50</f>
        <v>0</v>
      </c>
      <c r="W50" s="37">
        <f>Abr!W50+(G50+H50+I50+J50+K50)</f>
        <v>0</v>
      </c>
      <c r="X50" s="47">
        <f>Abr!X50+(L50)</f>
        <v>0</v>
      </c>
      <c r="Y50" s="142">
        <f>Abr!Y50+N50</f>
        <v>0</v>
      </c>
      <c r="Z50" s="138">
        <f>SUM((O50:S50),Abr!Z50)</f>
        <v>0</v>
      </c>
      <c r="AA50" s="143">
        <f>Abr!AA50+(T50)</f>
        <v>0</v>
      </c>
      <c r="AB50" s="130">
        <f t="shared" si="5"/>
        <v>0</v>
      </c>
    </row>
    <row r="51" spans="1:28" ht="21" customHeight="1" thickBot="1">
      <c r="A51" s="91">
        <v>43</v>
      </c>
      <c r="B51" s="53"/>
      <c r="C51" s="53"/>
      <c r="D51" s="32"/>
      <c r="E51" s="31"/>
      <c r="F51" s="9"/>
      <c r="G51" s="3"/>
      <c r="H51" s="3"/>
      <c r="I51" s="3"/>
      <c r="J51" s="3"/>
      <c r="K51" s="3"/>
      <c r="L51" s="6"/>
      <c r="M51" s="40">
        <f t="shared" si="3"/>
        <v>0</v>
      </c>
      <c r="N51" s="123"/>
      <c r="O51" s="124"/>
      <c r="P51" s="124"/>
      <c r="Q51" s="124"/>
      <c r="R51" s="124"/>
      <c r="S51" s="124"/>
      <c r="T51" s="125"/>
      <c r="U51" s="126">
        <f t="shared" si="4"/>
        <v>0</v>
      </c>
      <c r="V51" s="12">
        <f>Abr!V51+F51</f>
        <v>0</v>
      </c>
      <c r="W51" s="37">
        <f>Abr!W51+(G51+H51+I51+J51+K51)</f>
        <v>0</v>
      </c>
      <c r="X51" s="47">
        <f>Abr!X51+(L51)</f>
        <v>0</v>
      </c>
      <c r="Y51" s="142">
        <f>Abr!Y51+N51</f>
        <v>0</v>
      </c>
      <c r="Z51" s="138">
        <f>SUM((O51:S51),Abr!Z51)</f>
        <v>0</v>
      </c>
      <c r="AA51" s="143">
        <f>Abr!AA51+(T51)</f>
        <v>0</v>
      </c>
      <c r="AB51" s="130">
        <f t="shared" si="5"/>
        <v>0</v>
      </c>
    </row>
    <row r="52" spans="1:28" ht="21" customHeight="1" thickBot="1">
      <c r="A52" s="91">
        <v>44</v>
      </c>
      <c r="B52" s="53"/>
      <c r="C52" s="53"/>
      <c r="D52" s="32"/>
      <c r="E52" s="31"/>
      <c r="F52" s="9"/>
      <c r="G52" s="3"/>
      <c r="H52" s="3"/>
      <c r="I52" s="3"/>
      <c r="J52" s="3"/>
      <c r="K52" s="3"/>
      <c r="L52" s="6"/>
      <c r="M52" s="40">
        <f t="shared" si="3"/>
        <v>0</v>
      </c>
      <c r="N52" s="123"/>
      <c r="O52" s="124"/>
      <c r="P52" s="124"/>
      <c r="Q52" s="124"/>
      <c r="R52" s="124"/>
      <c r="S52" s="124"/>
      <c r="T52" s="125"/>
      <c r="U52" s="126">
        <f t="shared" si="4"/>
        <v>0</v>
      </c>
      <c r="V52" s="12">
        <f>Abr!V52+F52</f>
        <v>0</v>
      </c>
      <c r="W52" s="37">
        <f>Abr!W52+(G52+H52+I52+J52+K52)</f>
        <v>0</v>
      </c>
      <c r="X52" s="47">
        <f>Abr!X52+(L52)</f>
        <v>0</v>
      </c>
      <c r="Y52" s="142">
        <f>Abr!Y52+N52</f>
        <v>0</v>
      </c>
      <c r="Z52" s="138">
        <f>SUM((O52:S52),Abr!Z52)</f>
        <v>0</v>
      </c>
      <c r="AA52" s="143">
        <f>Abr!AA52+(T52)</f>
        <v>0</v>
      </c>
      <c r="AB52" s="130">
        <f t="shared" si="5"/>
        <v>0</v>
      </c>
    </row>
    <row r="53" spans="1:28" ht="21" customHeight="1" thickBot="1">
      <c r="A53" s="91">
        <v>45</v>
      </c>
      <c r="B53" s="53"/>
      <c r="C53" s="53"/>
      <c r="D53" s="32"/>
      <c r="E53" s="31"/>
      <c r="F53" s="9"/>
      <c r="G53" s="3"/>
      <c r="H53" s="3"/>
      <c r="I53" s="3"/>
      <c r="J53" s="3"/>
      <c r="K53" s="3"/>
      <c r="L53" s="6"/>
      <c r="M53" s="40">
        <f t="shared" si="3"/>
        <v>0</v>
      </c>
      <c r="N53" s="123"/>
      <c r="O53" s="124"/>
      <c r="P53" s="124"/>
      <c r="Q53" s="124"/>
      <c r="R53" s="124"/>
      <c r="S53" s="124"/>
      <c r="T53" s="125"/>
      <c r="U53" s="126">
        <f t="shared" si="4"/>
        <v>0</v>
      </c>
      <c r="V53" s="12">
        <f>Abr!V53+F53</f>
        <v>0</v>
      </c>
      <c r="W53" s="37">
        <f>Abr!W53+(G53+H53+I53+J53+K53)</f>
        <v>0</v>
      </c>
      <c r="X53" s="47">
        <f>Abr!X53+(L53)</f>
        <v>0</v>
      </c>
      <c r="Y53" s="142">
        <f>Abr!Y53+N53</f>
        <v>0</v>
      </c>
      <c r="Z53" s="138">
        <f>SUM((O53:S53),Abr!Z53)</f>
        <v>0</v>
      </c>
      <c r="AA53" s="143">
        <f>Abr!AA53+(T53)</f>
        <v>0</v>
      </c>
      <c r="AB53" s="130">
        <f t="shared" si="5"/>
        <v>0</v>
      </c>
    </row>
    <row r="54" spans="1:28" ht="21" customHeight="1" thickBot="1">
      <c r="A54" s="91">
        <v>46</v>
      </c>
      <c r="B54" s="53"/>
      <c r="C54" s="53"/>
      <c r="D54" s="32"/>
      <c r="E54" s="31"/>
      <c r="F54" s="10"/>
      <c r="G54" s="5"/>
      <c r="H54" s="5"/>
      <c r="I54" s="5"/>
      <c r="J54" s="5"/>
      <c r="K54" s="5"/>
      <c r="L54" s="7"/>
      <c r="M54" s="40">
        <f t="shared" si="3"/>
        <v>0</v>
      </c>
      <c r="N54" s="127"/>
      <c r="O54" s="128"/>
      <c r="P54" s="124"/>
      <c r="Q54" s="124"/>
      <c r="R54" s="124"/>
      <c r="S54" s="124"/>
      <c r="T54" s="125"/>
      <c r="U54" s="126">
        <f t="shared" si="4"/>
        <v>0</v>
      </c>
      <c r="V54" s="12">
        <f>Abr!V54+F54</f>
        <v>0</v>
      </c>
      <c r="W54" s="37">
        <f>Abr!W54+(G54+H54+I54+J54+K54)</f>
        <v>0</v>
      </c>
      <c r="X54" s="47">
        <f>Abr!X54+(L54)</f>
        <v>0</v>
      </c>
      <c r="Y54" s="142">
        <f>Abr!Y54+N54</f>
        <v>0</v>
      </c>
      <c r="Z54" s="138">
        <f>SUM((O54:S54),Abr!Z54)</f>
        <v>0</v>
      </c>
      <c r="AA54" s="143">
        <f>Abr!AA54+(T54)</f>
        <v>0</v>
      </c>
      <c r="AB54" s="130">
        <f t="shared" si="5"/>
        <v>0</v>
      </c>
    </row>
    <row r="55" spans="1:28" ht="21" customHeight="1" thickBot="1">
      <c r="A55" s="91">
        <v>47</v>
      </c>
      <c r="B55" s="53"/>
      <c r="C55" s="53"/>
      <c r="D55" s="32"/>
      <c r="E55" s="31"/>
      <c r="F55" s="10"/>
      <c r="G55" s="5"/>
      <c r="H55" s="5"/>
      <c r="I55" s="5"/>
      <c r="J55" s="5"/>
      <c r="K55" s="5"/>
      <c r="L55" s="7"/>
      <c r="M55" s="40">
        <f t="shared" si="3"/>
        <v>0</v>
      </c>
      <c r="N55" s="127"/>
      <c r="O55" s="128"/>
      <c r="P55" s="124"/>
      <c r="Q55" s="124"/>
      <c r="R55" s="124"/>
      <c r="S55" s="124"/>
      <c r="T55" s="125"/>
      <c r="U55" s="126">
        <f t="shared" si="4"/>
        <v>0</v>
      </c>
      <c r="V55" s="12">
        <f>Abr!V55+F55</f>
        <v>0</v>
      </c>
      <c r="W55" s="37">
        <f>Abr!W55+(G55+H55+I55+J55+K55)</f>
        <v>0</v>
      </c>
      <c r="X55" s="47">
        <f>Abr!X55+(L55)</f>
        <v>0</v>
      </c>
      <c r="Y55" s="142">
        <f>Abr!Y55+N55</f>
        <v>0</v>
      </c>
      <c r="Z55" s="138">
        <f>SUM((O55:S55),Abr!Z55)</f>
        <v>0</v>
      </c>
      <c r="AA55" s="143">
        <f>Abr!AA55+(T55)</f>
        <v>0</v>
      </c>
      <c r="AB55" s="130">
        <f t="shared" si="5"/>
        <v>0</v>
      </c>
    </row>
    <row r="56" spans="1:28" ht="21" customHeight="1" thickBot="1">
      <c r="A56" s="91">
        <v>48</v>
      </c>
      <c r="B56" s="53"/>
      <c r="C56" s="53"/>
      <c r="D56" s="32"/>
      <c r="E56" s="31"/>
      <c r="F56" s="10"/>
      <c r="G56" s="5"/>
      <c r="H56" s="5"/>
      <c r="I56" s="5"/>
      <c r="J56" s="5"/>
      <c r="K56" s="5"/>
      <c r="L56" s="7"/>
      <c r="M56" s="40">
        <f t="shared" si="3"/>
        <v>0</v>
      </c>
      <c r="N56" s="127"/>
      <c r="O56" s="128"/>
      <c r="P56" s="124"/>
      <c r="Q56" s="124"/>
      <c r="R56" s="124"/>
      <c r="S56" s="124"/>
      <c r="T56" s="125"/>
      <c r="U56" s="126">
        <f t="shared" si="4"/>
        <v>0</v>
      </c>
      <c r="V56" s="12">
        <f>Abr!V56+F56</f>
        <v>0</v>
      </c>
      <c r="W56" s="37">
        <f>Abr!W56+(G56+H56+I56+J56+K56)</f>
        <v>0</v>
      </c>
      <c r="X56" s="47">
        <f>Abr!X56+(L56)</f>
        <v>0</v>
      </c>
      <c r="Y56" s="142">
        <f>Abr!Y56+N56</f>
        <v>0</v>
      </c>
      <c r="Z56" s="138">
        <f>SUM((O56:S56),Abr!Z56)</f>
        <v>0</v>
      </c>
      <c r="AA56" s="143">
        <f>Abr!AA56+(T56)</f>
        <v>0</v>
      </c>
      <c r="AB56" s="130">
        <f t="shared" si="5"/>
        <v>0</v>
      </c>
    </row>
    <row r="57" spans="1:28" ht="21" customHeight="1" thickBot="1">
      <c r="A57" s="91">
        <v>49</v>
      </c>
      <c r="B57" s="53"/>
      <c r="C57" s="53"/>
      <c r="D57" s="32"/>
      <c r="E57" s="31"/>
      <c r="F57" s="10"/>
      <c r="G57" s="5"/>
      <c r="H57" s="5"/>
      <c r="I57" s="5"/>
      <c r="J57" s="5"/>
      <c r="K57" s="5"/>
      <c r="L57" s="7"/>
      <c r="M57" s="40">
        <f t="shared" si="3"/>
        <v>0</v>
      </c>
      <c r="N57" s="127"/>
      <c r="O57" s="128"/>
      <c r="P57" s="124"/>
      <c r="Q57" s="124"/>
      <c r="R57" s="124"/>
      <c r="S57" s="124"/>
      <c r="T57" s="125"/>
      <c r="U57" s="126">
        <f t="shared" si="4"/>
        <v>0</v>
      </c>
      <c r="V57" s="12">
        <f>Abr!V57+F57</f>
        <v>0</v>
      </c>
      <c r="W57" s="37">
        <f>Abr!W57+(G57+H57+I57+J57+K57)</f>
        <v>0</v>
      </c>
      <c r="X57" s="47">
        <f>Abr!X57+(L57)</f>
        <v>0</v>
      </c>
      <c r="Y57" s="142">
        <f>Abr!Y57+N57</f>
        <v>0</v>
      </c>
      <c r="Z57" s="138">
        <f>SUM((O57:S57),Abr!Z57)</f>
        <v>0</v>
      </c>
      <c r="AA57" s="143">
        <f>Abr!AA57+(T57)</f>
        <v>0</v>
      </c>
      <c r="AB57" s="130">
        <f t="shared" si="5"/>
        <v>0</v>
      </c>
    </row>
    <row r="58" spans="1:28" ht="21" customHeight="1" thickBot="1">
      <c r="A58" s="91">
        <v>50</v>
      </c>
      <c r="B58" s="53"/>
      <c r="C58" s="53"/>
      <c r="D58" s="32"/>
      <c r="E58" s="31"/>
      <c r="F58" s="10"/>
      <c r="G58" s="5"/>
      <c r="H58" s="5"/>
      <c r="I58" s="5"/>
      <c r="J58" s="5"/>
      <c r="K58" s="5"/>
      <c r="L58" s="7"/>
      <c r="M58" s="40">
        <f t="shared" si="3"/>
        <v>0</v>
      </c>
      <c r="N58" s="127"/>
      <c r="O58" s="128"/>
      <c r="P58" s="124"/>
      <c r="Q58" s="124"/>
      <c r="R58" s="124"/>
      <c r="S58" s="124"/>
      <c r="T58" s="125"/>
      <c r="U58" s="126">
        <f t="shared" si="4"/>
        <v>0</v>
      </c>
      <c r="V58" s="12">
        <f>Abr!V58+F58</f>
        <v>0</v>
      </c>
      <c r="W58" s="37">
        <f>Abr!W58+(G58+H58+I58+J58+K58)</f>
        <v>0</v>
      </c>
      <c r="X58" s="47">
        <f>Abr!X58+(L58)</f>
        <v>0</v>
      </c>
      <c r="Y58" s="142">
        <f>Abr!Y58+N58</f>
        <v>0</v>
      </c>
      <c r="Z58" s="138">
        <f>SUM((O58:S58),Abr!Z58)</f>
        <v>0</v>
      </c>
      <c r="AA58" s="143">
        <f>Abr!AA58+(T58)</f>
        <v>0</v>
      </c>
      <c r="AB58" s="130">
        <f t="shared" si="5"/>
        <v>0</v>
      </c>
    </row>
    <row r="59" spans="1:28" ht="21" customHeight="1" thickBot="1">
      <c r="A59" s="91">
        <v>51</v>
      </c>
      <c r="B59" s="53"/>
      <c r="C59" s="53"/>
      <c r="D59" s="32"/>
      <c r="E59" s="31"/>
      <c r="F59" s="10"/>
      <c r="G59" s="5"/>
      <c r="H59" s="5"/>
      <c r="I59" s="5"/>
      <c r="J59" s="5"/>
      <c r="K59" s="5"/>
      <c r="L59" s="7"/>
      <c r="M59" s="40">
        <f t="shared" si="3"/>
        <v>0</v>
      </c>
      <c r="N59" s="127"/>
      <c r="O59" s="128"/>
      <c r="P59" s="124"/>
      <c r="Q59" s="124"/>
      <c r="R59" s="124"/>
      <c r="S59" s="124"/>
      <c r="T59" s="125"/>
      <c r="U59" s="126">
        <f t="shared" si="4"/>
        <v>0</v>
      </c>
      <c r="V59" s="12">
        <f>Abr!V59+F59</f>
        <v>0</v>
      </c>
      <c r="W59" s="37">
        <f>Abr!W59+(G59+H59+I59+J59+K59)</f>
        <v>0</v>
      </c>
      <c r="X59" s="47">
        <f>Abr!X59+(L59)</f>
        <v>0</v>
      </c>
      <c r="Y59" s="142">
        <f>Abr!Y59+N59</f>
        <v>0</v>
      </c>
      <c r="Z59" s="138">
        <f>SUM((O59:S59),Abr!Z59)</f>
        <v>0</v>
      </c>
      <c r="AA59" s="143">
        <f>Abr!AA59+(T59)</f>
        <v>0</v>
      </c>
      <c r="AB59" s="130">
        <f t="shared" si="5"/>
        <v>0</v>
      </c>
    </row>
    <row r="60" spans="1:28" ht="21" customHeight="1" thickBot="1">
      <c r="A60" s="91">
        <v>52</v>
      </c>
      <c r="B60" s="53"/>
      <c r="C60" s="53"/>
      <c r="D60" s="32"/>
      <c r="E60" s="31"/>
      <c r="F60" s="10"/>
      <c r="G60" s="5"/>
      <c r="H60" s="5"/>
      <c r="I60" s="5"/>
      <c r="J60" s="5"/>
      <c r="K60" s="5"/>
      <c r="L60" s="7"/>
      <c r="M60" s="40">
        <f t="shared" si="3"/>
        <v>0</v>
      </c>
      <c r="N60" s="127"/>
      <c r="O60" s="128"/>
      <c r="P60" s="124"/>
      <c r="Q60" s="124"/>
      <c r="R60" s="124"/>
      <c r="S60" s="124"/>
      <c r="T60" s="125"/>
      <c r="U60" s="126">
        <f t="shared" si="4"/>
        <v>0</v>
      </c>
      <c r="V60" s="12">
        <f>Abr!V60+F60</f>
        <v>0</v>
      </c>
      <c r="W60" s="37">
        <f>Abr!W60+(G60+H60+I60+J60+K60)</f>
        <v>0</v>
      </c>
      <c r="X60" s="47">
        <f>Abr!X60+(L60)</f>
        <v>0</v>
      </c>
      <c r="Y60" s="142">
        <f>Abr!Y60+N60</f>
        <v>0</v>
      </c>
      <c r="Z60" s="138">
        <f>SUM((O60:S60),Abr!Z60)</f>
        <v>0</v>
      </c>
      <c r="AA60" s="143">
        <f>Abr!AA60+(T60)</f>
        <v>0</v>
      </c>
      <c r="AB60" s="130">
        <f t="shared" si="5"/>
        <v>0</v>
      </c>
    </row>
    <row r="61" spans="1:28" ht="21" customHeight="1" thickBot="1">
      <c r="A61" s="91">
        <v>53</v>
      </c>
      <c r="B61" s="53"/>
      <c r="C61" s="53"/>
      <c r="D61" s="32"/>
      <c r="E61" s="31"/>
      <c r="F61" s="10"/>
      <c r="G61" s="5"/>
      <c r="H61" s="5"/>
      <c r="I61" s="5"/>
      <c r="J61" s="5"/>
      <c r="K61" s="5"/>
      <c r="L61" s="7"/>
      <c r="M61" s="40">
        <f t="shared" si="3"/>
        <v>0</v>
      </c>
      <c r="N61" s="127"/>
      <c r="O61" s="128"/>
      <c r="P61" s="124"/>
      <c r="Q61" s="124"/>
      <c r="R61" s="124"/>
      <c r="S61" s="124"/>
      <c r="T61" s="125"/>
      <c r="U61" s="126">
        <f t="shared" si="4"/>
        <v>0</v>
      </c>
      <c r="V61" s="12">
        <f>Abr!V61+F61</f>
        <v>0</v>
      </c>
      <c r="W61" s="37">
        <f>Abr!W61+(G61+H61+I61+J61+K61)</f>
        <v>0</v>
      </c>
      <c r="X61" s="47">
        <f>Abr!X61+(L61)</f>
        <v>0</v>
      </c>
      <c r="Y61" s="142">
        <f>Abr!Y61+N61</f>
        <v>0</v>
      </c>
      <c r="Z61" s="138">
        <f>SUM((O61:S61),Abr!Z61)</f>
        <v>0</v>
      </c>
      <c r="AA61" s="143">
        <f>Abr!AA61+(T61)</f>
        <v>0</v>
      </c>
      <c r="AB61" s="130">
        <f t="shared" si="5"/>
        <v>0</v>
      </c>
    </row>
    <row r="62" spans="1:28" ht="21" customHeight="1" thickBot="1">
      <c r="A62" s="91">
        <v>54</v>
      </c>
      <c r="B62" s="53"/>
      <c r="C62" s="53"/>
      <c r="D62" s="32"/>
      <c r="E62" s="31"/>
      <c r="F62" s="10"/>
      <c r="G62" s="5"/>
      <c r="H62" s="5"/>
      <c r="I62" s="5"/>
      <c r="J62" s="5"/>
      <c r="K62" s="5"/>
      <c r="L62" s="7"/>
      <c r="M62" s="40">
        <f t="shared" si="3"/>
        <v>0</v>
      </c>
      <c r="N62" s="127"/>
      <c r="O62" s="128"/>
      <c r="P62" s="124"/>
      <c r="Q62" s="124"/>
      <c r="R62" s="124"/>
      <c r="S62" s="124"/>
      <c r="T62" s="125"/>
      <c r="U62" s="126">
        <f t="shared" si="4"/>
        <v>0</v>
      </c>
      <c r="V62" s="12">
        <f>Abr!V62+F62</f>
        <v>0</v>
      </c>
      <c r="W62" s="37">
        <f>Abr!W62+(G62+H62+I62+J62+K62)</f>
        <v>0</v>
      </c>
      <c r="X62" s="47">
        <f>Abr!X62+(L62)</f>
        <v>0</v>
      </c>
      <c r="Y62" s="142">
        <f>Abr!Y62+N62</f>
        <v>0</v>
      </c>
      <c r="Z62" s="138">
        <f>SUM((O62:S62),Abr!Z62)</f>
        <v>0</v>
      </c>
      <c r="AA62" s="143">
        <f>Abr!AA62+(T62)</f>
        <v>0</v>
      </c>
      <c r="AB62" s="130">
        <f t="shared" si="5"/>
        <v>0</v>
      </c>
    </row>
    <row r="63" spans="1:28" ht="21" customHeight="1" thickBot="1">
      <c r="A63" s="91">
        <v>55</v>
      </c>
      <c r="B63" s="53"/>
      <c r="C63" s="53"/>
      <c r="D63" s="32"/>
      <c r="E63" s="31"/>
      <c r="F63" s="10"/>
      <c r="G63" s="5"/>
      <c r="H63" s="5"/>
      <c r="I63" s="5"/>
      <c r="J63" s="5"/>
      <c r="K63" s="5"/>
      <c r="L63" s="7"/>
      <c r="M63" s="40">
        <f t="shared" si="3"/>
        <v>0</v>
      </c>
      <c r="N63" s="127"/>
      <c r="O63" s="128"/>
      <c r="P63" s="124"/>
      <c r="Q63" s="124"/>
      <c r="R63" s="124"/>
      <c r="S63" s="124"/>
      <c r="T63" s="125"/>
      <c r="U63" s="126">
        <f t="shared" si="4"/>
        <v>0</v>
      </c>
      <c r="V63" s="12">
        <f>Abr!V63+F63</f>
        <v>0</v>
      </c>
      <c r="W63" s="37">
        <f>Abr!W63+(G63+H63+I63+J63+K63)</f>
        <v>0</v>
      </c>
      <c r="X63" s="47">
        <f>Abr!X63+(L63)</f>
        <v>0</v>
      </c>
      <c r="Y63" s="142">
        <f>Abr!Y63+N63</f>
        <v>0</v>
      </c>
      <c r="Z63" s="138">
        <f>SUM((O63:S63),Abr!Z63)</f>
        <v>0</v>
      </c>
      <c r="AA63" s="143">
        <f>Abr!AA63+(T63)</f>
        <v>0</v>
      </c>
      <c r="AB63" s="130">
        <f t="shared" si="5"/>
        <v>0</v>
      </c>
    </row>
    <row r="64" spans="1:28" ht="21" customHeight="1" thickBot="1">
      <c r="A64" s="91">
        <v>56</v>
      </c>
      <c r="B64" s="53"/>
      <c r="C64" s="53"/>
      <c r="D64" s="32"/>
      <c r="E64" s="31"/>
      <c r="F64" s="10"/>
      <c r="G64" s="5"/>
      <c r="H64" s="5"/>
      <c r="I64" s="5"/>
      <c r="J64" s="5"/>
      <c r="K64" s="5"/>
      <c r="L64" s="7"/>
      <c r="M64" s="40">
        <f t="shared" si="3"/>
        <v>0</v>
      </c>
      <c r="N64" s="127"/>
      <c r="O64" s="128"/>
      <c r="P64" s="124"/>
      <c r="Q64" s="124"/>
      <c r="R64" s="124"/>
      <c r="S64" s="124"/>
      <c r="T64" s="125"/>
      <c r="U64" s="126">
        <f t="shared" si="4"/>
        <v>0</v>
      </c>
      <c r="V64" s="12">
        <f>Abr!V64+F64</f>
        <v>0</v>
      </c>
      <c r="W64" s="37">
        <f>Abr!W64+(G64+H64+I64+J64+K64)</f>
        <v>0</v>
      </c>
      <c r="X64" s="47">
        <f>Abr!X64+(L64)</f>
        <v>0</v>
      </c>
      <c r="Y64" s="142">
        <f>Abr!Y64+N64</f>
        <v>0</v>
      </c>
      <c r="Z64" s="138">
        <f>SUM((O64:S64),Abr!Z64)</f>
        <v>0</v>
      </c>
      <c r="AA64" s="143">
        <f>Abr!AA64+(T64)</f>
        <v>0</v>
      </c>
      <c r="AB64" s="130">
        <f t="shared" si="5"/>
        <v>0</v>
      </c>
    </row>
    <row r="65" spans="1:28" ht="21" customHeight="1" thickBot="1">
      <c r="A65" s="91">
        <v>57</v>
      </c>
      <c r="B65" s="53"/>
      <c r="C65" s="53"/>
      <c r="D65" s="32"/>
      <c r="E65" s="31"/>
      <c r="F65" s="10"/>
      <c r="G65" s="5"/>
      <c r="H65" s="5"/>
      <c r="I65" s="5"/>
      <c r="J65" s="5"/>
      <c r="K65" s="5"/>
      <c r="L65" s="7"/>
      <c r="M65" s="40">
        <f t="shared" si="3"/>
        <v>0</v>
      </c>
      <c r="N65" s="127"/>
      <c r="O65" s="128"/>
      <c r="P65" s="124"/>
      <c r="Q65" s="124"/>
      <c r="R65" s="124"/>
      <c r="S65" s="124"/>
      <c r="T65" s="125"/>
      <c r="U65" s="126">
        <f t="shared" si="4"/>
        <v>0</v>
      </c>
      <c r="V65" s="12">
        <f>Abr!V65+F65</f>
        <v>0</v>
      </c>
      <c r="W65" s="37">
        <f>Abr!W65+(G65+H65+I65+J65+K65)</f>
        <v>0</v>
      </c>
      <c r="X65" s="47">
        <f>Abr!X65+(L65)</f>
        <v>0</v>
      </c>
      <c r="Y65" s="142">
        <f>Abr!Y65+N65</f>
        <v>0</v>
      </c>
      <c r="Z65" s="138">
        <f>SUM((O65:S65),Abr!Z65)</f>
        <v>0</v>
      </c>
      <c r="AA65" s="143">
        <f>Abr!AA65+(T65)</f>
        <v>0</v>
      </c>
      <c r="AB65" s="130">
        <f t="shared" si="5"/>
        <v>0</v>
      </c>
    </row>
    <row r="66" spans="1:28" ht="21" customHeight="1" thickBot="1">
      <c r="A66" s="91">
        <v>58</v>
      </c>
      <c r="B66" s="53"/>
      <c r="C66" s="53"/>
      <c r="D66" s="32"/>
      <c r="E66" s="31"/>
      <c r="F66" s="10"/>
      <c r="G66" s="5"/>
      <c r="H66" s="5"/>
      <c r="I66" s="5"/>
      <c r="J66" s="5"/>
      <c r="K66" s="5"/>
      <c r="L66" s="7"/>
      <c r="M66" s="40">
        <f t="shared" si="3"/>
        <v>0</v>
      </c>
      <c r="N66" s="127"/>
      <c r="O66" s="128"/>
      <c r="P66" s="124"/>
      <c r="Q66" s="124"/>
      <c r="R66" s="124"/>
      <c r="S66" s="124"/>
      <c r="T66" s="125"/>
      <c r="U66" s="126">
        <f t="shared" si="4"/>
        <v>0</v>
      </c>
      <c r="V66" s="12">
        <f>Abr!V66+F66</f>
        <v>0</v>
      </c>
      <c r="W66" s="37">
        <f>Abr!W66+(G66+H66+I66+J66+K66)</f>
        <v>0</v>
      </c>
      <c r="X66" s="47">
        <f>Abr!X66+(L66)</f>
        <v>0</v>
      </c>
      <c r="Y66" s="142">
        <f>Abr!Y66+N66</f>
        <v>0</v>
      </c>
      <c r="Z66" s="138">
        <f>SUM((O66:S66),Abr!Z66)</f>
        <v>0</v>
      </c>
      <c r="AA66" s="143">
        <f>Abr!AA66+(T66)</f>
        <v>0</v>
      </c>
      <c r="AB66" s="130">
        <f t="shared" si="5"/>
        <v>0</v>
      </c>
    </row>
    <row r="67" spans="1:28" ht="21" customHeight="1" thickBot="1">
      <c r="A67" s="91">
        <v>59</v>
      </c>
      <c r="B67" s="53"/>
      <c r="C67" s="53"/>
      <c r="D67" s="32"/>
      <c r="E67" s="31"/>
      <c r="F67" s="10"/>
      <c r="G67" s="5"/>
      <c r="H67" s="5"/>
      <c r="I67" s="5"/>
      <c r="J67" s="5"/>
      <c r="K67" s="5"/>
      <c r="L67" s="7"/>
      <c r="M67" s="40">
        <f t="shared" si="3"/>
        <v>0</v>
      </c>
      <c r="N67" s="127"/>
      <c r="O67" s="128"/>
      <c r="P67" s="124"/>
      <c r="Q67" s="124"/>
      <c r="R67" s="124"/>
      <c r="S67" s="124"/>
      <c r="T67" s="125"/>
      <c r="U67" s="126">
        <f t="shared" si="4"/>
        <v>0</v>
      </c>
      <c r="V67" s="12">
        <f>Abr!V67+F67</f>
        <v>0</v>
      </c>
      <c r="W67" s="37">
        <f>Abr!W67+(G67+H67+I67+J67+K67)</f>
        <v>0</v>
      </c>
      <c r="X67" s="47">
        <f>Abr!X67+(L67)</f>
        <v>0</v>
      </c>
      <c r="Y67" s="142">
        <f>Abr!Y67+N67</f>
        <v>0</v>
      </c>
      <c r="Z67" s="138">
        <f>SUM((O67:S67),Abr!Z67)</f>
        <v>0</v>
      </c>
      <c r="AA67" s="143">
        <f>Abr!AA67+(T67)</f>
        <v>0</v>
      </c>
      <c r="AB67" s="130">
        <f t="shared" si="5"/>
        <v>0</v>
      </c>
    </row>
    <row r="68" spans="1:28" ht="21" customHeight="1" thickBot="1">
      <c r="A68" s="91">
        <v>60</v>
      </c>
      <c r="B68" s="54"/>
      <c r="C68" s="54"/>
      <c r="D68" s="33"/>
      <c r="E68" s="31"/>
      <c r="F68" s="10"/>
      <c r="G68" s="5"/>
      <c r="H68" s="5"/>
      <c r="I68" s="5"/>
      <c r="J68" s="5"/>
      <c r="K68" s="5"/>
      <c r="L68" s="7"/>
      <c r="M68" s="40">
        <f t="shared" si="3"/>
        <v>0</v>
      </c>
      <c r="N68" s="127"/>
      <c r="O68" s="128"/>
      <c r="P68" s="124"/>
      <c r="Q68" s="124"/>
      <c r="R68" s="124"/>
      <c r="S68" s="124"/>
      <c r="T68" s="125"/>
      <c r="U68" s="126">
        <f t="shared" si="4"/>
        <v>0</v>
      </c>
      <c r="V68" s="12">
        <f>Abr!V68+F68</f>
        <v>0</v>
      </c>
      <c r="W68" s="37">
        <f>Abr!W68+(G68+H68+I68+J68+K68)</f>
        <v>0</v>
      </c>
      <c r="X68" s="47">
        <f>Abr!X68+(L68)</f>
        <v>0</v>
      </c>
      <c r="Y68" s="142">
        <f>Abr!Y68+N68</f>
        <v>0</v>
      </c>
      <c r="Z68" s="138">
        <f>SUM((O68:S68),Abr!Z68)</f>
        <v>0</v>
      </c>
      <c r="AA68" s="143">
        <f>Abr!AA68+(T68)</f>
        <v>0</v>
      </c>
      <c r="AB68" s="130">
        <f t="shared" si="5"/>
        <v>0</v>
      </c>
    </row>
    <row r="69" spans="1:28" ht="21" customHeight="1" thickBot="1">
      <c r="A69" s="91">
        <v>61</v>
      </c>
      <c r="B69" s="53"/>
      <c r="C69" s="53"/>
      <c r="D69" s="32"/>
      <c r="E69" s="31"/>
      <c r="F69" s="9"/>
      <c r="G69" s="3"/>
      <c r="H69" s="3"/>
      <c r="I69" s="3"/>
      <c r="J69" s="3"/>
      <c r="K69" s="3"/>
      <c r="L69" s="6"/>
      <c r="M69" s="40">
        <f>SUM(F69:L69)</f>
        <v>0</v>
      </c>
      <c r="N69" s="123"/>
      <c r="O69" s="124"/>
      <c r="P69" s="124"/>
      <c r="Q69" s="124"/>
      <c r="R69" s="124"/>
      <c r="S69" s="124"/>
      <c r="T69" s="125"/>
      <c r="U69" s="126">
        <f>SUM(M69,N69:T69)</f>
        <v>0</v>
      </c>
      <c r="V69" s="12">
        <f>Abr!V69+F69</f>
        <v>0</v>
      </c>
      <c r="W69" s="37">
        <f>Abr!W69+(G69+H69+I69+J69+K69)</f>
        <v>0</v>
      </c>
      <c r="X69" s="47">
        <f>Abr!X69+(L69)</f>
        <v>0</v>
      </c>
      <c r="Y69" s="142">
        <f>Abr!Y69+N69</f>
        <v>0</v>
      </c>
      <c r="Z69" s="138">
        <f>SUM((O69:S69),Abr!Z69)</f>
        <v>0</v>
      </c>
      <c r="AA69" s="143">
        <f>Abr!AA69+(T69)</f>
        <v>0</v>
      </c>
      <c r="AB69" s="130">
        <f>SUM(V69:AA69)</f>
        <v>0</v>
      </c>
    </row>
    <row r="70" spans="1:28" ht="21" customHeight="1" thickBot="1">
      <c r="A70" s="91">
        <v>62</v>
      </c>
      <c r="B70" s="53"/>
      <c r="C70" s="53"/>
      <c r="D70" s="32"/>
      <c r="E70" s="31"/>
      <c r="F70" s="9"/>
      <c r="G70" s="3"/>
      <c r="H70" s="3"/>
      <c r="I70" s="3"/>
      <c r="J70" s="3"/>
      <c r="K70" s="3"/>
      <c r="L70" s="6"/>
      <c r="M70" s="40">
        <f aca="true" t="shared" si="6" ref="M70:M98">SUM(F70:L70)</f>
        <v>0</v>
      </c>
      <c r="N70" s="123"/>
      <c r="O70" s="124"/>
      <c r="P70" s="124"/>
      <c r="Q70" s="124"/>
      <c r="R70" s="124"/>
      <c r="S70" s="124"/>
      <c r="T70" s="125"/>
      <c r="U70" s="126">
        <f aca="true" t="shared" si="7" ref="U70:U98">SUM(M70,N70:T70)</f>
        <v>0</v>
      </c>
      <c r="V70" s="12">
        <f>Abr!V70+F70</f>
        <v>0</v>
      </c>
      <c r="W70" s="37">
        <f>Abr!W70+(G70+H70+I70+J70+K70)</f>
        <v>0</v>
      </c>
      <c r="X70" s="47">
        <f>Abr!X70+(L70)</f>
        <v>0</v>
      </c>
      <c r="Y70" s="142">
        <f>Abr!Y70+N70</f>
        <v>0</v>
      </c>
      <c r="Z70" s="138">
        <f>SUM((O70:S70),Abr!Z70)</f>
        <v>0</v>
      </c>
      <c r="AA70" s="143">
        <f>Abr!AA70+(T70)</f>
        <v>0</v>
      </c>
      <c r="AB70" s="130">
        <f aca="true" t="shared" si="8" ref="AB70:AB98">SUM(V70:AA70)</f>
        <v>0</v>
      </c>
    </row>
    <row r="71" spans="1:29" ht="21" customHeight="1" thickBot="1">
      <c r="A71" s="91">
        <v>63</v>
      </c>
      <c r="B71" s="53"/>
      <c r="C71" s="53"/>
      <c r="D71" s="32"/>
      <c r="E71" s="31"/>
      <c r="F71" s="9"/>
      <c r="G71" s="3"/>
      <c r="H71" s="3"/>
      <c r="I71" s="3"/>
      <c r="J71" s="3"/>
      <c r="K71" s="3"/>
      <c r="L71" s="6"/>
      <c r="M71" s="40">
        <f t="shared" si="6"/>
        <v>0</v>
      </c>
      <c r="N71" s="123"/>
      <c r="O71" s="124"/>
      <c r="P71" s="124"/>
      <c r="Q71" s="124"/>
      <c r="R71" s="124"/>
      <c r="S71" s="124"/>
      <c r="T71" s="125"/>
      <c r="U71" s="126">
        <f t="shared" si="7"/>
        <v>0</v>
      </c>
      <c r="V71" s="12">
        <f>Abr!V71+F71</f>
        <v>0</v>
      </c>
      <c r="W71" s="37">
        <f>Abr!W71+(G71+H71+I71+J71+K71)</f>
        <v>0</v>
      </c>
      <c r="X71" s="47">
        <f>Abr!X71+(L71)</f>
        <v>0</v>
      </c>
      <c r="Y71" s="142">
        <f>Abr!Y71+N71</f>
        <v>0</v>
      </c>
      <c r="Z71" s="138">
        <f>SUM((O71:S71),Abr!Z71)</f>
        <v>0</v>
      </c>
      <c r="AA71" s="143">
        <f>Abr!AA71+(T71)</f>
        <v>0</v>
      </c>
      <c r="AB71" s="130">
        <f t="shared" si="8"/>
        <v>0</v>
      </c>
      <c r="AC71" s="92"/>
    </row>
    <row r="72" spans="1:28" ht="21" customHeight="1" thickBot="1">
      <c r="A72" s="91">
        <v>64</v>
      </c>
      <c r="B72" s="53"/>
      <c r="C72" s="53"/>
      <c r="D72" s="32"/>
      <c r="E72" s="31"/>
      <c r="F72" s="9"/>
      <c r="G72" s="3"/>
      <c r="H72" s="3"/>
      <c r="I72" s="3"/>
      <c r="J72" s="3"/>
      <c r="K72" s="3"/>
      <c r="L72" s="6"/>
      <c r="M72" s="40">
        <f t="shared" si="6"/>
        <v>0</v>
      </c>
      <c r="N72" s="123"/>
      <c r="O72" s="124"/>
      <c r="P72" s="124"/>
      <c r="Q72" s="124"/>
      <c r="R72" s="124"/>
      <c r="S72" s="124"/>
      <c r="T72" s="125"/>
      <c r="U72" s="126">
        <f t="shared" si="7"/>
        <v>0</v>
      </c>
      <c r="V72" s="12">
        <f>Abr!V72+F72</f>
        <v>0</v>
      </c>
      <c r="W72" s="37">
        <f>Abr!W72+(G72+H72+I72+J72+K72)</f>
        <v>0</v>
      </c>
      <c r="X72" s="47">
        <f>Abr!X72+(L72)</f>
        <v>0</v>
      </c>
      <c r="Y72" s="142">
        <f>Abr!Y72+N72</f>
        <v>0</v>
      </c>
      <c r="Z72" s="138">
        <f>SUM((O72:S72),Abr!Z72)</f>
        <v>0</v>
      </c>
      <c r="AA72" s="143">
        <f>Abr!AA72+(T72)</f>
        <v>0</v>
      </c>
      <c r="AB72" s="130">
        <f t="shared" si="8"/>
        <v>0</v>
      </c>
    </row>
    <row r="73" spans="1:28" ht="21" customHeight="1" thickBot="1">
      <c r="A73" s="91">
        <v>65</v>
      </c>
      <c r="B73" s="53"/>
      <c r="C73" s="53"/>
      <c r="D73" s="32"/>
      <c r="E73" s="31"/>
      <c r="F73" s="9"/>
      <c r="G73" s="3"/>
      <c r="H73" s="3"/>
      <c r="I73" s="3"/>
      <c r="J73" s="3"/>
      <c r="K73" s="3"/>
      <c r="L73" s="6"/>
      <c r="M73" s="40">
        <f t="shared" si="6"/>
        <v>0</v>
      </c>
      <c r="N73" s="123"/>
      <c r="O73" s="124"/>
      <c r="P73" s="124"/>
      <c r="Q73" s="124"/>
      <c r="R73" s="124"/>
      <c r="S73" s="124"/>
      <c r="T73" s="125"/>
      <c r="U73" s="126">
        <f t="shared" si="7"/>
        <v>0</v>
      </c>
      <c r="V73" s="12">
        <f>Abr!V73+F73</f>
        <v>0</v>
      </c>
      <c r="W73" s="37">
        <f>Abr!W73+(G73+H73+I73+J73+K73)</f>
        <v>0</v>
      </c>
      <c r="X73" s="47">
        <f>Abr!X73+(L73)</f>
        <v>0</v>
      </c>
      <c r="Y73" s="142">
        <f>Abr!Y73+N73</f>
        <v>0</v>
      </c>
      <c r="Z73" s="138">
        <f>SUM((O73:S73),Abr!Z73)</f>
        <v>0</v>
      </c>
      <c r="AA73" s="143">
        <f>Abr!AA73+(T73)</f>
        <v>0</v>
      </c>
      <c r="AB73" s="130">
        <f t="shared" si="8"/>
        <v>0</v>
      </c>
    </row>
    <row r="74" spans="1:28" ht="21" customHeight="1" thickBot="1">
      <c r="A74" s="91">
        <v>66</v>
      </c>
      <c r="B74" s="53"/>
      <c r="C74" s="53"/>
      <c r="D74" s="32"/>
      <c r="E74" s="34"/>
      <c r="F74" s="9"/>
      <c r="G74" s="3"/>
      <c r="H74" s="3"/>
      <c r="I74" s="3"/>
      <c r="J74" s="3"/>
      <c r="K74" s="3"/>
      <c r="L74" s="6"/>
      <c r="M74" s="40">
        <f t="shared" si="6"/>
        <v>0</v>
      </c>
      <c r="N74" s="123"/>
      <c r="O74" s="124"/>
      <c r="P74" s="124"/>
      <c r="Q74" s="124"/>
      <c r="R74" s="124"/>
      <c r="S74" s="124"/>
      <c r="T74" s="125"/>
      <c r="U74" s="126">
        <f t="shared" si="7"/>
        <v>0</v>
      </c>
      <c r="V74" s="12">
        <f>Abr!V74+F74</f>
        <v>0</v>
      </c>
      <c r="W74" s="37">
        <f>Abr!W74+(G74+H74+I74+J74+K74)</f>
        <v>0</v>
      </c>
      <c r="X74" s="47">
        <f>Abr!X74+(L74)</f>
        <v>0</v>
      </c>
      <c r="Y74" s="142">
        <f>Abr!Y74+N74</f>
        <v>0</v>
      </c>
      <c r="Z74" s="138">
        <f>SUM((O74:S74),Abr!Z74)</f>
        <v>0</v>
      </c>
      <c r="AA74" s="143">
        <f>Abr!AA74+(T74)</f>
        <v>0</v>
      </c>
      <c r="AB74" s="130">
        <f t="shared" si="8"/>
        <v>0</v>
      </c>
    </row>
    <row r="75" spans="1:28" ht="21" customHeight="1" thickBot="1">
      <c r="A75" s="91">
        <v>67</v>
      </c>
      <c r="B75" s="53"/>
      <c r="C75" s="53"/>
      <c r="D75" s="32"/>
      <c r="E75" s="31"/>
      <c r="F75" s="9"/>
      <c r="G75" s="3"/>
      <c r="H75" s="3"/>
      <c r="I75" s="3"/>
      <c r="J75" s="3"/>
      <c r="K75" s="3"/>
      <c r="L75" s="6"/>
      <c r="M75" s="40">
        <f t="shared" si="6"/>
        <v>0</v>
      </c>
      <c r="N75" s="123"/>
      <c r="O75" s="124"/>
      <c r="P75" s="124"/>
      <c r="Q75" s="124"/>
      <c r="R75" s="124"/>
      <c r="S75" s="124"/>
      <c r="T75" s="125"/>
      <c r="U75" s="126">
        <f t="shared" si="7"/>
        <v>0</v>
      </c>
      <c r="V75" s="12">
        <f>Abr!V75+F75</f>
        <v>0</v>
      </c>
      <c r="W75" s="37">
        <f>Abr!W75+(G75+H75+I75+J75+K75)</f>
        <v>0</v>
      </c>
      <c r="X75" s="47">
        <f>Abr!X75+(L75)</f>
        <v>0</v>
      </c>
      <c r="Y75" s="142">
        <f>Abr!Y75+N75</f>
        <v>0</v>
      </c>
      <c r="Z75" s="138">
        <f>SUM((O75:S75),Abr!Z75)</f>
        <v>0</v>
      </c>
      <c r="AA75" s="143">
        <f>Abr!AA75+(T75)</f>
        <v>0</v>
      </c>
      <c r="AB75" s="130">
        <f t="shared" si="8"/>
        <v>0</v>
      </c>
    </row>
    <row r="76" spans="1:28" ht="21" customHeight="1" thickBot="1">
      <c r="A76" s="91">
        <v>68</v>
      </c>
      <c r="B76" s="53"/>
      <c r="C76" s="53"/>
      <c r="D76" s="32"/>
      <c r="E76" s="31"/>
      <c r="F76" s="9"/>
      <c r="G76" s="3"/>
      <c r="H76" s="3"/>
      <c r="I76" s="3"/>
      <c r="J76" s="3"/>
      <c r="K76" s="3"/>
      <c r="L76" s="6"/>
      <c r="M76" s="40">
        <f t="shared" si="6"/>
        <v>0</v>
      </c>
      <c r="N76" s="123"/>
      <c r="O76" s="124"/>
      <c r="P76" s="124"/>
      <c r="Q76" s="124"/>
      <c r="R76" s="124"/>
      <c r="S76" s="124"/>
      <c r="T76" s="125"/>
      <c r="U76" s="126">
        <f t="shared" si="7"/>
        <v>0</v>
      </c>
      <c r="V76" s="12">
        <f>Abr!V76+F76</f>
        <v>0</v>
      </c>
      <c r="W76" s="37">
        <f>Abr!W76+(G76+H76+I76+J76+K76)</f>
        <v>0</v>
      </c>
      <c r="X76" s="47">
        <f>Abr!X76+(L76)</f>
        <v>0</v>
      </c>
      <c r="Y76" s="142">
        <f>Abr!Y76+N76</f>
        <v>0</v>
      </c>
      <c r="Z76" s="138">
        <f>SUM((O76:S76),Abr!Z76)</f>
        <v>0</v>
      </c>
      <c r="AA76" s="143">
        <f>Abr!AA76+(T76)</f>
        <v>0</v>
      </c>
      <c r="AB76" s="130">
        <f t="shared" si="8"/>
        <v>0</v>
      </c>
    </row>
    <row r="77" spans="1:28" ht="21" customHeight="1" thickBot="1">
      <c r="A77" s="91">
        <v>69</v>
      </c>
      <c r="B77" s="53"/>
      <c r="C77" s="53"/>
      <c r="D77" s="32"/>
      <c r="E77" s="31"/>
      <c r="F77" s="9"/>
      <c r="G77" s="3"/>
      <c r="H77" s="3"/>
      <c r="I77" s="3"/>
      <c r="J77" s="3"/>
      <c r="K77" s="3"/>
      <c r="L77" s="6"/>
      <c r="M77" s="40">
        <f t="shared" si="6"/>
        <v>0</v>
      </c>
      <c r="N77" s="123"/>
      <c r="O77" s="124"/>
      <c r="P77" s="124"/>
      <c r="Q77" s="124"/>
      <c r="R77" s="124"/>
      <c r="S77" s="124"/>
      <c r="T77" s="125"/>
      <c r="U77" s="126">
        <f t="shared" si="7"/>
        <v>0</v>
      </c>
      <c r="V77" s="12">
        <f>Abr!V77+F77</f>
        <v>0</v>
      </c>
      <c r="W77" s="37">
        <f>Abr!W77+(G77+H77+I77+J77+K77)</f>
        <v>0</v>
      </c>
      <c r="X77" s="47">
        <f>Abr!X77+(L77)</f>
        <v>0</v>
      </c>
      <c r="Y77" s="142">
        <f>Abr!Y77+N77</f>
        <v>0</v>
      </c>
      <c r="Z77" s="138">
        <f>SUM((O77:S77),Abr!Z77)</f>
        <v>0</v>
      </c>
      <c r="AA77" s="143">
        <f>Abr!AA77+(T77)</f>
        <v>0</v>
      </c>
      <c r="AB77" s="130">
        <f t="shared" si="8"/>
        <v>0</v>
      </c>
    </row>
    <row r="78" spans="1:28" ht="21" customHeight="1" thickBot="1">
      <c r="A78" s="91">
        <v>70</v>
      </c>
      <c r="B78" s="53"/>
      <c r="C78" s="53"/>
      <c r="D78" s="32"/>
      <c r="E78" s="31"/>
      <c r="F78" s="9"/>
      <c r="G78" s="3"/>
      <c r="H78" s="3"/>
      <c r="I78" s="3"/>
      <c r="J78" s="3"/>
      <c r="K78" s="3"/>
      <c r="L78" s="6"/>
      <c r="M78" s="40">
        <f t="shared" si="6"/>
        <v>0</v>
      </c>
      <c r="N78" s="123"/>
      <c r="O78" s="124"/>
      <c r="P78" s="124"/>
      <c r="Q78" s="124"/>
      <c r="R78" s="124"/>
      <c r="S78" s="124"/>
      <c r="T78" s="125"/>
      <c r="U78" s="126">
        <f t="shared" si="7"/>
        <v>0</v>
      </c>
      <c r="V78" s="12">
        <f>Abr!V78+F78</f>
        <v>0</v>
      </c>
      <c r="W78" s="37">
        <f>Abr!W78+(G78+H78+I78+J78+K78)</f>
        <v>0</v>
      </c>
      <c r="X78" s="47">
        <f>Abr!X78+(L78)</f>
        <v>0</v>
      </c>
      <c r="Y78" s="142">
        <f>Abr!Y78+N78</f>
        <v>0</v>
      </c>
      <c r="Z78" s="138">
        <f>SUM((O78:S78),Abr!Z78)</f>
        <v>0</v>
      </c>
      <c r="AA78" s="143">
        <f>Abr!AA78+(T78)</f>
        <v>0</v>
      </c>
      <c r="AB78" s="130">
        <f t="shared" si="8"/>
        <v>0</v>
      </c>
    </row>
    <row r="79" spans="1:28" ht="21" customHeight="1" thickBot="1">
      <c r="A79" s="91">
        <v>71</v>
      </c>
      <c r="B79" s="53"/>
      <c r="C79" s="53"/>
      <c r="D79" s="32"/>
      <c r="E79" s="31"/>
      <c r="F79" s="9"/>
      <c r="G79" s="3"/>
      <c r="H79" s="3"/>
      <c r="I79" s="3"/>
      <c r="J79" s="3"/>
      <c r="K79" s="3"/>
      <c r="L79" s="6"/>
      <c r="M79" s="40">
        <f t="shared" si="6"/>
        <v>0</v>
      </c>
      <c r="N79" s="123"/>
      <c r="O79" s="124"/>
      <c r="P79" s="124"/>
      <c r="Q79" s="124"/>
      <c r="R79" s="124"/>
      <c r="S79" s="124"/>
      <c r="T79" s="125"/>
      <c r="U79" s="126">
        <f t="shared" si="7"/>
        <v>0</v>
      </c>
      <c r="V79" s="12">
        <f>Abr!V79+F79</f>
        <v>0</v>
      </c>
      <c r="W79" s="37">
        <f>Abr!W79+(G79+H79+I79+J79+K79)</f>
        <v>0</v>
      </c>
      <c r="X79" s="47">
        <f>Abr!X79+(L79)</f>
        <v>0</v>
      </c>
      <c r="Y79" s="142">
        <f>Abr!Y79+N79</f>
        <v>0</v>
      </c>
      <c r="Z79" s="138">
        <f>SUM((O79:S79),Abr!Z79)</f>
        <v>0</v>
      </c>
      <c r="AA79" s="143">
        <f>Abr!AA79+(T79)</f>
        <v>0</v>
      </c>
      <c r="AB79" s="130">
        <f t="shared" si="8"/>
        <v>0</v>
      </c>
    </row>
    <row r="80" spans="1:28" ht="21" customHeight="1" thickBot="1">
      <c r="A80" s="91">
        <v>72</v>
      </c>
      <c r="B80" s="53"/>
      <c r="C80" s="53"/>
      <c r="D80" s="32"/>
      <c r="E80" s="31"/>
      <c r="F80" s="9"/>
      <c r="G80" s="3"/>
      <c r="H80" s="3"/>
      <c r="I80" s="3"/>
      <c r="J80" s="3"/>
      <c r="K80" s="3"/>
      <c r="L80" s="6"/>
      <c r="M80" s="40">
        <f t="shared" si="6"/>
        <v>0</v>
      </c>
      <c r="N80" s="123"/>
      <c r="O80" s="124"/>
      <c r="P80" s="124"/>
      <c r="Q80" s="124"/>
      <c r="R80" s="124"/>
      <c r="S80" s="124"/>
      <c r="T80" s="125"/>
      <c r="U80" s="126">
        <f t="shared" si="7"/>
        <v>0</v>
      </c>
      <c r="V80" s="12">
        <f>Abr!V80+F80</f>
        <v>0</v>
      </c>
      <c r="W80" s="37">
        <f>Abr!W80+(G80+H80+I80+J80+K80)</f>
        <v>0</v>
      </c>
      <c r="X80" s="47">
        <f>Abr!X80+(L80)</f>
        <v>0</v>
      </c>
      <c r="Y80" s="142">
        <f>Abr!Y80+N80</f>
        <v>0</v>
      </c>
      <c r="Z80" s="138">
        <f>SUM((O80:S80),Abr!Z80)</f>
        <v>0</v>
      </c>
      <c r="AA80" s="143">
        <f>Abr!AA80+(T80)</f>
        <v>0</v>
      </c>
      <c r="AB80" s="130">
        <f t="shared" si="8"/>
        <v>0</v>
      </c>
    </row>
    <row r="81" spans="1:28" ht="21" customHeight="1" thickBot="1">
      <c r="A81" s="91">
        <v>73</v>
      </c>
      <c r="B81" s="53"/>
      <c r="C81" s="53"/>
      <c r="D81" s="32"/>
      <c r="E81" s="31"/>
      <c r="F81" s="9"/>
      <c r="G81" s="3"/>
      <c r="H81" s="3"/>
      <c r="I81" s="3"/>
      <c r="J81" s="3"/>
      <c r="K81" s="3"/>
      <c r="L81" s="6"/>
      <c r="M81" s="40">
        <f t="shared" si="6"/>
        <v>0</v>
      </c>
      <c r="N81" s="123"/>
      <c r="O81" s="124"/>
      <c r="P81" s="124"/>
      <c r="Q81" s="124"/>
      <c r="R81" s="124"/>
      <c r="S81" s="124"/>
      <c r="T81" s="125"/>
      <c r="U81" s="126">
        <f t="shared" si="7"/>
        <v>0</v>
      </c>
      <c r="V81" s="12">
        <f>Abr!V81+F81</f>
        <v>0</v>
      </c>
      <c r="W81" s="37">
        <f>Abr!W81+(G81+H81+I81+J81+K81)</f>
        <v>0</v>
      </c>
      <c r="X81" s="47">
        <f>Abr!X81+(L81)</f>
        <v>0</v>
      </c>
      <c r="Y81" s="142">
        <f>Abr!Y81+N81</f>
        <v>0</v>
      </c>
      <c r="Z81" s="138">
        <f>SUM((O81:S81),Abr!Z81)</f>
        <v>0</v>
      </c>
      <c r="AA81" s="143">
        <f>Abr!AA81+(T81)</f>
        <v>0</v>
      </c>
      <c r="AB81" s="130">
        <f t="shared" si="8"/>
        <v>0</v>
      </c>
    </row>
    <row r="82" spans="1:28" ht="21" customHeight="1" thickBot="1">
      <c r="A82" s="91">
        <v>74</v>
      </c>
      <c r="B82" s="53"/>
      <c r="C82" s="53"/>
      <c r="D82" s="32"/>
      <c r="E82" s="31"/>
      <c r="F82" s="9"/>
      <c r="G82" s="3"/>
      <c r="H82" s="3"/>
      <c r="I82" s="3"/>
      <c r="J82" s="3"/>
      <c r="K82" s="3"/>
      <c r="L82" s="6"/>
      <c r="M82" s="40">
        <f t="shared" si="6"/>
        <v>0</v>
      </c>
      <c r="N82" s="123"/>
      <c r="O82" s="124"/>
      <c r="P82" s="124"/>
      <c r="Q82" s="124"/>
      <c r="R82" s="124"/>
      <c r="S82" s="124"/>
      <c r="T82" s="125"/>
      <c r="U82" s="126">
        <f t="shared" si="7"/>
        <v>0</v>
      </c>
      <c r="V82" s="12">
        <f>Abr!V82+F82</f>
        <v>0</v>
      </c>
      <c r="W82" s="37">
        <f>Abr!W82+(G82+H82+I82+J82+K82)</f>
        <v>0</v>
      </c>
      <c r="X82" s="47">
        <f>Abr!X82+(L82)</f>
        <v>0</v>
      </c>
      <c r="Y82" s="142">
        <f>Abr!Y82+N82</f>
        <v>0</v>
      </c>
      <c r="Z82" s="138">
        <f>SUM((O82:S82),Abr!Z82)</f>
        <v>0</v>
      </c>
      <c r="AA82" s="143">
        <f>Abr!AA82+(T82)</f>
        <v>0</v>
      </c>
      <c r="AB82" s="130">
        <f t="shared" si="8"/>
        <v>0</v>
      </c>
    </row>
    <row r="83" spans="1:28" ht="21" customHeight="1" thickBot="1">
      <c r="A83" s="91">
        <v>75</v>
      </c>
      <c r="B83" s="53"/>
      <c r="C83" s="53"/>
      <c r="D83" s="32"/>
      <c r="E83" s="31"/>
      <c r="F83" s="9"/>
      <c r="G83" s="3"/>
      <c r="H83" s="3"/>
      <c r="I83" s="3"/>
      <c r="J83" s="3"/>
      <c r="K83" s="3"/>
      <c r="L83" s="6"/>
      <c r="M83" s="40">
        <f t="shared" si="6"/>
        <v>0</v>
      </c>
      <c r="N83" s="123"/>
      <c r="O83" s="124"/>
      <c r="P83" s="124"/>
      <c r="Q83" s="124"/>
      <c r="R83" s="124"/>
      <c r="S83" s="124"/>
      <c r="T83" s="125"/>
      <c r="U83" s="126">
        <f t="shared" si="7"/>
        <v>0</v>
      </c>
      <c r="V83" s="12">
        <f>Abr!V83+F83</f>
        <v>0</v>
      </c>
      <c r="W83" s="37">
        <f>Abr!W83+(G83+H83+I83+J83+K83)</f>
        <v>0</v>
      </c>
      <c r="X83" s="47">
        <f>Abr!X83+(L83)</f>
        <v>0</v>
      </c>
      <c r="Y83" s="142">
        <f>Abr!Y83+N83</f>
        <v>0</v>
      </c>
      <c r="Z83" s="138">
        <f>SUM((O83:S83),Abr!Z83)</f>
        <v>0</v>
      </c>
      <c r="AA83" s="143">
        <f>Abr!AA83+(T83)</f>
        <v>0</v>
      </c>
      <c r="AB83" s="130">
        <f t="shared" si="8"/>
        <v>0</v>
      </c>
    </row>
    <row r="84" spans="1:28" ht="21" customHeight="1" thickBot="1">
      <c r="A84" s="91">
        <v>76</v>
      </c>
      <c r="B84" s="53"/>
      <c r="C84" s="53"/>
      <c r="D84" s="32"/>
      <c r="E84" s="31"/>
      <c r="F84" s="10"/>
      <c r="G84" s="5"/>
      <c r="H84" s="5"/>
      <c r="I84" s="5"/>
      <c r="J84" s="5"/>
      <c r="K84" s="5"/>
      <c r="L84" s="7"/>
      <c r="M84" s="40">
        <f t="shared" si="6"/>
        <v>0</v>
      </c>
      <c r="N84" s="127"/>
      <c r="O84" s="128"/>
      <c r="P84" s="124"/>
      <c r="Q84" s="124"/>
      <c r="R84" s="124"/>
      <c r="S84" s="124"/>
      <c r="T84" s="125"/>
      <c r="U84" s="126">
        <f t="shared" si="7"/>
        <v>0</v>
      </c>
      <c r="V84" s="12">
        <f>Abr!V84+F84</f>
        <v>0</v>
      </c>
      <c r="W84" s="37">
        <f>Abr!W84+(G84+H84+I84+J84+K84)</f>
        <v>0</v>
      </c>
      <c r="X84" s="47">
        <f>Abr!X84+(L84)</f>
        <v>0</v>
      </c>
      <c r="Y84" s="142">
        <f>Abr!Y84+N84</f>
        <v>0</v>
      </c>
      <c r="Z84" s="138">
        <f>SUM((O84:S84),Abr!Z84)</f>
        <v>0</v>
      </c>
      <c r="AA84" s="143">
        <f>Abr!AA84+(T84)</f>
        <v>0</v>
      </c>
      <c r="AB84" s="130">
        <f t="shared" si="8"/>
        <v>0</v>
      </c>
    </row>
    <row r="85" spans="1:28" ht="21" customHeight="1" thickBot="1">
      <c r="A85" s="91">
        <v>77</v>
      </c>
      <c r="B85" s="53"/>
      <c r="C85" s="53"/>
      <c r="D85" s="32"/>
      <c r="E85" s="31"/>
      <c r="F85" s="10"/>
      <c r="G85" s="5"/>
      <c r="H85" s="5"/>
      <c r="I85" s="5"/>
      <c r="J85" s="5"/>
      <c r="K85" s="5"/>
      <c r="L85" s="7"/>
      <c r="M85" s="40">
        <f t="shared" si="6"/>
        <v>0</v>
      </c>
      <c r="N85" s="127"/>
      <c r="O85" s="128"/>
      <c r="P85" s="124"/>
      <c r="Q85" s="124"/>
      <c r="R85" s="124"/>
      <c r="S85" s="124"/>
      <c r="T85" s="125"/>
      <c r="U85" s="126">
        <f t="shared" si="7"/>
        <v>0</v>
      </c>
      <c r="V85" s="12">
        <f>Abr!V85+F85</f>
        <v>0</v>
      </c>
      <c r="W85" s="37">
        <f>Abr!W85+(G85+H85+I85+J85+K85)</f>
        <v>0</v>
      </c>
      <c r="X85" s="47">
        <f>Abr!X85+(L85)</f>
        <v>0</v>
      </c>
      <c r="Y85" s="142">
        <f>Abr!Y85+N85</f>
        <v>0</v>
      </c>
      <c r="Z85" s="138">
        <f>SUM((O85:S85),Abr!Z85)</f>
        <v>0</v>
      </c>
      <c r="AA85" s="143">
        <f>Abr!AA85+(T85)</f>
        <v>0</v>
      </c>
      <c r="AB85" s="130">
        <f t="shared" si="8"/>
        <v>0</v>
      </c>
    </row>
    <row r="86" spans="1:28" ht="21" customHeight="1" thickBot="1">
      <c r="A86" s="91">
        <v>78</v>
      </c>
      <c r="B86" s="53"/>
      <c r="C86" s="53"/>
      <c r="D86" s="32"/>
      <c r="E86" s="31"/>
      <c r="F86" s="10"/>
      <c r="G86" s="5"/>
      <c r="H86" s="5"/>
      <c r="I86" s="5"/>
      <c r="J86" s="5"/>
      <c r="K86" s="5"/>
      <c r="L86" s="7"/>
      <c r="M86" s="40">
        <f t="shared" si="6"/>
        <v>0</v>
      </c>
      <c r="N86" s="127"/>
      <c r="O86" s="128"/>
      <c r="P86" s="124"/>
      <c r="Q86" s="124"/>
      <c r="R86" s="124"/>
      <c r="S86" s="124"/>
      <c r="T86" s="125"/>
      <c r="U86" s="126">
        <f t="shared" si="7"/>
        <v>0</v>
      </c>
      <c r="V86" s="12">
        <f>Abr!V86+F86</f>
        <v>0</v>
      </c>
      <c r="W86" s="37">
        <f>Abr!W86+(G86+H86+I86+J86+K86)</f>
        <v>0</v>
      </c>
      <c r="X86" s="47">
        <f>Abr!X86+(L86)</f>
        <v>0</v>
      </c>
      <c r="Y86" s="142">
        <f>Abr!Y86+N86</f>
        <v>0</v>
      </c>
      <c r="Z86" s="138">
        <f>SUM((O86:S86),Abr!Z86)</f>
        <v>0</v>
      </c>
      <c r="AA86" s="143">
        <f>Abr!AA86+(T86)</f>
        <v>0</v>
      </c>
      <c r="AB86" s="130">
        <f t="shared" si="8"/>
        <v>0</v>
      </c>
    </row>
    <row r="87" spans="1:28" ht="21" customHeight="1" thickBot="1">
      <c r="A87" s="91">
        <v>79</v>
      </c>
      <c r="B87" s="53"/>
      <c r="C87" s="53"/>
      <c r="D87" s="32"/>
      <c r="E87" s="31"/>
      <c r="F87" s="10"/>
      <c r="G87" s="5"/>
      <c r="H87" s="5"/>
      <c r="I87" s="5"/>
      <c r="J87" s="5"/>
      <c r="K87" s="5"/>
      <c r="L87" s="7"/>
      <c r="M87" s="40">
        <f t="shared" si="6"/>
        <v>0</v>
      </c>
      <c r="N87" s="127"/>
      <c r="O87" s="128"/>
      <c r="P87" s="124"/>
      <c r="Q87" s="124"/>
      <c r="R87" s="124"/>
      <c r="S87" s="124"/>
      <c r="T87" s="125"/>
      <c r="U87" s="126">
        <f t="shared" si="7"/>
        <v>0</v>
      </c>
      <c r="V87" s="12">
        <f>Abr!V87+F87</f>
        <v>0</v>
      </c>
      <c r="W87" s="37">
        <f>Abr!W87+(G87+H87+I87+J87+K87)</f>
        <v>0</v>
      </c>
      <c r="X87" s="47">
        <f>Abr!X87+(L87)</f>
        <v>0</v>
      </c>
      <c r="Y87" s="142">
        <f>Abr!Y87+N87</f>
        <v>0</v>
      </c>
      <c r="Z87" s="138">
        <f>SUM((O87:S87),Abr!Z87)</f>
        <v>0</v>
      </c>
      <c r="AA87" s="143">
        <f>Abr!AA87+(T87)</f>
        <v>0</v>
      </c>
      <c r="AB87" s="130">
        <f t="shared" si="8"/>
        <v>0</v>
      </c>
    </row>
    <row r="88" spans="1:28" ht="21" customHeight="1" thickBot="1">
      <c r="A88" s="91">
        <v>80</v>
      </c>
      <c r="B88" s="53"/>
      <c r="C88" s="53"/>
      <c r="D88" s="32"/>
      <c r="E88" s="31"/>
      <c r="F88" s="10"/>
      <c r="G88" s="5"/>
      <c r="H88" s="5"/>
      <c r="I88" s="5"/>
      <c r="J88" s="5"/>
      <c r="K88" s="5"/>
      <c r="L88" s="7"/>
      <c r="M88" s="40">
        <f t="shared" si="6"/>
        <v>0</v>
      </c>
      <c r="N88" s="127"/>
      <c r="O88" s="128"/>
      <c r="P88" s="124"/>
      <c r="Q88" s="124"/>
      <c r="R88" s="124"/>
      <c r="S88" s="124"/>
      <c r="T88" s="125"/>
      <c r="U88" s="126">
        <f t="shared" si="7"/>
        <v>0</v>
      </c>
      <c r="V88" s="12">
        <f>Abr!V88+F88</f>
        <v>0</v>
      </c>
      <c r="W88" s="37">
        <f>Abr!W88+(G88+H88+I88+J88+K88)</f>
        <v>0</v>
      </c>
      <c r="X88" s="47">
        <f>Abr!X88+(L88)</f>
        <v>0</v>
      </c>
      <c r="Y88" s="142">
        <f>Abr!Y88+N88</f>
        <v>0</v>
      </c>
      <c r="Z88" s="138">
        <f>SUM((O88:S88),Abr!Z88)</f>
        <v>0</v>
      </c>
      <c r="AA88" s="143">
        <f>Abr!AA88+(T88)</f>
        <v>0</v>
      </c>
      <c r="AB88" s="130">
        <f t="shared" si="8"/>
        <v>0</v>
      </c>
    </row>
    <row r="89" spans="1:28" ht="21" customHeight="1" thickBot="1">
      <c r="A89" s="91">
        <v>81</v>
      </c>
      <c r="B89" s="53"/>
      <c r="C89" s="53"/>
      <c r="D89" s="32"/>
      <c r="E89" s="31"/>
      <c r="F89" s="10"/>
      <c r="G89" s="5"/>
      <c r="H89" s="5"/>
      <c r="I89" s="5"/>
      <c r="J89" s="5"/>
      <c r="K89" s="5"/>
      <c r="L89" s="7"/>
      <c r="M89" s="40">
        <f t="shared" si="6"/>
        <v>0</v>
      </c>
      <c r="N89" s="127"/>
      <c r="O89" s="128"/>
      <c r="P89" s="124"/>
      <c r="Q89" s="124"/>
      <c r="R89" s="124"/>
      <c r="S89" s="124"/>
      <c r="T89" s="125"/>
      <c r="U89" s="126">
        <f t="shared" si="7"/>
        <v>0</v>
      </c>
      <c r="V89" s="12">
        <f>Abr!V89+F89</f>
        <v>0</v>
      </c>
      <c r="W89" s="37">
        <f>Abr!W89+(G89+H89+I89+J89+K89)</f>
        <v>0</v>
      </c>
      <c r="X89" s="47">
        <f>Abr!X89+(L89)</f>
        <v>0</v>
      </c>
      <c r="Y89" s="142">
        <f>Abr!Y89+N89</f>
        <v>0</v>
      </c>
      <c r="Z89" s="138">
        <f>SUM((O89:S89),Abr!Z89)</f>
        <v>0</v>
      </c>
      <c r="AA89" s="143">
        <f>Abr!AA89+(T89)</f>
        <v>0</v>
      </c>
      <c r="AB89" s="130">
        <f t="shared" si="8"/>
        <v>0</v>
      </c>
    </row>
    <row r="90" spans="1:28" ht="21" customHeight="1" thickBot="1">
      <c r="A90" s="91">
        <v>82</v>
      </c>
      <c r="B90" s="53"/>
      <c r="C90" s="53"/>
      <c r="D90" s="32"/>
      <c r="E90" s="31"/>
      <c r="F90" s="10"/>
      <c r="G90" s="5"/>
      <c r="H90" s="5"/>
      <c r="I90" s="5"/>
      <c r="J90" s="5"/>
      <c r="K90" s="5"/>
      <c r="L90" s="7"/>
      <c r="M90" s="40">
        <f t="shared" si="6"/>
        <v>0</v>
      </c>
      <c r="N90" s="127"/>
      <c r="O90" s="128"/>
      <c r="P90" s="124"/>
      <c r="Q90" s="124"/>
      <c r="R90" s="124"/>
      <c r="S90" s="124"/>
      <c r="T90" s="125"/>
      <c r="U90" s="126">
        <f t="shared" si="7"/>
        <v>0</v>
      </c>
      <c r="V90" s="12">
        <f>Abr!V90+F90</f>
        <v>0</v>
      </c>
      <c r="W90" s="37">
        <f>Abr!W90+(G90+H90+I90+J90+K90)</f>
        <v>0</v>
      </c>
      <c r="X90" s="47">
        <f>Abr!X90+(L90)</f>
        <v>0</v>
      </c>
      <c r="Y90" s="142">
        <f>Abr!Y90+N90</f>
        <v>0</v>
      </c>
      <c r="Z90" s="138">
        <f>SUM((O90:S90),Abr!Z90)</f>
        <v>0</v>
      </c>
      <c r="AA90" s="143">
        <f>Abr!AA90+(T90)</f>
        <v>0</v>
      </c>
      <c r="AB90" s="130">
        <f t="shared" si="8"/>
        <v>0</v>
      </c>
    </row>
    <row r="91" spans="1:28" ht="21" customHeight="1" thickBot="1">
      <c r="A91" s="91">
        <v>83</v>
      </c>
      <c r="B91" s="53"/>
      <c r="C91" s="53"/>
      <c r="D91" s="32"/>
      <c r="E91" s="31"/>
      <c r="F91" s="10"/>
      <c r="G91" s="5"/>
      <c r="H91" s="5"/>
      <c r="I91" s="5"/>
      <c r="J91" s="5"/>
      <c r="K91" s="5"/>
      <c r="L91" s="7"/>
      <c r="M91" s="40">
        <f t="shared" si="6"/>
        <v>0</v>
      </c>
      <c r="N91" s="127"/>
      <c r="O91" s="128"/>
      <c r="P91" s="124"/>
      <c r="Q91" s="124"/>
      <c r="R91" s="124"/>
      <c r="S91" s="124"/>
      <c r="T91" s="125"/>
      <c r="U91" s="126">
        <f t="shared" si="7"/>
        <v>0</v>
      </c>
      <c r="V91" s="12">
        <f>Abr!V91+F91</f>
        <v>0</v>
      </c>
      <c r="W91" s="37">
        <f>Abr!W91+(G91+H91+I91+J91+K91)</f>
        <v>0</v>
      </c>
      <c r="X91" s="47">
        <f>Abr!X91+(L91)</f>
        <v>0</v>
      </c>
      <c r="Y91" s="142">
        <f>Abr!Y91+N91</f>
        <v>0</v>
      </c>
      <c r="Z91" s="138">
        <f>SUM((O91:S91),Abr!Z91)</f>
        <v>0</v>
      </c>
      <c r="AA91" s="143">
        <f>Abr!AA91+(T91)</f>
        <v>0</v>
      </c>
      <c r="AB91" s="130">
        <f t="shared" si="8"/>
        <v>0</v>
      </c>
    </row>
    <row r="92" spans="1:28" ht="21" customHeight="1" thickBot="1">
      <c r="A92" s="91">
        <v>84</v>
      </c>
      <c r="B92" s="53"/>
      <c r="C92" s="53"/>
      <c r="D92" s="32"/>
      <c r="E92" s="31"/>
      <c r="F92" s="10"/>
      <c r="G92" s="5"/>
      <c r="H92" s="5"/>
      <c r="I92" s="5"/>
      <c r="J92" s="5"/>
      <c r="K92" s="5"/>
      <c r="L92" s="7"/>
      <c r="M92" s="40">
        <f t="shared" si="6"/>
        <v>0</v>
      </c>
      <c r="N92" s="127"/>
      <c r="O92" s="128"/>
      <c r="P92" s="124"/>
      <c r="Q92" s="124"/>
      <c r="R92" s="124"/>
      <c r="S92" s="124"/>
      <c r="T92" s="125"/>
      <c r="U92" s="126">
        <f t="shared" si="7"/>
        <v>0</v>
      </c>
      <c r="V92" s="12">
        <f>Abr!V92+F92</f>
        <v>0</v>
      </c>
      <c r="W92" s="37">
        <f>Abr!W92+(G92+H92+I92+J92+K92)</f>
        <v>0</v>
      </c>
      <c r="X92" s="47">
        <f>Abr!X92+(L92)</f>
        <v>0</v>
      </c>
      <c r="Y92" s="142">
        <f>Abr!Y92+N92</f>
        <v>0</v>
      </c>
      <c r="Z92" s="138">
        <f>SUM((O92:S92),Abr!Z92)</f>
        <v>0</v>
      </c>
      <c r="AA92" s="143">
        <f>Abr!AA92+(T92)</f>
        <v>0</v>
      </c>
      <c r="AB92" s="130">
        <f t="shared" si="8"/>
        <v>0</v>
      </c>
    </row>
    <row r="93" spans="1:28" ht="21" customHeight="1" thickBot="1">
      <c r="A93" s="91">
        <v>85</v>
      </c>
      <c r="B93" s="53"/>
      <c r="C93" s="53"/>
      <c r="D93" s="32"/>
      <c r="E93" s="31"/>
      <c r="F93" s="10"/>
      <c r="G93" s="5"/>
      <c r="H93" s="5"/>
      <c r="I93" s="5"/>
      <c r="J93" s="5"/>
      <c r="K93" s="5"/>
      <c r="L93" s="7"/>
      <c r="M93" s="40">
        <f t="shared" si="6"/>
        <v>0</v>
      </c>
      <c r="N93" s="127"/>
      <c r="O93" s="128"/>
      <c r="P93" s="124"/>
      <c r="Q93" s="124"/>
      <c r="R93" s="124"/>
      <c r="S93" s="124"/>
      <c r="T93" s="125"/>
      <c r="U93" s="126">
        <f t="shared" si="7"/>
        <v>0</v>
      </c>
      <c r="V93" s="12">
        <f>Abr!V93+F93</f>
        <v>0</v>
      </c>
      <c r="W93" s="37">
        <f>Abr!W93+(G93+H93+I93+J93+K93)</f>
        <v>0</v>
      </c>
      <c r="X93" s="47">
        <f>Abr!X93+(L93)</f>
        <v>0</v>
      </c>
      <c r="Y93" s="142">
        <f>Abr!Y93+N93</f>
        <v>0</v>
      </c>
      <c r="Z93" s="138">
        <f>SUM((O93:S93),Abr!Z93)</f>
        <v>0</v>
      </c>
      <c r="AA93" s="143">
        <f>Abr!AA93+(T93)</f>
        <v>0</v>
      </c>
      <c r="AB93" s="130">
        <f t="shared" si="8"/>
        <v>0</v>
      </c>
    </row>
    <row r="94" spans="1:28" ht="21" customHeight="1" thickBot="1">
      <c r="A94" s="91">
        <v>86</v>
      </c>
      <c r="B94" s="53"/>
      <c r="C94" s="53"/>
      <c r="D94" s="32"/>
      <c r="E94" s="31"/>
      <c r="F94" s="10"/>
      <c r="G94" s="5"/>
      <c r="H94" s="5"/>
      <c r="I94" s="5"/>
      <c r="J94" s="5"/>
      <c r="K94" s="5"/>
      <c r="L94" s="7"/>
      <c r="M94" s="40">
        <f t="shared" si="6"/>
        <v>0</v>
      </c>
      <c r="N94" s="127"/>
      <c r="O94" s="128"/>
      <c r="P94" s="124"/>
      <c r="Q94" s="124"/>
      <c r="R94" s="124"/>
      <c r="S94" s="124"/>
      <c r="T94" s="125"/>
      <c r="U94" s="126">
        <f t="shared" si="7"/>
        <v>0</v>
      </c>
      <c r="V94" s="12">
        <f>Abr!V94+F94</f>
        <v>0</v>
      </c>
      <c r="W94" s="37">
        <f>Abr!W94+(G94+H94+I94+J94+K94)</f>
        <v>0</v>
      </c>
      <c r="X94" s="47">
        <f>Abr!X94+(L94)</f>
        <v>0</v>
      </c>
      <c r="Y94" s="142">
        <f>Abr!Y94+N94</f>
        <v>0</v>
      </c>
      <c r="Z94" s="138">
        <f>SUM((O94:S94),Abr!Z94)</f>
        <v>0</v>
      </c>
      <c r="AA94" s="143">
        <f>Abr!AA94+(T94)</f>
        <v>0</v>
      </c>
      <c r="AB94" s="130">
        <f t="shared" si="8"/>
        <v>0</v>
      </c>
    </row>
    <row r="95" spans="1:28" ht="21" customHeight="1" thickBot="1">
      <c r="A95" s="91">
        <v>87</v>
      </c>
      <c r="B95" s="53"/>
      <c r="C95" s="53"/>
      <c r="D95" s="32"/>
      <c r="E95" s="31"/>
      <c r="F95" s="10"/>
      <c r="G95" s="5"/>
      <c r="H95" s="5"/>
      <c r="I95" s="5"/>
      <c r="J95" s="5"/>
      <c r="K95" s="5"/>
      <c r="L95" s="7"/>
      <c r="M95" s="40">
        <f t="shared" si="6"/>
        <v>0</v>
      </c>
      <c r="N95" s="127"/>
      <c r="O95" s="128"/>
      <c r="P95" s="124"/>
      <c r="Q95" s="124"/>
      <c r="R95" s="124"/>
      <c r="S95" s="124"/>
      <c r="T95" s="125"/>
      <c r="U95" s="126">
        <f t="shared" si="7"/>
        <v>0</v>
      </c>
      <c r="V95" s="12">
        <f>Abr!V95+F95</f>
        <v>0</v>
      </c>
      <c r="W95" s="37">
        <f>Abr!W95+(G95+H95+I95+J95+K95)</f>
        <v>0</v>
      </c>
      <c r="X95" s="47">
        <f>Abr!X95+(L95)</f>
        <v>0</v>
      </c>
      <c r="Y95" s="142">
        <f>Abr!Y95+N95</f>
        <v>0</v>
      </c>
      <c r="Z95" s="138">
        <f>SUM((O95:S95),Abr!Z95)</f>
        <v>0</v>
      </c>
      <c r="AA95" s="143">
        <f>Abr!AA95+(T95)</f>
        <v>0</v>
      </c>
      <c r="AB95" s="130">
        <f t="shared" si="8"/>
        <v>0</v>
      </c>
    </row>
    <row r="96" spans="1:28" ht="21" customHeight="1" thickBot="1">
      <c r="A96" s="91">
        <v>88</v>
      </c>
      <c r="B96" s="53"/>
      <c r="C96" s="53"/>
      <c r="D96" s="32"/>
      <c r="E96" s="31"/>
      <c r="F96" s="10"/>
      <c r="G96" s="5"/>
      <c r="H96" s="5"/>
      <c r="I96" s="5"/>
      <c r="J96" s="5"/>
      <c r="K96" s="5"/>
      <c r="L96" s="7"/>
      <c r="M96" s="40">
        <f t="shared" si="6"/>
        <v>0</v>
      </c>
      <c r="N96" s="127"/>
      <c r="O96" s="128"/>
      <c r="P96" s="124"/>
      <c r="Q96" s="124"/>
      <c r="R96" s="124"/>
      <c r="S96" s="124"/>
      <c r="T96" s="125"/>
      <c r="U96" s="126">
        <f t="shared" si="7"/>
        <v>0</v>
      </c>
      <c r="V96" s="12">
        <f>Abr!V96+F96</f>
        <v>0</v>
      </c>
      <c r="W96" s="37">
        <f>Abr!W96+(G96+H96+I96+J96+K96)</f>
        <v>0</v>
      </c>
      <c r="X96" s="47">
        <f>Abr!X96+(L96)</f>
        <v>0</v>
      </c>
      <c r="Y96" s="142">
        <f>Abr!Y96+N96</f>
        <v>0</v>
      </c>
      <c r="Z96" s="138">
        <f>SUM((O96:S96),Abr!Z96)</f>
        <v>0</v>
      </c>
      <c r="AA96" s="143">
        <f>Abr!AA96+(T96)</f>
        <v>0</v>
      </c>
      <c r="AB96" s="130">
        <f t="shared" si="8"/>
        <v>0</v>
      </c>
    </row>
    <row r="97" spans="1:28" ht="21" customHeight="1" thickBot="1">
      <c r="A97" s="91">
        <v>89</v>
      </c>
      <c r="B97" s="53"/>
      <c r="C97" s="53"/>
      <c r="D97" s="32"/>
      <c r="E97" s="31"/>
      <c r="F97" s="10"/>
      <c r="G97" s="5"/>
      <c r="H97" s="5"/>
      <c r="I97" s="5"/>
      <c r="J97" s="5"/>
      <c r="K97" s="5"/>
      <c r="L97" s="7"/>
      <c r="M97" s="40">
        <f t="shared" si="6"/>
        <v>0</v>
      </c>
      <c r="N97" s="127"/>
      <c r="O97" s="128"/>
      <c r="P97" s="124"/>
      <c r="Q97" s="124"/>
      <c r="R97" s="124"/>
      <c r="S97" s="124"/>
      <c r="T97" s="125"/>
      <c r="U97" s="126">
        <f t="shared" si="7"/>
        <v>0</v>
      </c>
      <c r="V97" s="12">
        <f>Abr!V97+F97</f>
        <v>0</v>
      </c>
      <c r="W97" s="37">
        <f>Abr!W97+(G97+H97+I97+J97+K97)</f>
        <v>0</v>
      </c>
      <c r="X97" s="47">
        <f>Abr!X97+(L97)</f>
        <v>0</v>
      </c>
      <c r="Y97" s="142">
        <f>Abr!Y97+N97</f>
        <v>0</v>
      </c>
      <c r="Z97" s="138">
        <f>SUM((O97:S97),Abr!Z97)</f>
        <v>0</v>
      </c>
      <c r="AA97" s="143">
        <f>Abr!AA97+(T97)</f>
        <v>0</v>
      </c>
      <c r="AB97" s="130">
        <f t="shared" si="8"/>
        <v>0</v>
      </c>
    </row>
    <row r="98" spans="1:28" ht="21" customHeight="1" thickBot="1">
      <c r="A98" s="91">
        <v>90</v>
      </c>
      <c r="B98" s="54"/>
      <c r="C98" s="54"/>
      <c r="D98" s="33"/>
      <c r="E98" s="31"/>
      <c r="F98" s="10"/>
      <c r="G98" s="5"/>
      <c r="H98" s="5"/>
      <c r="I98" s="5"/>
      <c r="J98" s="5"/>
      <c r="K98" s="5"/>
      <c r="L98" s="7"/>
      <c r="M98" s="40">
        <f t="shared" si="6"/>
        <v>0</v>
      </c>
      <c r="N98" s="127"/>
      <c r="O98" s="128"/>
      <c r="P98" s="124"/>
      <c r="Q98" s="124"/>
      <c r="R98" s="124"/>
      <c r="S98" s="124"/>
      <c r="T98" s="125"/>
      <c r="U98" s="126">
        <f t="shared" si="7"/>
        <v>0</v>
      </c>
      <c r="V98" s="12">
        <f>Abr!V98+F98</f>
        <v>0</v>
      </c>
      <c r="W98" s="37">
        <f>Abr!W98+(G98+H98+I98+J98+K98)</f>
        <v>0</v>
      </c>
      <c r="X98" s="47">
        <f>Abr!X98+(L98)</f>
        <v>0</v>
      </c>
      <c r="Y98" s="142">
        <f>Abr!Y98+N98</f>
        <v>0</v>
      </c>
      <c r="Z98" s="138">
        <f>SUM((O98:S98),Abr!Z98)</f>
        <v>0</v>
      </c>
      <c r="AA98" s="143">
        <f>Abr!AA98+(T98)</f>
        <v>0</v>
      </c>
      <c r="AB98" s="130">
        <f t="shared" si="8"/>
        <v>0</v>
      </c>
    </row>
    <row r="99" spans="1:28" ht="21" customHeight="1" thickBot="1">
      <c r="A99" s="91">
        <v>91</v>
      </c>
      <c r="B99" s="53"/>
      <c r="C99" s="53"/>
      <c r="D99" s="32"/>
      <c r="E99" s="31"/>
      <c r="F99" s="9"/>
      <c r="G99" s="3"/>
      <c r="H99" s="3"/>
      <c r="I99" s="3"/>
      <c r="J99" s="3"/>
      <c r="K99" s="3"/>
      <c r="L99" s="6"/>
      <c r="M99" s="40">
        <f>SUM(F99:L99)</f>
        <v>0</v>
      </c>
      <c r="N99" s="123"/>
      <c r="O99" s="124"/>
      <c r="P99" s="124"/>
      <c r="Q99" s="124"/>
      <c r="R99" s="124"/>
      <c r="S99" s="124"/>
      <c r="T99" s="125"/>
      <c r="U99" s="126">
        <f>SUM(M99,N99:T99)</f>
        <v>0</v>
      </c>
      <c r="V99" s="12">
        <f>Abr!V99+F99</f>
        <v>0</v>
      </c>
      <c r="W99" s="37">
        <f>Abr!W99+(G99+H99+I99+J99+K99)</f>
        <v>0</v>
      </c>
      <c r="X99" s="47">
        <f>Abr!X99+(L99)</f>
        <v>0</v>
      </c>
      <c r="Y99" s="142">
        <f>Abr!Y99+N99</f>
        <v>0</v>
      </c>
      <c r="Z99" s="138">
        <f>SUM((O99:S99),Abr!Z99)</f>
        <v>0</v>
      </c>
      <c r="AA99" s="143">
        <f>Abr!AA99+(T99)</f>
        <v>0</v>
      </c>
      <c r="AB99" s="130">
        <f>SUM(V99:AA99)</f>
        <v>0</v>
      </c>
    </row>
    <row r="100" spans="1:28" ht="21" customHeight="1" thickBot="1">
      <c r="A100" s="91">
        <v>92</v>
      </c>
      <c r="B100" s="53"/>
      <c r="C100" s="53"/>
      <c r="D100" s="32"/>
      <c r="E100" s="31"/>
      <c r="F100" s="9"/>
      <c r="G100" s="3"/>
      <c r="H100" s="3"/>
      <c r="I100" s="3"/>
      <c r="J100" s="3"/>
      <c r="K100" s="3"/>
      <c r="L100" s="6"/>
      <c r="M100" s="40">
        <f aca="true" t="shared" si="9" ref="M100:M108">SUM(F100:L100)</f>
        <v>0</v>
      </c>
      <c r="N100" s="123"/>
      <c r="O100" s="124"/>
      <c r="P100" s="124"/>
      <c r="Q100" s="124"/>
      <c r="R100" s="124"/>
      <c r="S100" s="124"/>
      <c r="T100" s="125"/>
      <c r="U100" s="126">
        <f aca="true" t="shared" si="10" ref="U100:U108">SUM(M100,N100:T100)</f>
        <v>0</v>
      </c>
      <c r="V100" s="12">
        <f>Abr!V100+F100</f>
        <v>0</v>
      </c>
      <c r="W100" s="37">
        <f>Abr!W100+(G100+H100+I100+J100+K100)</f>
        <v>0</v>
      </c>
      <c r="X100" s="47">
        <f>Abr!X100+(L100)</f>
        <v>0</v>
      </c>
      <c r="Y100" s="142">
        <f>Abr!Y100+N100</f>
        <v>0</v>
      </c>
      <c r="Z100" s="138">
        <f>SUM((O100:S100),Abr!Z100)</f>
        <v>0</v>
      </c>
      <c r="AA100" s="143">
        <f>Abr!AA100+(T100)</f>
        <v>0</v>
      </c>
      <c r="AB100" s="130">
        <f aca="true" t="shared" si="11" ref="AB100:AB108">SUM(V100:AA100)</f>
        <v>0</v>
      </c>
    </row>
    <row r="101" spans="1:29" ht="21" customHeight="1" thickBot="1">
      <c r="A101" s="91">
        <v>93</v>
      </c>
      <c r="B101" s="53"/>
      <c r="C101" s="53"/>
      <c r="D101" s="32"/>
      <c r="E101" s="31"/>
      <c r="F101" s="9"/>
      <c r="G101" s="3"/>
      <c r="H101" s="3"/>
      <c r="I101" s="3"/>
      <c r="J101" s="3"/>
      <c r="K101" s="3"/>
      <c r="L101" s="6"/>
      <c r="M101" s="40">
        <f t="shared" si="9"/>
        <v>0</v>
      </c>
      <c r="N101" s="123"/>
      <c r="O101" s="124"/>
      <c r="P101" s="124"/>
      <c r="Q101" s="124"/>
      <c r="R101" s="124"/>
      <c r="S101" s="124"/>
      <c r="T101" s="125"/>
      <c r="U101" s="126">
        <f t="shared" si="10"/>
        <v>0</v>
      </c>
      <c r="V101" s="12">
        <f>Abr!V101+F101</f>
        <v>0</v>
      </c>
      <c r="W101" s="37">
        <f>Abr!W101+(G101+H101+I101+J101+K101)</f>
        <v>0</v>
      </c>
      <c r="X101" s="47">
        <f>Abr!X101+(L101)</f>
        <v>0</v>
      </c>
      <c r="Y101" s="142">
        <f>Abr!Y101+N101</f>
        <v>0</v>
      </c>
      <c r="Z101" s="138">
        <f>SUM((O101:S101),Abr!Z101)</f>
        <v>0</v>
      </c>
      <c r="AA101" s="143">
        <f>Abr!AA101+(T101)</f>
        <v>0</v>
      </c>
      <c r="AB101" s="130">
        <f t="shared" si="11"/>
        <v>0</v>
      </c>
      <c r="AC101" s="92"/>
    </row>
    <row r="102" spans="1:28" ht="21" customHeight="1" thickBot="1">
      <c r="A102" s="91">
        <v>94</v>
      </c>
      <c r="B102" s="53"/>
      <c r="C102" s="53"/>
      <c r="D102" s="32"/>
      <c r="E102" s="31"/>
      <c r="F102" s="9"/>
      <c r="G102" s="3"/>
      <c r="H102" s="3"/>
      <c r="I102" s="3"/>
      <c r="J102" s="3"/>
      <c r="K102" s="3"/>
      <c r="L102" s="6"/>
      <c r="M102" s="40">
        <f t="shared" si="9"/>
        <v>0</v>
      </c>
      <c r="N102" s="123"/>
      <c r="O102" s="124"/>
      <c r="P102" s="124"/>
      <c r="Q102" s="124"/>
      <c r="R102" s="124"/>
      <c r="S102" s="124"/>
      <c r="T102" s="125"/>
      <c r="U102" s="126">
        <f t="shared" si="10"/>
        <v>0</v>
      </c>
      <c r="V102" s="12">
        <f>Abr!V102+F102</f>
        <v>0</v>
      </c>
      <c r="W102" s="37">
        <f>Abr!W102+(G102+H102+I102+J102+K102)</f>
        <v>0</v>
      </c>
      <c r="X102" s="47">
        <f>Abr!X102+(L102)</f>
        <v>0</v>
      </c>
      <c r="Y102" s="142">
        <f>Abr!Y102+N102</f>
        <v>0</v>
      </c>
      <c r="Z102" s="138">
        <f>SUM((O102:S102),Abr!Z102)</f>
        <v>0</v>
      </c>
      <c r="AA102" s="143">
        <f>Abr!AA102+(T102)</f>
        <v>0</v>
      </c>
      <c r="AB102" s="130">
        <f t="shared" si="11"/>
        <v>0</v>
      </c>
    </row>
    <row r="103" spans="1:28" ht="21" customHeight="1" thickBot="1">
      <c r="A103" s="91">
        <v>95</v>
      </c>
      <c r="B103" s="53"/>
      <c r="C103" s="53"/>
      <c r="D103" s="32"/>
      <c r="E103" s="31"/>
      <c r="F103" s="9"/>
      <c r="G103" s="3"/>
      <c r="H103" s="3"/>
      <c r="I103" s="3"/>
      <c r="J103" s="3"/>
      <c r="K103" s="3"/>
      <c r="L103" s="6"/>
      <c r="M103" s="40">
        <f t="shared" si="9"/>
        <v>0</v>
      </c>
      <c r="N103" s="123"/>
      <c r="O103" s="124"/>
      <c r="P103" s="124"/>
      <c r="Q103" s="124"/>
      <c r="R103" s="124"/>
      <c r="S103" s="124"/>
      <c r="T103" s="125"/>
      <c r="U103" s="126">
        <f t="shared" si="10"/>
        <v>0</v>
      </c>
      <c r="V103" s="12">
        <f>Abr!V103+F103</f>
        <v>0</v>
      </c>
      <c r="W103" s="37">
        <f>Abr!W103+(G103+H103+I103+J103+K103)</f>
        <v>0</v>
      </c>
      <c r="X103" s="47">
        <f>Abr!X103+(L103)</f>
        <v>0</v>
      </c>
      <c r="Y103" s="142">
        <f>Abr!Y103+N103</f>
        <v>0</v>
      </c>
      <c r="Z103" s="138">
        <f>SUM((O103:S103),Abr!Z103)</f>
        <v>0</v>
      </c>
      <c r="AA103" s="143">
        <f>Abr!AA103+(T103)</f>
        <v>0</v>
      </c>
      <c r="AB103" s="130">
        <f t="shared" si="11"/>
        <v>0</v>
      </c>
    </row>
    <row r="104" spans="1:28" ht="21" customHeight="1" thickBot="1">
      <c r="A104" s="91">
        <v>96</v>
      </c>
      <c r="B104" s="53"/>
      <c r="C104" s="53"/>
      <c r="D104" s="32"/>
      <c r="E104" s="31"/>
      <c r="F104" s="9"/>
      <c r="G104" s="3"/>
      <c r="H104" s="3"/>
      <c r="I104" s="3"/>
      <c r="J104" s="3"/>
      <c r="K104" s="3"/>
      <c r="L104" s="6"/>
      <c r="M104" s="40">
        <f t="shared" si="9"/>
        <v>0</v>
      </c>
      <c r="N104" s="123"/>
      <c r="O104" s="124"/>
      <c r="P104" s="124"/>
      <c r="Q104" s="124"/>
      <c r="R104" s="124"/>
      <c r="S104" s="124"/>
      <c r="T104" s="125"/>
      <c r="U104" s="126">
        <f t="shared" si="10"/>
        <v>0</v>
      </c>
      <c r="V104" s="12">
        <f>Abr!V104+F104</f>
        <v>0</v>
      </c>
      <c r="W104" s="37">
        <f>Abr!W104+(G104+H104+I104+J104+K104)</f>
        <v>0</v>
      </c>
      <c r="X104" s="47">
        <f>Abr!X104+(L104)</f>
        <v>0</v>
      </c>
      <c r="Y104" s="142">
        <f>Abr!Y104+N104</f>
        <v>0</v>
      </c>
      <c r="Z104" s="138">
        <f>SUM((O104:S104),Abr!Z104)</f>
        <v>0</v>
      </c>
      <c r="AA104" s="143">
        <f>Abr!AA104+(T104)</f>
        <v>0</v>
      </c>
      <c r="AB104" s="130">
        <f t="shared" si="11"/>
        <v>0</v>
      </c>
    </row>
    <row r="105" spans="1:28" ht="21" customHeight="1" thickBot="1">
      <c r="A105" s="91">
        <v>97</v>
      </c>
      <c r="B105" s="53"/>
      <c r="C105" s="53"/>
      <c r="D105" s="32"/>
      <c r="E105" s="31"/>
      <c r="F105" s="9"/>
      <c r="G105" s="3"/>
      <c r="H105" s="3"/>
      <c r="I105" s="3"/>
      <c r="J105" s="3"/>
      <c r="K105" s="3"/>
      <c r="L105" s="6"/>
      <c r="M105" s="40">
        <f t="shared" si="9"/>
        <v>0</v>
      </c>
      <c r="N105" s="123"/>
      <c r="O105" s="124"/>
      <c r="P105" s="124"/>
      <c r="Q105" s="124"/>
      <c r="R105" s="124"/>
      <c r="S105" s="124"/>
      <c r="T105" s="125"/>
      <c r="U105" s="126">
        <f t="shared" si="10"/>
        <v>0</v>
      </c>
      <c r="V105" s="12">
        <f>Abr!V105+F105</f>
        <v>0</v>
      </c>
      <c r="W105" s="37">
        <f>Abr!W105+(G105+H105+I105+J105+K105)</f>
        <v>0</v>
      </c>
      <c r="X105" s="47">
        <f>Abr!X105+(L105)</f>
        <v>0</v>
      </c>
      <c r="Y105" s="142">
        <f>Abr!Y105+N105</f>
        <v>0</v>
      </c>
      <c r="Z105" s="138">
        <f>SUM((O105:S105),Abr!Z105)</f>
        <v>0</v>
      </c>
      <c r="AA105" s="143">
        <f>Abr!AA105+(T105)</f>
        <v>0</v>
      </c>
      <c r="AB105" s="130">
        <f t="shared" si="11"/>
        <v>0</v>
      </c>
    </row>
    <row r="106" spans="1:28" ht="21" customHeight="1" thickBot="1">
      <c r="A106" s="91">
        <v>98</v>
      </c>
      <c r="B106" s="53"/>
      <c r="C106" s="53"/>
      <c r="D106" s="32"/>
      <c r="E106" s="31"/>
      <c r="F106" s="9"/>
      <c r="G106" s="3"/>
      <c r="H106" s="3"/>
      <c r="I106" s="3"/>
      <c r="J106" s="3"/>
      <c r="K106" s="3"/>
      <c r="L106" s="6"/>
      <c r="M106" s="40">
        <f t="shared" si="9"/>
        <v>0</v>
      </c>
      <c r="N106" s="123"/>
      <c r="O106" s="124"/>
      <c r="P106" s="124"/>
      <c r="Q106" s="124"/>
      <c r="R106" s="124"/>
      <c r="S106" s="124"/>
      <c r="T106" s="125"/>
      <c r="U106" s="126">
        <f t="shared" si="10"/>
        <v>0</v>
      </c>
      <c r="V106" s="12">
        <f>Abr!V106+F106</f>
        <v>0</v>
      </c>
      <c r="W106" s="37">
        <f>Abr!W106+(G106+H106+I106+J106+K106)</f>
        <v>0</v>
      </c>
      <c r="X106" s="47">
        <f>Abr!X106+(L106)</f>
        <v>0</v>
      </c>
      <c r="Y106" s="142">
        <f>Abr!Y106+N106</f>
        <v>0</v>
      </c>
      <c r="Z106" s="138">
        <f>SUM((O106:S106),Abr!Z106)</f>
        <v>0</v>
      </c>
      <c r="AA106" s="143">
        <f>Abr!AA106+(T106)</f>
        <v>0</v>
      </c>
      <c r="AB106" s="130">
        <f t="shared" si="11"/>
        <v>0</v>
      </c>
    </row>
    <row r="107" spans="1:28" ht="21" customHeight="1" thickBot="1">
      <c r="A107" s="91">
        <v>99</v>
      </c>
      <c r="B107" s="53"/>
      <c r="C107" s="53"/>
      <c r="D107" s="32"/>
      <c r="E107" s="31"/>
      <c r="F107" s="9"/>
      <c r="G107" s="3"/>
      <c r="H107" s="3"/>
      <c r="I107" s="3"/>
      <c r="J107" s="3"/>
      <c r="K107" s="3"/>
      <c r="L107" s="6"/>
      <c r="M107" s="40">
        <f t="shared" si="9"/>
        <v>0</v>
      </c>
      <c r="N107" s="123"/>
      <c r="O107" s="124"/>
      <c r="P107" s="124"/>
      <c r="Q107" s="124"/>
      <c r="R107" s="124"/>
      <c r="S107" s="124"/>
      <c r="T107" s="125"/>
      <c r="U107" s="126">
        <f t="shared" si="10"/>
        <v>0</v>
      </c>
      <c r="V107" s="12">
        <f>Abr!V107+F107</f>
        <v>0</v>
      </c>
      <c r="W107" s="37">
        <f>Abr!W107+(G107+H107+I107+J107+K107)</f>
        <v>0</v>
      </c>
      <c r="X107" s="47">
        <f>Abr!X107+(L107)</f>
        <v>0</v>
      </c>
      <c r="Y107" s="142">
        <f>Abr!Y107+N107</f>
        <v>0</v>
      </c>
      <c r="Z107" s="138">
        <f>SUM((O107:S107),Abr!Z107)</f>
        <v>0</v>
      </c>
      <c r="AA107" s="143">
        <f>Abr!AA107+(T107)</f>
        <v>0</v>
      </c>
      <c r="AB107" s="130">
        <f t="shared" si="11"/>
        <v>0</v>
      </c>
    </row>
    <row r="108" spans="1:28" ht="21" customHeight="1" thickBot="1">
      <c r="A108" s="91">
        <v>100</v>
      </c>
      <c r="B108" s="53"/>
      <c r="C108" s="53"/>
      <c r="D108" s="32"/>
      <c r="E108" s="31"/>
      <c r="F108" s="9"/>
      <c r="G108" s="3"/>
      <c r="H108" s="3"/>
      <c r="I108" s="3"/>
      <c r="J108" s="3"/>
      <c r="K108" s="3"/>
      <c r="L108" s="6"/>
      <c r="M108" s="40">
        <f t="shared" si="9"/>
        <v>0</v>
      </c>
      <c r="N108" s="123"/>
      <c r="O108" s="124"/>
      <c r="P108" s="124"/>
      <c r="Q108" s="124"/>
      <c r="R108" s="124"/>
      <c r="S108" s="124"/>
      <c r="T108" s="125"/>
      <c r="U108" s="126">
        <f t="shared" si="10"/>
        <v>0</v>
      </c>
      <c r="V108" s="12">
        <f>Abr!V108+F108</f>
        <v>0</v>
      </c>
      <c r="W108" s="37">
        <f>Abr!W108+(G108+H108+I108+J108+K108)</f>
        <v>0</v>
      </c>
      <c r="X108" s="47">
        <f>Abr!X108+(L108)</f>
        <v>0</v>
      </c>
      <c r="Y108" s="142">
        <f>Abr!Y108+N108</f>
        <v>0</v>
      </c>
      <c r="Z108" s="138">
        <f>SUM((O108:S108),Abr!Z108)</f>
        <v>0</v>
      </c>
      <c r="AA108" s="143">
        <f>Abr!AA108+(T108)</f>
        <v>0</v>
      </c>
      <c r="AB108" s="130">
        <f t="shared" si="11"/>
        <v>0</v>
      </c>
    </row>
    <row r="109" spans="1:28" ht="24.75" customHeight="1" thickBot="1" thickTop="1">
      <c r="A109" s="93"/>
      <c r="B109" s="94"/>
      <c r="C109" s="94"/>
      <c r="D109" s="95"/>
      <c r="E109" s="96" t="s">
        <v>14</v>
      </c>
      <c r="F109" s="36">
        <f aca="true" t="shared" si="12" ref="F109:AB109">SUM(F9:F108)</f>
        <v>0</v>
      </c>
      <c r="G109" s="45">
        <f t="shared" si="12"/>
        <v>0</v>
      </c>
      <c r="H109" s="45">
        <f t="shared" si="12"/>
        <v>0</v>
      </c>
      <c r="I109" s="45">
        <f t="shared" si="12"/>
        <v>0</v>
      </c>
      <c r="J109" s="45">
        <f t="shared" si="12"/>
        <v>0</v>
      </c>
      <c r="K109" s="45">
        <f t="shared" si="12"/>
        <v>0</v>
      </c>
      <c r="L109" s="69">
        <f t="shared" si="12"/>
        <v>0</v>
      </c>
      <c r="M109" s="50">
        <f t="shared" si="12"/>
        <v>0</v>
      </c>
      <c r="N109" s="135">
        <f t="shared" si="12"/>
        <v>0</v>
      </c>
      <c r="O109" s="136">
        <f t="shared" si="12"/>
        <v>0</v>
      </c>
      <c r="P109" s="136">
        <f t="shared" si="12"/>
        <v>0</v>
      </c>
      <c r="Q109" s="136">
        <f t="shared" si="12"/>
        <v>0</v>
      </c>
      <c r="R109" s="136">
        <f t="shared" si="12"/>
        <v>0</v>
      </c>
      <c r="S109" s="136">
        <f t="shared" si="12"/>
        <v>0</v>
      </c>
      <c r="T109" s="137">
        <f t="shared" si="12"/>
        <v>0</v>
      </c>
      <c r="U109" s="129">
        <f t="shared" si="12"/>
        <v>0</v>
      </c>
      <c r="V109" s="36">
        <f t="shared" si="12"/>
        <v>0</v>
      </c>
      <c r="W109" s="45">
        <f t="shared" si="12"/>
        <v>0</v>
      </c>
      <c r="X109" s="46">
        <f t="shared" si="12"/>
        <v>0</v>
      </c>
      <c r="Y109" s="135">
        <f t="shared" si="12"/>
        <v>0</v>
      </c>
      <c r="Z109" s="136">
        <f t="shared" si="12"/>
        <v>0</v>
      </c>
      <c r="AA109" s="147">
        <f t="shared" si="12"/>
        <v>0</v>
      </c>
      <c r="AB109" s="131">
        <f t="shared" si="12"/>
        <v>0</v>
      </c>
    </row>
    <row r="110" spans="1:28" ht="9.75" customHeight="1" thickBot="1" thickTop="1">
      <c r="A110" s="97"/>
      <c r="B110" s="98"/>
      <c r="C110" s="98"/>
      <c r="D110" s="97"/>
      <c r="E110" s="97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7"/>
      <c r="AA110" s="97"/>
      <c r="AB110" s="99"/>
    </row>
    <row r="111" spans="2:28" s="111" customFormat="1" ht="21" customHeight="1" thickBot="1">
      <c r="B111" s="273"/>
      <c r="C111" s="273"/>
      <c r="D111" s="273"/>
      <c r="E111" s="273"/>
      <c r="F111" s="82" t="s">
        <v>5</v>
      </c>
      <c r="G111" s="82" t="s">
        <v>6</v>
      </c>
      <c r="H111" s="82" t="s">
        <v>7</v>
      </c>
      <c r="I111" s="82" t="s">
        <v>8</v>
      </c>
      <c r="J111" s="82" t="s">
        <v>9</v>
      </c>
      <c r="K111" s="82" t="s">
        <v>10</v>
      </c>
      <c r="L111" s="83" t="s">
        <v>11</v>
      </c>
      <c r="M111" s="82" t="s">
        <v>20</v>
      </c>
      <c r="V111" s="163" t="s">
        <v>55</v>
      </c>
      <c r="W111" s="163"/>
      <c r="X111" s="163"/>
      <c r="AB111" s="112" t="s">
        <v>52</v>
      </c>
    </row>
    <row r="112" spans="1:28" s="111" customFormat="1" ht="21" customHeight="1" thickBot="1">
      <c r="A112" s="239" t="s">
        <v>51</v>
      </c>
      <c r="B112" s="239"/>
      <c r="C112" s="239"/>
      <c r="D112" s="239"/>
      <c r="E112" s="240"/>
      <c r="F112" s="113"/>
      <c r="G112" s="113"/>
      <c r="H112" s="113"/>
      <c r="I112" s="113"/>
      <c r="J112" s="113"/>
      <c r="K112" s="113"/>
      <c r="L112" s="83"/>
      <c r="M112" s="110">
        <f>SUM(F112:L112)</f>
        <v>0</v>
      </c>
      <c r="V112" s="110">
        <f>F112+Abr!V112</f>
        <v>0</v>
      </c>
      <c r="W112" s="110">
        <f>SUM(G112:K112,Abr!W112)</f>
        <v>0</v>
      </c>
      <c r="X112" s="115">
        <f>L112+Abr!X112</f>
        <v>0</v>
      </c>
      <c r="AB112" s="112">
        <f>SUM(V112:X112)</f>
        <v>0</v>
      </c>
    </row>
  </sheetData>
  <sheetProtection password="CC0C" sheet="1" objects="1" scenarios="1"/>
  <mergeCells count="29">
    <mergeCell ref="A7:A8"/>
    <mergeCell ref="N6:T7"/>
    <mergeCell ref="B6:C7"/>
    <mergeCell ref="D6:D8"/>
    <mergeCell ref="AB6:AB7"/>
    <mergeCell ref="E6:E7"/>
    <mergeCell ref="F6:L7"/>
    <mergeCell ref="V6:X6"/>
    <mergeCell ref="V7:X7"/>
    <mergeCell ref="Y6:AA6"/>
    <mergeCell ref="Y7:AA7"/>
    <mergeCell ref="X4:Z4"/>
    <mergeCell ref="C1:AB1"/>
    <mergeCell ref="E3:Q3"/>
    <mergeCell ref="R3:T3"/>
    <mergeCell ref="U3:AB3"/>
    <mergeCell ref="AA4:AB4"/>
    <mergeCell ref="E4:I4"/>
    <mergeCell ref="J4:U4"/>
    <mergeCell ref="A112:E112"/>
    <mergeCell ref="V111:X111"/>
    <mergeCell ref="B111:E111"/>
    <mergeCell ref="C2:AB2"/>
    <mergeCell ref="C3:D3"/>
    <mergeCell ref="D5:AB5"/>
    <mergeCell ref="A4:B4"/>
    <mergeCell ref="C4:D4"/>
    <mergeCell ref="A1:B3"/>
    <mergeCell ref="V4:W4"/>
  </mergeCells>
  <printOptions/>
  <pageMargins left="0.5905511811023623" right="0.75" top="0.4724409448818898" bottom="1" header="0" footer="0"/>
  <pageSetup horizontalDpi="300" verticalDpi="300" orientation="landscape" paperSize="9" scale="56" r:id="rId2"/>
  <rowBreaks count="1" manualBreakCount="1">
    <brk id="76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u51635</cp:lastModifiedBy>
  <cp:lastPrinted>2004-09-28T11:33:31Z</cp:lastPrinted>
  <dcterms:created xsi:type="dcterms:W3CDTF">2000-03-20T19:58:35Z</dcterms:created>
  <dcterms:modified xsi:type="dcterms:W3CDTF">2008-09-04T12:49:45Z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