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Índex" sheetId="1" r:id="rId1"/>
    <sheet name="cooperatives CCAA" sheetId="2" r:id="rId2"/>
    <sheet name="cooperatives CAIB" sheetId="3" r:id="rId3"/>
  </sheets>
  <definedNames>
    <definedName name="_xlnm.Print_Area" localSheetId="1">'cooperatives CCAA'!$A$2:$G$25</definedName>
  </definedNames>
  <calcPr fullCalcOnLoad="1"/>
</workbook>
</file>

<file path=xl/sharedStrings.xml><?xml version="1.0" encoding="utf-8"?>
<sst xmlns="http://schemas.openxmlformats.org/spreadsheetml/2006/main" count="594" uniqueCount="49">
  <si>
    <t>Andalusia</t>
  </si>
  <si>
    <t>-</t>
  </si>
  <si>
    <t>Aragó</t>
  </si>
  <si>
    <t>Astúries</t>
  </si>
  <si>
    <t>Cantàbria</t>
  </si>
  <si>
    <t>Castella la Manxa</t>
  </si>
  <si>
    <t>Castella Lleó</t>
  </si>
  <si>
    <t>Catalunya</t>
  </si>
  <si>
    <t>Com. Valenciana</t>
  </si>
  <si>
    <t>Extremadura</t>
  </si>
  <si>
    <t>Galícia</t>
  </si>
  <si>
    <t>Madrid</t>
  </si>
  <si>
    <t>Múrcia</t>
  </si>
  <si>
    <t>Navarra</t>
  </si>
  <si>
    <t>País Basc</t>
  </si>
  <si>
    <t>La Rioja</t>
  </si>
  <si>
    <t>Ceuta i Melilla</t>
  </si>
  <si>
    <t>Total</t>
  </si>
  <si>
    <t>Registre central</t>
  </si>
  <si>
    <t>Total cooperatives</t>
  </si>
  <si>
    <t>Treball associat</t>
  </si>
  <si>
    <t>Total socis</t>
  </si>
  <si>
    <t xml:space="preserve">gener </t>
  </si>
  <si>
    <t xml:space="preserve">febrer </t>
  </si>
  <si>
    <t xml:space="preserve">març </t>
  </si>
  <si>
    <t xml:space="preserve">abril </t>
  </si>
  <si>
    <t xml:space="preserve">maig </t>
  </si>
  <si>
    <t xml:space="preserve">juny </t>
  </si>
  <si>
    <t xml:space="preserve">juliol </t>
  </si>
  <si>
    <t xml:space="preserve">agost </t>
  </si>
  <si>
    <t xml:space="preserve">setembre </t>
  </si>
  <si>
    <t xml:space="preserve">octubre </t>
  </si>
  <si>
    <t xml:space="preserve">novembre </t>
  </si>
  <si>
    <t xml:space="preserve">desembre </t>
  </si>
  <si>
    <t xml:space="preserve"> </t>
  </si>
  <si>
    <t>Illes Balears</t>
  </si>
  <si>
    <t>Illes Canàries</t>
  </si>
  <si>
    <t>I. MERCAT DE TREBALL</t>
  </si>
  <si>
    <t>Cooperatives constituïdes a les Balears</t>
  </si>
  <si>
    <t>1</t>
  </si>
  <si>
    <t>3</t>
  </si>
  <si>
    <t>2</t>
  </si>
  <si>
    <t>Font: D.G. de Treball i Salut Laboral</t>
  </si>
  <si>
    <t>Font: MEYSS</t>
  </si>
  <si>
    <t>abril</t>
  </si>
  <si>
    <t>Evolució de Cooperatives i socis registrats. Illes Balears, 1996-2022</t>
  </si>
  <si>
    <t>Evolució de Cooperatives de nova creació i socis registrats a les Illes Balears, 1996-2022</t>
  </si>
  <si>
    <t>Cooperatives constituïdes per comunitats autònomes, 2000-2023</t>
  </si>
  <si>
    <t>2023 (set)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</si>
</sst>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"/>
    <numFmt numFmtId="182" formatCode="0.0000000000"/>
    <numFmt numFmtId="183" formatCode="0.000000000"/>
    <numFmt numFmtId="184" formatCode="#,##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-* #,##0\ _P_t_s_-;\-* #,##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\-#.##0;\-"/>
  </numFmts>
  <fonts count="4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0"/>
      <color indexed="5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6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medium">
        <color indexed="50"/>
      </left>
      <right style="thin">
        <color indexed="50"/>
      </right>
      <top style="medium">
        <color indexed="50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>
        <color indexed="63"/>
      </bottom>
    </border>
    <border>
      <left style="medium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1" fontId="2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" fontId="2" fillId="33" borderId="24" xfId="0" applyNumberFormat="1" applyFont="1" applyFill="1" applyBorder="1" applyAlignment="1">
      <alignment/>
    </xf>
    <xf numFmtId="49" fontId="1" fillId="33" borderId="24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1" fontId="1" fillId="0" borderId="25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34" borderId="31" xfId="0" applyFont="1" applyFill="1" applyBorder="1" applyAlignment="1">
      <alignment/>
    </xf>
    <xf numFmtId="0" fontId="5" fillId="0" borderId="32" xfId="46" applyBorder="1" applyAlignment="1" applyProtection="1">
      <alignment vertical="top" wrapText="1"/>
      <protection/>
    </xf>
    <xf numFmtId="0" fontId="5" fillId="0" borderId="33" xfId="46" applyFont="1" applyBorder="1" applyAlignment="1" applyProtection="1">
      <alignment vertical="top" wrapText="1"/>
      <protection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49" fontId="1" fillId="0" borderId="37" xfId="0" applyNumberFormat="1" applyFont="1" applyFill="1" applyBorder="1" applyAlignment="1">
      <alignment horizontal="right"/>
    </xf>
    <xf numFmtId="0" fontId="42" fillId="0" borderId="22" xfId="0" applyFont="1" applyBorder="1" applyAlignment="1">
      <alignment/>
    </xf>
    <xf numFmtId="1" fontId="1" fillId="0" borderId="37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61" sqref="A61"/>
    </sheetView>
  </sheetViews>
  <sheetFormatPr defaultColWidth="11.421875" defaultRowHeight="12.75"/>
  <cols>
    <col min="1" max="1" width="58.140625" style="0" bestFit="1" customWidth="1"/>
  </cols>
  <sheetData>
    <row r="2" ht="15" customHeight="1" thickBot="1">
      <c r="A2" s="22" t="s">
        <v>37</v>
      </c>
    </row>
    <row r="3" ht="15" customHeight="1" thickBot="1">
      <c r="A3" s="49"/>
    </row>
    <row r="4" ht="15" customHeight="1">
      <c r="A4" s="50" t="s">
        <v>38</v>
      </c>
    </row>
    <row r="5" ht="15" customHeight="1">
      <c r="A5" s="52" t="s">
        <v>47</v>
      </c>
    </row>
    <row r="6" ht="15" customHeight="1" thickBot="1">
      <c r="A6" s="51" t="s">
        <v>45</v>
      </c>
    </row>
  </sheetData>
  <sheetProtection/>
  <hyperlinks>
    <hyperlink ref="A5" location="'cooperatives CCAA'!A1" display="Cooperatives constituïdes per comunitats autònomes, 2000-2004"/>
    <hyperlink ref="A6" location="'cooperatives CAIB'!A1" display="Evolució de Cooperatives i socis registrats. Illes Balears, 1996-2005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AB26" sqref="AB26"/>
    </sheetView>
  </sheetViews>
  <sheetFormatPr defaultColWidth="11.421875" defaultRowHeight="12.75"/>
  <cols>
    <col min="1" max="1" width="15.7109375" style="5" customWidth="1"/>
    <col min="2" max="24" width="10.421875" style="5" customWidth="1"/>
    <col min="25" max="25" width="12.140625" style="5" customWidth="1"/>
    <col min="26" max="16384" width="11.421875" style="5" customWidth="1"/>
  </cols>
  <sheetData>
    <row r="1" ht="6.75" customHeight="1">
      <c r="G1" s="7"/>
    </row>
    <row r="2" spans="1:25" ht="33.75" customHeight="1" thickBot="1">
      <c r="A2" s="68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7" ht="30" customHeight="1" thickBot="1">
      <c r="A3" s="69"/>
      <c r="B3" s="7"/>
      <c r="C3" s="7"/>
      <c r="D3" s="7"/>
      <c r="E3" s="7"/>
      <c r="F3" s="7"/>
      <c r="G3" s="7"/>
    </row>
    <row r="4" spans="1:25" ht="13.5" thickBot="1">
      <c r="A4" s="7"/>
      <c r="B4" s="10">
        <v>2000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  <c r="T4" s="10">
        <v>2018</v>
      </c>
      <c r="U4" s="10">
        <v>2019</v>
      </c>
      <c r="V4" s="10">
        <v>2020</v>
      </c>
      <c r="W4" s="10">
        <v>2021</v>
      </c>
      <c r="X4" s="10">
        <v>2022</v>
      </c>
      <c r="Y4" s="10" t="s">
        <v>48</v>
      </c>
    </row>
    <row r="5" spans="1:25" ht="12.75">
      <c r="A5" s="1" t="s">
        <v>0</v>
      </c>
      <c r="B5" s="11">
        <v>762</v>
      </c>
      <c r="C5" s="12">
        <v>681</v>
      </c>
      <c r="D5" s="12">
        <v>703</v>
      </c>
      <c r="E5" s="12">
        <v>719</v>
      </c>
      <c r="F5" s="12">
        <v>586</v>
      </c>
      <c r="G5" s="12">
        <v>418</v>
      </c>
      <c r="H5" s="12">
        <v>263</v>
      </c>
      <c r="I5" s="12">
        <v>228</v>
      </c>
      <c r="J5" s="12">
        <v>204</v>
      </c>
      <c r="K5" s="12">
        <v>194</v>
      </c>
      <c r="L5" s="12">
        <v>173</v>
      </c>
      <c r="M5" s="12">
        <v>154</v>
      </c>
      <c r="N5" s="12">
        <v>168</v>
      </c>
      <c r="O5" s="12">
        <v>230</v>
      </c>
      <c r="P5" s="12">
        <v>284</v>
      </c>
      <c r="Q5" s="12">
        <v>296</v>
      </c>
      <c r="R5" s="12">
        <v>256</v>
      </c>
      <c r="S5" s="12">
        <v>214</v>
      </c>
      <c r="T5" s="12">
        <v>281</v>
      </c>
      <c r="U5" s="12">
        <v>468</v>
      </c>
      <c r="V5" s="12">
        <v>398</v>
      </c>
      <c r="W5" s="12">
        <v>365</v>
      </c>
      <c r="X5" s="12">
        <v>456</v>
      </c>
      <c r="Y5" s="12">
        <v>283</v>
      </c>
    </row>
    <row r="6" spans="1:25" ht="12.75">
      <c r="A6" s="2" t="s">
        <v>2</v>
      </c>
      <c r="B6" s="13">
        <v>94</v>
      </c>
      <c r="C6" s="14">
        <v>92</v>
      </c>
      <c r="D6" s="14">
        <v>85</v>
      </c>
      <c r="E6" s="14">
        <v>80</v>
      </c>
      <c r="F6" s="14">
        <v>87</v>
      </c>
      <c r="G6" s="14">
        <v>77</v>
      </c>
      <c r="H6" s="14">
        <v>72</v>
      </c>
      <c r="I6" s="14">
        <v>50</v>
      </c>
      <c r="J6" s="14">
        <v>42</v>
      </c>
      <c r="K6" s="14">
        <v>33</v>
      </c>
      <c r="L6" s="14">
        <v>45</v>
      </c>
      <c r="M6" s="14">
        <v>59</v>
      </c>
      <c r="N6" s="14">
        <v>32</v>
      </c>
      <c r="O6" s="14">
        <v>28</v>
      </c>
      <c r="P6" s="14">
        <v>37</v>
      </c>
      <c r="Q6" s="14">
        <v>43</v>
      </c>
      <c r="R6" s="14">
        <v>34</v>
      </c>
      <c r="S6" s="14">
        <v>33</v>
      </c>
      <c r="T6" s="14">
        <v>29</v>
      </c>
      <c r="U6" s="14">
        <v>20</v>
      </c>
      <c r="V6" s="14">
        <v>25</v>
      </c>
      <c r="W6" s="14">
        <v>31</v>
      </c>
      <c r="X6" s="14">
        <v>22</v>
      </c>
      <c r="Y6" s="14">
        <v>30</v>
      </c>
    </row>
    <row r="7" spans="1:25" ht="12.75">
      <c r="A7" s="2" t="s">
        <v>3</v>
      </c>
      <c r="B7" s="13">
        <v>28</v>
      </c>
      <c r="C7" s="14">
        <v>26</v>
      </c>
      <c r="D7" s="14">
        <v>21</v>
      </c>
      <c r="E7" s="14">
        <v>17</v>
      </c>
      <c r="F7" s="14">
        <v>19</v>
      </c>
      <c r="G7" s="14">
        <v>24</v>
      </c>
      <c r="H7" s="14">
        <v>17</v>
      </c>
      <c r="I7" s="14">
        <v>14</v>
      </c>
      <c r="J7" s="14">
        <v>14</v>
      </c>
      <c r="K7" s="14">
        <v>9</v>
      </c>
      <c r="L7" s="14">
        <v>7</v>
      </c>
      <c r="M7" s="14">
        <v>10</v>
      </c>
      <c r="N7" s="14">
        <v>5</v>
      </c>
      <c r="O7" s="14">
        <v>14</v>
      </c>
      <c r="P7" s="14">
        <v>14</v>
      </c>
      <c r="Q7" s="14">
        <v>17</v>
      </c>
      <c r="R7" s="14">
        <v>14</v>
      </c>
      <c r="S7" s="14">
        <v>14</v>
      </c>
      <c r="T7" s="14">
        <v>13</v>
      </c>
      <c r="U7" s="14">
        <v>6</v>
      </c>
      <c r="V7" s="14">
        <v>6</v>
      </c>
      <c r="W7" s="14">
        <v>7</v>
      </c>
      <c r="X7" s="14">
        <v>2</v>
      </c>
      <c r="Y7" s="14">
        <v>4</v>
      </c>
    </row>
    <row r="8" spans="1:25" ht="12.75">
      <c r="A8" s="3" t="s">
        <v>35</v>
      </c>
      <c r="B8" s="15">
        <v>13</v>
      </c>
      <c r="C8" s="16">
        <v>20</v>
      </c>
      <c r="D8" s="16">
        <v>15</v>
      </c>
      <c r="E8" s="16">
        <v>20</v>
      </c>
      <c r="F8" s="16">
        <v>10</v>
      </c>
      <c r="G8" s="16">
        <v>5</v>
      </c>
      <c r="H8" s="16">
        <v>6</v>
      </c>
      <c r="I8" s="16">
        <v>15</v>
      </c>
      <c r="J8" s="16">
        <v>17</v>
      </c>
      <c r="K8" s="16">
        <v>17</v>
      </c>
      <c r="L8" s="16">
        <v>17</v>
      </c>
      <c r="M8" s="16">
        <v>15</v>
      </c>
      <c r="N8" s="16">
        <v>6</v>
      </c>
      <c r="O8" s="16">
        <v>17</v>
      </c>
      <c r="P8" s="16">
        <v>17</v>
      </c>
      <c r="Q8" s="16">
        <v>12</v>
      </c>
      <c r="R8" s="16">
        <v>6</v>
      </c>
      <c r="S8" s="16">
        <v>9</v>
      </c>
      <c r="T8" s="16">
        <v>6</v>
      </c>
      <c r="U8" s="16">
        <v>6</v>
      </c>
      <c r="V8" s="16">
        <v>22</v>
      </c>
      <c r="W8" s="16">
        <v>26</v>
      </c>
      <c r="X8" s="16">
        <v>21</v>
      </c>
      <c r="Y8" s="16">
        <v>11</v>
      </c>
    </row>
    <row r="9" spans="1:25" ht="12.75">
      <c r="A9" s="2" t="s">
        <v>36</v>
      </c>
      <c r="B9" s="13">
        <v>55</v>
      </c>
      <c r="C9" s="14">
        <v>30</v>
      </c>
      <c r="D9" s="14">
        <v>43</v>
      </c>
      <c r="E9" s="14">
        <v>29</v>
      </c>
      <c r="F9" s="14">
        <v>12</v>
      </c>
      <c r="G9" s="14">
        <v>9</v>
      </c>
      <c r="H9" s="14">
        <v>16</v>
      </c>
      <c r="I9" s="14">
        <v>7</v>
      </c>
      <c r="J9" s="14">
        <v>11</v>
      </c>
      <c r="K9" s="14">
        <v>8</v>
      </c>
      <c r="L9" s="14">
        <v>11</v>
      </c>
      <c r="M9" s="14">
        <v>14</v>
      </c>
      <c r="N9" s="14">
        <v>3</v>
      </c>
      <c r="O9" s="14">
        <v>10</v>
      </c>
      <c r="P9" s="14">
        <v>19</v>
      </c>
      <c r="Q9" s="14">
        <v>16</v>
      </c>
      <c r="R9" s="14">
        <v>10</v>
      </c>
      <c r="S9" s="14">
        <v>12</v>
      </c>
      <c r="T9" s="14">
        <v>5</v>
      </c>
      <c r="U9" s="14">
        <v>4</v>
      </c>
      <c r="V9" s="14">
        <v>2</v>
      </c>
      <c r="W9" s="14">
        <v>12</v>
      </c>
      <c r="X9" s="14">
        <v>7</v>
      </c>
      <c r="Y9" s="14">
        <v>6</v>
      </c>
    </row>
    <row r="10" spans="1:25" ht="12.75">
      <c r="A10" s="2" t="s">
        <v>4</v>
      </c>
      <c r="B10" s="13">
        <v>7</v>
      </c>
      <c r="C10" s="14">
        <v>4</v>
      </c>
      <c r="D10" s="14">
        <v>8</v>
      </c>
      <c r="E10" s="14">
        <v>3</v>
      </c>
      <c r="F10" s="14">
        <v>2</v>
      </c>
      <c r="G10" s="14">
        <v>4</v>
      </c>
      <c r="H10" s="14">
        <v>1</v>
      </c>
      <c r="I10" s="14">
        <v>5</v>
      </c>
      <c r="J10" s="14">
        <v>3</v>
      </c>
      <c r="K10" s="14">
        <v>1</v>
      </c>
      <c r="L10" s="14">
        <v>2</v>
      </c>
      <c r="M10" s="14">
        <v>5</v>
      </c>
      <c r="N10" s="14">
        <v>4</v>
      </c>
      <c r="O10" s="14">
        <v>7</v>
      </c>
      <c r="P10" s="14">
        <v>16</v>
      </c>
      <c r="Q10" s="14">
        <v>13</v>
      </c>
      <c r="R10" s="14">
        <v>15</v>
      </c>
      <c r="S10" s="14">
        <v>15</v>
      </c>
      <c r="T10" s="14">
        <v>15</v>
      </c>
      <c r="U10" s="14">
        <v>15</v>
      </c>
      <c r="V10" s="14">
        <v>14</v>
      </c>
      <c r="W10" s="14">
        <v>16</v>
      </c>
      <c r="X10" s="14">
        <v>11</v>
      </c>
      <c r="Y10" s="14">
        <v>13</v>
      </c>
    </row>
    <row r="11" spans="1:25" ht="12.75">
      <c r="A11" s="2" t="s">
        <v>5</v>
      </c>
      <c r="B11" s="13">
        <v>101</v>
      </c>
      <c r="C11" s="14">
        <v>118</v>
      </c>
      <c r="D11" s="14">
        <v>93</v>
      </c>
      <c r="E11" s="14">
        <v>87</v>
      </c>
      <c r="F11" s="14">
        <v>81</v>
      </c>
      <c r="G11" s="14">
        <v>82</v>
      </c>
      <c r="H11" s="14">
        <v>25</v>
      </c>
      <c r="I11" s="14">
        <v>53</v>
      </c>
      <c r="J11" s="14">
        <v>37</v>
      </c>
      <c r="K11" s="14">
        <v>17</v>
      </c>
      <c r="L11" s="14">
        <v>16</v>
      </c>
      <c r="M11" s="14">
        <v>5</v>
      </c>
      <c r="N11" s="14">
        <v>20</v>
      </c>
      <c r="O11" s="14">
        <v>25</v>
      </c>
      <c r="P11" s="14">
        <v>32</v>
      </c>
      <c r="Q11" s="14">
        <v>18</v>
      </c>
      <c r="R11" s="14">
        <v>26</v>
      </c>
      <c r="S11" s="14">
        <v>24</v>
      </c>
      <c r="T11" s="14">
        <v>26</v>
      </c>
      <c r="U11" s="14">
        <v>34</v>
      </c>
      <c r="V11" s="14">
        <v>24</v>
      </c>
      <c r="W11" s="14">
        <v>32</v>
      </c>
      <c r="X11" s="14">
        <v>45</v>
      </c>
      <c r="Y11" s="14">
        <v>51</v>
      </c>
    </row>
    <row r="12" spans="1:25" ht="12.75">
      <c r="A12" s="2" t="s">
        <v>6</v>
      </c>
      <c r="B12" s="13">
        <v>167</v>
      </c>
      <c r="C12" s="14">
        <v>153</v>
      </c>
      <c r="D12" s="14">
        <v>137</v>
      </c>
      <c r="E12" s="14">
        <v>110</v>
      </c>
      <c r="F12" s="14">
        <v>159</v>
      </c>
      <c r="G12" s="14">
        <v>114</v>
      </c>
      <c r="H12" s="14">
        <v>100</v>
      </c>
      <c r="I12" s="14">
        <v>80</v>
      </c>
      <c r="J12" s="14">
        <v>59</v>
      </c>
      <c r="K12" s="14">
        <v>47</v>
      </c>
      <c r="L12" s="14">
        <v>52</v>
      </c>
      <c r="M12" s="14">
        <v>31</v>
      </c>
      <c r="N12" s="14">
        <v>35</v>
      </c>
      <c r="O12" s="14">
        <v>28</v>
      </c>
      <c r="P12" s="14">
        <v>36</v>
      </c>
      <c r="Q12" s="14">
        <v>27</v>
      </c>
      <c r="R12" s="14">
        <v>45</v>
      </c>
      <c r="S12" s="14">
        <v>40</v>
      </c>
      <c r="T12" s="14">
        <v>39</v>
      </c>
      <c r="U12" s="14">
        <v>46</v>
      </c>
      <c r="V12" s="14">
        <v>45</v>
      </c>
      <c r="W12" s="14">
        <v>40</v>
      </c>
      <c r="X12" s="14">
        <v>39</v>
      </c>
      <c r="Y12" s="14">
        <v>35</v>
      </c>
    </row>
    <row r="13" spans="1:25" ht="12.75">
      <c r="A13" s="2" t="s">
        <v>7</v>
      </c>
      <c r="B13" s="13">
        <v>434</v>
      </c>
      <c r="C13" s="14">
        <v>419</v>
      </c>
      <c r="D13" s="14">
        <v>260</v>
      </c>
      <c r="E13" s="14">
        <v>234</v>
      </c>
      <c r="F13" s="14">
        <v>207</v>
      </c>
      <c r="G13" s="14">
        <v>157</v>
      </c>
      <c r="H13" s="14">
        <v>144</v>
      </c>
      <c r="I13" s="14">
        <v>128</v>
      </c>
      <c r="J13" s="14">
        <v>92</v>
      </c>
      <c r="K13" s="14">
        <v>109</v>
      </c>
      <c r="L13" s="14">
        <v>115</v>
      </c>
      <c r="M13" s="14">
        <v>113</v>
      </c>
      <c r="N13" s="14">
        <v>147</v>
      </c>
      <c r="O13" s="14">
        <v>148</v>
      </c>
      <c r="P13" s="14">
        <v>118</v>
      </c>
      <c r="Q13" s="14">
        <v>115</v>
      </c>
      <c r="R13" s="14">
        <v>177</v>
      </c>
      <c r="S13" s="14">
        <v>166</v>
      </c>
      <c r="T13" s="14">
        <v>210</v>
      </c>
      <c r="U13" s="14">
        <v>217</v>
      </c>
      <c r="V13" s="14">
        <v>149</v>
      </c>
      <c r="W13" s="14">
        <v>183</v>
      </c>
      <c r="X13" s="14">
        <v>170</v>
      </c>
      <c r="Y13" s="14">
        <v>124</v>
      </c>
    </row>
    <row r="14" spans="1:25" ht="12.75">
      <c r="A14" s="2" t="s">
        <v>8</v>
      </c>
      <c r="B14" s="13">
        <v>224</v>
      </c>
      <c r="C14" s="14">
        <v>236</v>
      </c>
      <c r="D14" s="14">
        <v>224</v>
      </c>
      <c r="E14" s="14">
        <v>172</v>
      </c>
      <c r="F14" s="14">
        <v>206</v>
      </c>
      <c r="G14" s="14">
        <v>202</v>
      </c>
      <c r="H14" s="14">
        <v>142</v>
      </c>
      <c r="I14" s="14">
        <v>120</v>
      </c>
      <c r="J14" s="14">
        <v>108</v>
      </c>
      <c r="K14" s="14">
        <v>107</v>
      </c>
      <c r="L14" s="14">
        <v>104</v>
      </c>
      <c r="M14" s="14">
        <v>93</v>
      </c>
      <c r="N14" s="14">
        <v>97</v>
      </c>
      <c r="O14" s="14">
        <v>123</v>
      </c>
      <c r="P14" s="14">
        <v>132</v>
      </c>
      <c r="Q14" s="14">
        <v>148</v>
      </c>
      <c r="R14" s="14">
        <v>155</v>
      </c>
      <c r="S14" s="14">
        <v>174</v>
      </c>
      <c r="T14" s="14">
        <v>203</v>
      </c>
      <c r="U14" s="14">
        <v>168</v>
      </c>
      <c r="V14" s="14">
        <v>163</v>
      </c>
      <c r="W14" s="14">
        <v>171</v>
      </c>
      <c r="X14" s="14">
        <v>160</v>
      </c>
      <c r="Y14" s="14">
        <v>131</v>
      </c>
    </row>
    <row r="15" spans="1:25" ht="12.75">
      <c r="A15" s="2" t="s">
        <v>9</v>
      </c>
      <c r="B15" s="13">
        <v>65</v>
      </c>
      <c r="C15" s="14">
        <v>51</v>
      </c>
      <c r="D15" s="14">
        <v>38</v>
      </c>
      <c r="E15" s="14">
        <v>41</v>
      </c>
      <c r="F15" s="14">
        <v>44</v>
      </c>
      <c r="G15" s="14">
        <v>20</v>
      </c>
      <c r="H15" s="14">
        <v>20</v>
      </c>
      <c r="I15" s="14">
        <v>25</v>
      </c>
      <c r="J15" s="14">
        <v>19</v>
      </c>
      <c r="K15" s="14">
        <v>14</v>
      </c>
      <c r="L15" s="14">
        <v>17</v>
      </c>
      <c r="M15" s="14">
        <v>19</v>
      </c>
      <c r="N15" s="14">
        <v>22</v>
      </c>
      <c r="O15" s="14">
        <v>33</v>
      </c>
      <c r="P15" s="14">
        <v>29</v>
      </c>
      <c r="Q15" s="14">
        <v>23</v>
      </c>
      <c r="R15" s="14">
        <v>35</v>
      </c>
      <c r="S15" s="14">
        <v>16</v>
      </c>
      <c r="T15" s="14">
        <v>36</v>
      </c>
      <c r="U15" s="14">
        <v>30</v>
      </c>
      <c r="V15" s="14">
        <v>22</v>
      </c>
      <c r="W15" s="14">
        <v>18</v>
      </c>
      <c r="X15" s="14">
        <v>24</v>
      </c>
      <c r="Y15" s="14">
        <v>18</v>
      </c>
    </row>
    <row r="16" spans="1:25" ht="12.75">
      <c r="A16" s="2" t="s">
        <v>10</v>
      </c>
      <c r="B16" s="13">
        <v>89</v>
      </c>
      <c r="C16" s="14">
        <v>92</v>
      </c>
      <c r="D16" s="14">
        <v>63</v>
      </c>
      <c r="E16" s="14">
        <v>73</v>
      </c>
      <c r="F16" s="14">
        <v>45</v>
      </c>
      <c r="G16" s="14">
        <v>36</v>
      </c>
      <c r="H16" s="14">
        <v>36</v>
      </c>
      <c r="I16" s="14">
        <v>32</v>
      </c>
      <c r="J16" s="14">
        <v>47</v>
      </c>
      <c r="K16" s="14">
        <v>40</v>
      </c>
      <c r="L16" s="14">
        <v>41</v>
      </c>
      <c r="M16" s="14">
        <v>47</v>
      </c>
      <c r="N16" s="14">
        <v>51</v>
      </c>
      <c r="O16" s="14">
        <v>60</v>
      </c>
      <c r="P16" s="14">
        <v>69</v>
      </c>
      <c r="Q16" s="14">
        <v>65</v>
      </c>
      <c r="R16" s="14">
        <v>49</v>
      </c>
      <c r="S16" s="14">
        <v>39</v>
      </c>
      <c r="T16" s="14">
        <v>72</v>
      </c>
      <c r="U16" s="14">
        <v>110</v>
      </c>
      <c r="V16" s="14">
        <v>98</v>
      </c>
      <c r="W16" s="14">
        <v>135</v>
      </c>
      <c r="X16" s="14">
        <v>132</v>
      </c>
      <c r="Y16" s="14">
        <v>120</v>
      </c>
    </row>
    <row r="17" spans="1:25" ht="12.75">
      <c r="A17" s="2" t="s">
        <v>11</v>
      </c>
      <c r="B17" s="13">
        <v>163</v>
      </c>
      <c r="C17" s="14">
        <v>159</v>
      </c>
      <c r="D17" s="14">
        <v>242</v>
      </c>
      <c r="E17" s="14">
        <v>165</v>
      </c>
      <c r="F17" s="14">
        <v>166</v>
      </c>
      <c r="G17" s="14">
        <v>140</v>
      </c>
      <c r="H17" s="14">
        <v>163</v>
      </c>
      <c r="I17" s="14">
        <v>119</v>
      </c>
      <c r="J17" s="14">
        <v>104</v>
      </c>
      <c r="K17" s="14">
        <v>99</v>
      </c>
      <c r="L17" s="14">
        <v>135</v>
      </c>
      <c r="M17" s="14">
        <v>109</v>
      </c>
      <c r="N17" s="14">
        <v>83</v>
      </c>
      <c r="O17" s="14">
        <v>86</v>
      </c>
      <c r="P17" s="14">
        <v>108</v>
      </c>
      <c r="Q17" s="14">
        <v>126</v>
      </c>
      <c r="R17" s="14">
        <v>131</v>
      </c>
      <c r="S17" s="14">
        <v>94</v>
      </c>
      <c r="T17" s="14">
        <v>114</v>
      </c>
      <c r="U17" s="14">
        <v>102</v>
      </c>
      <c r="V17" s="14">
        <v>51</v>
      </c>
      <c r="W17" s="14">
        <v>88</v>
      </c>
      <c r="X17" s="14">
        <v>63</v>
      </c>
      <c r="Y17" s="14">
        <v>39</v>
      </c>
    </row>
    <row r="18" spans="1:25" ht="12.75">
      <c r="A18" s="2" t="s">
        <v>12</v>
      </c>
      <c r="B18" s="13">
        <v>187</v>
      </c>
      <c r="C18" s="14">
        <v>237</v>
      </c>
      <c r="D18" s="14">
        <v>211</v>
      </c>
      <c r="E18" s="14">
        <v>233</v>
      </c>
      <c r="F18" s="14">
        <v>227</v>
      </c>
      <c r="G18" s="14">
        <v>169</v>
      </c>
      <c r="H18" s="14">
        <v>164</v>
      </c>
      <c r="I18" s="14">
        <v>149</v>
      </c>
      <c r="J18" s="14">
        <v>120</v>
      </c>
      <c r="K18" s="14">
        <v>133</v>
      </c>
      <c r="L18" s="14">
        <v>137</v>
      </c>
      <c r="M18" s="14">
        <v>82</v>
      </c>
      <c r="N18" s="14">
        <v>80</v>
      </c>
      <c r="O18" s="14">
        <v>86</v>
      </c>
      <c r="P18" s="14">
        <v>132</v>
      </c>
      <c r="Q18" s="14">
        <v>153</v>
      </c>
      <c r="R18" s="14">
        <v>121</v>
      </c>
      <c r="S18" s="14">
        <v>115</v>
      </c>
      <c r="T18" s="14">
        <v>150</v>
      </c>
      <c r="U18" s="14">
        <v>160</v>
      </c>
      <c r="V18" s="14">
        <v>127</v>
      </c>
      <c r="W18" s="14">
        <v>127</v>
      </c>
      <c r="X18" s="14">
        <v>108</v>
      </c>
      <c r="Y18" s="14">
        <v>111</v>
      </c>
    </row>
    <row r="19" spans="1:25" ht="12.75">
      <c r="A19" s="2" t="s">
        <v>13</v>
      </c>
      <c r="B19" s="13">
        <v>22</v>
      </c>
      <c r="C19" s="14">
        <v>25</v>
      </c>
      <c r="D19" s="14">
        <v>23</v>
      </c>
      <c r="E19" s="14">
        <v>18</v>
      </c>
      <c r="F19" s="14">
        <v>28</v>
      </c>
      <c r="G19" s="14">
        <v>10</v>
      </c>
      <c r="H19" s="14">
        <v>14</v>
      </c>
      <c r="I19" s="14">
        <v>21</v>
      </c>
      <c r="J19" s="14">
        <v>25</v>
      </c>
      <c r="K19" s="14">
        <v>28</v>
      </c>
      <c r="L19" s="14">
        <v>18</v>
      </c>
      <c r="M19" s="14">
        <v>16</v>
      </c>
      <c r="N19" s="14">
        <v>16</v>
      </c>
      <c r="O19" s="14">
        <v>33</v>
      </c>
      <c r="P19" s="14">
        <v>23</v>
      </c>
      <c r="Q19" s="14">
        <v>56</v>
      </c>
      <c r="R19" s="14">
        <v>91</v>
      </c>
      <c r="S19" s="14">
        <v>103</v>
      </c>
      <c r="T19" s="14">
        <v>115</v>
      </c>
      <c r="U19" s="14">
        <v>86</v>
      </c>
      <c r="V19" s="14">
        <v>62</v>
      </c>
      <c r="W19" s="14">
        <v>89</v>
      </c>
      <c r="X19" s="14">
        <v>80</v>
      </c>
      <c r="Y19" s="14">
        <v>73</v>
      </c>
    </row>
    <row r="20" spans="1:25" ht="12.75">
      <c r="A20" s="2" t="s">
        <v>14</v>
      </c>
      <c r="B20" s="13">
        <v>52</v>
      </c>
      <c r="C20" s="14">
        <v>99</v>
      </c>
      <c r="D20" s="14">
        <v>62</v>
      </c>
      <c r="E20" s="14">
        <v>88</v>
      </c>
      <c r="F20" s="14">
        <v>111</v>
      </c>
      <c r="G20" s="14">
        <v>83</v>
      </c>
      <c r="H20" s="14">
        <v>62</v>
      </c>
      <c r="I20" s="14">
        <v>63</v>
      </c>
      <c r="J20" s="14">
        <v>73</v>
      </c>
      <c r="K20" s="14">
        <v>132</v>
      </c>
      <c r="L20" s="14">
        <v>161</v>
      </c>
      <c r="M20" s="14">
        <v>150</v>
      </c>
      <c r="N20" s="14">
        <v>200</v>
      </c>
      <c r="O20" s="14">
        <v>196</v>
      </c>
      <c r="P20" s="14">
        <v>193</v>
      </c>
      <c r="Q20" s="14">
        <v>184</v>
      </c>
      <c r="R20" s="14">
        <v>196</v>
      </c>
      <c r="S20" s="14">
        <v>175</v>
      </c>
      <c r="T20" s="14">
        <v>175</v>
      </c>
      <c r="U20" s="14">
        <v>169</v>
      </c>
      <c r="V20" s="14">
        <v>138</v>
      </c>
      <c r="W20" s="14">
        <v>223</v>
      </c>
      <c r="X20" s="14">
        <v>173</v>
      </c>
      <c r="Y20" s="14">
        <v>139</v>
      </c>
    </row>
    <row r="21" spans="1:25" ht="12.75">
      <c r="A21" s="2" t="s">
        <v>15</v>
      </c>
      <c r="B21" s="13">
        <v>14</v>
      </c>
      <c r="C21" s="14">
        <v>12</v>
      </c>
      <c r="D21" s="14">
        <v>17</v>
      </c>
      <c r="E21" s="14">
        <v>7</v>
      </c>
      <c r="F21" s="14">
        <v>6</v>
      </c>
      <c r="G21" s="14">
        <v>10</v>
      </c>
      <c r="H21" s="14">
        <v>8</v>
      </c>
      <c r="I21" s="14">
        <v>2</v>
      </c>
      <c r="J21" s="14">
        <v>7</v>
      </c>
      <c r="K21" s="14">
        <v>8</v>
      </c>
      <c r="L21" s="14">
        <v>11</v>
      </c>
      <c r="M21" s="14">
        <v>13</v>
      </c>
      <c r="N21" s="14">
        <v>11</v>
      </c>
      <c r="O21" s="14">
        <v>9</v>
      </c>
      <c r="P21" s="14">
        <v>9</v>
      </c>
      <c r="Q21" s="14">
        <v>8</v>
      </c>
      <c r="R21" s="14">
        <v>6</v>
      </c>
      <c r="S21" s="14">
        <v>8</v>
      </c>
      <c r="T21" s="14">
        <v>10</v>
      </c>
      <c r="U21" s="14">
        <v>6</v>
      </c>
      <c r="V21" s="14">
        <v>3</v>
      </c>
      <c r="W21" s="14">
        <v>4</v>
      </c>
      <c r="X21" s="14">
        <v>5</v>
      </c>
      <c r="Y21" s="14" t="s">
        <v>1</v>
      </c>
    </row>
    <row r="22" spans="1:25" ht="12.75">
      <c r="A22" s="2" t="s">
        <v>16</v>
      </c>
      <c r="B22" s="13">
        <v>15</v>
      </c>
      <c r="C22" s="14">
        <v>3</v>
      </c>
      <c r="D22" s="14">
        <v>16</v>
      </c>
      <c r="E22" s="14">
        <v>3</v>
      </c>
      <c r="F22" s="14">
        <v>6</v>
      </c>
      <c r="G22" s="14">
        <v>3</v>
      </c>
      <c r="H22" s="14">
        <v>5</v>
      </c>
      <c r="I22" s="14">
        <v>1</v>
      </c>
      <c r="J22" s="14">
        <v>2</v>
      </c>
      <c r="K22" s="14" t="s">
        <v>1</v>
      </c>
      <c r="L22" s="14">
        <v>1</v>
      </c>
      <c r="M22" s="14">
        <v>1</v>
      </c>
      <c r="N22" s="14" t="s">
        <v>1</v>
      </c>
      <c r="O22" s="14" t="s">
        <v>1</v>
      </c>
      <c r="P22" s="14">
        <v>2</v>
      </c>
      <c r="Q22" s="14">
        <v>3</v>
      </c>
      <c r="R22" s="14" t="s">
        <v>1</v>
      </c>
      <c r="S22" s="14">
        <v>1</v>
      </c>
      <c r="T22" s="14">
        <v>1</v>
      </c>
      <c r="U22" s="14" t="s">
        <v>1</v>
      </c>
      <c r="V22" s="14" t="s">
        <v>1</v>
      </c>
      <c r="W22" s="14">
        <v>1</v>
      </c>
      <c r="X22" s="14" t="s">
        <v>1</v>
      </c>
      <c r="Y22" s="14" t="s">
        <v>1</v>
      </c>
    </row>
    <row r="23" spans="1:25" ht="13.5" thickBot="1">
      <c r="A23" s="2" t="s">
        <v>18</v>
      </c>
      <c r="B23" s="17">
        <v>14</v>
      </c>
      <c r="C23" s="18">
        <v>58</v>
      </c>
      <c r="D23" s="18">
        <v>33</v>
      </c>
      <c r="E23" s="18">
        <v>27</v>
      </c>
      <c r="F23" s="18">
        <v>40</v>
      </c>
      <c r="G23" s="18">
        <v>46</v>
      </c>
      <c r="H23" s="18">
        <v>46</v>
      </c>
      <c r="I23" s="18">
        <v>28</v>
      </c>
      <c r="J23" s="18">
        <v>48</v>
      </c>
      <c r="K23" s="18">
        <v>25</v>
      </c>
      <c r="L23" s="18">
        <v>25</v>
      </c>
      <c r="M23" s="18">
        <v>38</v>
      </c>
      <c r="N23" s="18">
        <v>25</v>
      </c>
      <c r="O23" s="18">
        <v>33</v>
      </c>
      <c r="P23" s="18">
        <v>23</v>
      </c>
      <c r="Q23" s="18">
        <v>27</v>
      </c>
      <c r="R23" s="18">
        <v>33</v>
      </c>
      <c r="S23" s="18">
        <v>23</v>
      </c>
      <c r="T23" s="18">
        <v>40</v>
      </c>
      <c r="U23" s="18">
        <v>29</v>
      </c>
      <c r="V23" s="18">
        <v>15</v>
      </c>
      <c r="W23" s="18">
        <v>38</v>
      </c>
      <c r="X23" s="18">
        <v>40</v>
      </c>
      <c r="Y23" s="18">
        <v>30</v>
      </c>
    </row>
    <row r="24" spans="1:25" ht="13.5" thickBot="1">
      <c r="A24" s="4" t="s">
        <v>17</v>
      </c>
      <c r="B24" s="19">
        <f aca="true" t="shared" si="0" ref="B24:G24">SUM(B5:B23)</f>
        <v>2506</v>
      </c>
      <c r="C24" s="20">
        <f t="shared" si="0"/>
        <v>2515</v>
      </c>
      <c r="D24" s="20">
        <f t="shared" si="0"/>
        <v>2294</v>
      </c>
      <c r="E24" s="20">
        <f t="shared" si="0"/>
        <v>2126</v>
      </c>
      <c r="F24" s="20">
        <f t="shared" si="0"/>
        <v>2042</v>
      </c>
      <c r="G24" s="20">
        <f t="shared" si="0"/>
        <v>1609</v>
      </c>
      <c r="H24" s="20">
        <f aca="true" t="shared" si="1" ref="H24:O24">SUM(H5:H23)</f>
        <v>1304</v>
      </c>
      <c r="I24" s="20">
        <f t="shared" si="1"/>
        <v>1140</v>
      </c>
      <c r="J24" s="20">
        <f t="shared" si="1"/>
        <v>1032</v>
      </c>
      <c r="K24" s="20">
        <f t="shared" si="1"/>
        <v>1021</v>
      </c>
      <c r="L24" s="20">
        <f t="shared" si="1"/>
        <v>1088</v>
      </c>
      <c r="M24" s="20">
        <f t="shared" si="1"/>
        <v>974</v>
      </c>
      <c r="N24" s="20">
        <f t="shared" si="1"/>
        <v>1005</v>
      </c>
      <c r="O24" s="20">
        <f t="shared" si="1"/>
        <v>1166</v>
      </c>
      <c r="P24" s="20">
        <f aca="true" t="shared" si="2" ref="P24:Y24">SUM(P5:P23)</f>
        <v>1293</v>
      </c>
      <c r="Q24" s="20">
        <f t="shared" si="2"/>
        <v>1350</v>
      </c>
      <c r="R24" s="20">
        <f t="shared" si="2"/>
        <v>1400</v>
      </c>
      <c r="S24" s="20">
        <f t="shared" si="2"/>
        <v>1275</v>
      </c>
      <c r="T24" s="20">
        <f t="shared" si="2"/>
        <v>1540</v>
      </c>
      <c r="U24" s="20">
        <f t="shared" si="2"/>
        <v>1676</v>
      </c>
      <c r="V24" s="20">
        <f t="shared" si="2"/>
        <v>1364</v>
      </c>
      <c r="W24" s="20">
        <f t="shared" si="2"/>
        <v>1606</v>
      </c>
      <c r="X24" s="20">
        <f t="shared" si="2"/>
        <v>1558</v>
      </c>
      <c r="Y24" s="20">
        <f t="shared" si="2"/>
        <v>1218</v>
      </c>
    </row>
    <row r="25" ht="12.75">
      <c r="H25" s="7"/>
    </row>
    <row r="26" spans="1:8" ht="12.75">
      <c r="A26" s="21" t="s">
        <v>43</v>
      </c>
      <c r="H26" s="7"/>
    </row>
    <row r="27" ht="12.75">
      <c r="H27" s="7"/>
    </row>
    <row r="28" spans="2:7" ht="12.75">
      <c r="B28" s="8"/>
      <c r="C28" s="8"/>
      <c r="D28" s="8"/>
      <c r="E28" s="8"/>
      <c r="F28" s="8"/>
      <c r="G28" s="8"/>
    </row>
  </sheetData>
  <sheetProtection/>
  <mergeCells count="1">
    <mergeCell ref="A2:A3"/>
  </mergeCells>
  <printOptions horizontalCentered="1" verticalCentered="1"/>
  <pageMargins left="0.75" right="0.75" top="0.7874015748031497" bottom="1" header="0" footer="0"/>
  <pageSetup horizontalDpi="600" verticalDpi="600" orientation="landscape" paperSize="9" scale="110" r:id="rId1"/>
  <ignoredErrors>
    <ignoredError sqref="B24:X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showGridLines="0" zoomScalePageLayoutView="0" workbookViewId="0" topLeftCell="A1">
      <pane ySplit="2" topLeftCell="A262" activePane="bottomLeft" state="frozen"/>
      <selection pane="topLeft" activeCell="A1" sqref="A1"/>
      <selection pane="bottomLeft" activeCell="F43" sqref="F43"/>
    </sheetView>
  </sheetViews>
  <sheetFormatPr defaultColWidth="11.421875" defaultRowHeight="12.75"/>
  <cols>
    <col min="1" max="1" width="11.421875" style="5" customWidth="1"/>
    <col min="2" max="2" width="20.7109375" style="5" customWidth="1"/>
    <col min="3" max="3" width="18.7109375" style="5" customWidth="1"/>
    <col min="4" max="4" width="16.7109375" style="5" customWidth="1"/>
    <col min="5" max="16384" width="11.421875" style="5" customWidth="1"/>
  </cols>
  <sheetData>
    <row r="1" spans="6:9" ht="12.75">
      <c r="F1" s="7"/>
      <c r="G1" s="7"/>
      <c r="H1" s="7"/>
      <c r="I1" s="7"/>
    </row>
    <row r="2" spans="1:9" ht="13.5" thickBot="1">
      <c r="A2" s="65" t="s">
        <v>46</v>
      </c>
      <c r="B2" s="23"/>
      <c r="C2" s="23"/>
      <c r="D2" s="23"/>
      <c r="E2" s="23"/>
      <c r="F2" s="23"/>
      <c r="G2" s="7"/>
      <c r="H2" s="7"/>
      <c r="I2" s="7"/>
    </row>
    <row r="3" spans="1:9" ht="13.5" thickBot="1">
      <c r="A3" s="6"/>
      <c r="B3" s="7"/>
      <c r="C3" s="7"/>
      <c r="D3" s="7"/>
      <c r="F3" s="7"/>
      <c r="G3" s="7"/>
      <c r="H3" s="7"/>
      <c r="I3" s="7"/>
    </row>
    <row r="4" spans="1:9" ht="13.5" thickBot="1">
      <c r="A4" s="9" t="s">
        <v>34</v>
      </c>
      <c r="B4" s="10" t="s">
        <v>19</v>
      </c>
      <c r="C4" s="10" t="s">
        <v>20</v>
      </c>
      <c r="D4" s="10" t="s">
        <v>21</v>
      </c>
      <c r="F4" s="7"/>
      <c r="G4" s="7"/>
      <c r="H4" s="7"/>
      <c r="I4" s="7"/>
    </row>
    <row r="5" spans="1:9" ht="12.75">
      <c r="A5" s="24">
        <v>1996</v>
      </c>
      <c r="B5" s="29">
        <v>13</v>
      </c>
      <c r="C5" s="30">
        <v>10</v>
      </c>
      <c r="D5" s="31">
        <v>73</v>
      </c>
      <c r="F5" s="7"/>
      <c r="G5" s="7"/>
      <c r="H5" s="7"/>
      <c r="I5" s="7"/>
    </row>
    <row r="6" spans="1:9" ht="12.75">
      <c r="A6" s="25">
        <v>1997</v>
      </c>
      <c r="B6" s="32">
        <v>10</v>
      </c>
      <c r="C6" s="33">
        <v>9</v>
      </c>
      <c r="D6" s="34">
        <v>53</v>
      </c>
      <c r="F6" s="7"/>
      <c r="G6" s="7"/>
      <c r="H6" s="7"/>
      <c r="I6" s="7"/>
    </row>
    <row r="7" spans="1:9" ht="12.75">
      <c r="A7" s="25">
        <v>1998</v>
      </c>
      <c r="B7" s="32">
        <v>7</v>
      </c>
      <c r="C7" s="33">
        <v>5</v>
      </c>
      <c r="D7" s="34">
        <v>67</v>
      </c>
      <c r="F7" s="7"/>
      <c r="G7" s="7"/>
      <c r="H7" s="7"/>
      <c r="I7" s="7"/>
    </row>
    <row r="8" spans="1:9" ht="12.75">
      <c r="A8" s="25">
        <v>1999</v>
      </c>
      <c r="B8" s="32">
        <v>2</v>
      </c>
      <c r="C8" s="33">
        <v>1</v>
      </c>
      <c r="D8" s="34">
        <v>11</v>
      </c>
      <c r="F8" s="7"/>
      <c r="G8" s="7"/>
      <c r="H8" s="7"/>
      <c r="I8" s="7"/>
    </row>
    <row r="9" spans="1:9" ht="12.75">
      <c r="A9" s="25">
        <v>2000</v>
      </c>
      <c r="B9" s="32">
        <v>13</v>
      </c>
      <c r="C9" s="33">
        <v>13</v>
      </c>
      <c r="D9" s="34">
        <v>57</v>
      </c>
      <c r="F9" s="7"/>
      <c r="G9" s="7"/>
      <c r="H9" s="7"/>
      <c r="I9" s="7"/>
    </row>
    <row r="10" spans="1:9" ht="12.75">
      <c r="A10" s="25">
        <v>2001</v>
      </c>
      <c r="B10" s="35">
        <v>20</v>
      </c>
      <c r="C10" s="36">
        <v>19</v>
      </c>
      <c r="D10" s="37">
        <v>71</v>
      </c>
      <c r="F10" s="7"/>
      <c r="G10" s="7"/>
      <c r="H10" s="7"/>
      <c r="I10" s="7"/>
    </row>
    <row r="11" spans="1:9" ht="12.75">
      <c r="A11" s="25">
        <v>2002</v>
      </c>
      <c r="B11" s="35">
        <v>15</v>
      </c>
      <c r="C11" s="36">
        <v>12</v>
      </c>
      <c r="D11" s="37">
        <v>58</v>
      </c>
      <c r="F11" s="7"/>
      <c r="G11" s="7"/>
      <c r="H11" s="7"/>
      <c r="I11" s="7"/>
    </row>
    <row r="12" spans="1:9" ht="12.75">
      <c r="A12" s="26">
        <v>2003</v>
      </c>
      <c r="B12" s="35">
        <v>21</v>
      </c>
      <c r="C12" s="36">
        <v>16</v>
      </c>
      <c r="D12" s="37">
        <v>81</v>
      </c>
      <c r="F12" s="7"/>
      <c r="G12" s="7"/>
      <c r="H12" s="7"/>
      <c r="I12" s="7"/>
    </row>
    <row r="13" spans="1:9" ht="12.75">
      <c r="A13" s="26">
        <v>2004</v>
      </c>
      <c r="B13" s="43">
        <f>SUM(B33:B44)</f>
        <v>10</v>
      </c>
      <c r="C13" s="44">
        <f>SUM(C33:C44)</f>
        <v>8</v>
      </c>
      <c r="D13" s="45">
        <f>SUM(D33:D44)</f>
        <v>50</v>
      </c>
      <c r="F13" s="7"/>
      <c r="G13" s="7"/>
      <c r="H13" s="7"/>
      <c r="I13" s="7"/>
    </row>
    <row r="14" spans="1:9" ht="12.75">
      <c r="A14" s="42">
        <v>2005</v>
      </c>
      <c r="B14" s="35">
        <f>SUM(B47:B58)</f>
        <v>5</v>
      </c>
      <c r="C14" s="56">
        <f>SUM(C47:C58)</f>
        <v>5</v>
      </c>
      <c r="D14" s="37">
        <f>SUM(D47:D58)</f>
        <v>36</v>
      </c>
      <c r="F14" s="7"/>
      <c r="G14" s="7"/>
      <c r="H14" s="7"/>
      <c r="I14" s="7"/>
    </row>
    <row r="15" spans="1:9" ht="12.75">
      <c r="A15" s="42">
        <v>2006</v>
      </c>
      <c r="B15" s="43">
        <f>SUM(B61:B72)</f>
        <v>9</v>
      </c>
      <c r="C15" s="35">
        <f>SUM(C61:C72)</f>
        <v>7</v>
      </c>
      <c r="D15" s="37">
        <f>SUM(D61:D72)</f>
        <v>37</v>
      </c>
      <c r="F15" s="7"/>
      <c r="G15" s="7"/>
      <c r="H15" s="7"/>
      <c r="I15" s="7"/>
    </row>
    <row r="16" spans="1:9" ht="12.75">
      <c r="A16" s="42">
        <v>2007</v>
      </c>
      <c r="B16" s="35">
        <f>SUM(B75:B86)</f>
        <v>15</v>
      </c>
      <c r="C16" s="56">
        <f>SUM(C75:C86)</f>
        <v>10</v>
      </c>
      <c r="D16" s="37">
        <f>SUM(D75:D86)</f>
        <v>63</v>
      </c>
      <c r="F16" s="7"/>
      <c r="G16" s="7"/>
      <c r="H16" s="7"/>
      <c r="I16" s="7"/>
    </row>
    <row r="17" spans="1:9" ht="12.75">
      <c r="A17" s="42">
        <v>2008</v>
      </c>
      <c r="B17" s="35">
        <f>SUM(B89:B100)</f>
        <v>17</v>
      </c>
      <c r="C17" s="56">
        <f>SUM(C89:C100)</f>
        <v>12</v>
      </c>
      <c r="D17" s="37">
        <f>SUM(D89:D100)</f>
        <v>58</v>
      </c>
      <c r="F17" s="7"/>
      <c r="G17" s="7"/>
      <c r="H17" s="7"/>
      <c r="I17" s="7"/>
    </row>
    <row r="18" spans="1:9" ht="12.75">
      <c r="A18" s="42">
        <v>2009</v>
      </c>
      <c r="B18" s="35">
        <f>SUM(B103:B114)</f>
        <v>19</v>
      </c>
      <c r="C18" s="64">
        <f>SUM(C103:C114)</f>
        <v>12</v>
      </c>
      <c r="D18" s="37">
        <f>SUM(D103:D114)</f>
        <v>741</v>
      </c>
      <c r="F18" s="7"/>
      <c r="G18" s="7"/>
      <c r="H18" s="7"/>
      <c r="I18" s="7"/>
    </row>
    <row r="19" spans="1:9" ht="12.75">
      <c r="A19" s="42">
        <v>2010</v>
      </c>
      <c r="B19" s="35">
        <f>SUM(B117:B128)</f>
        <v>15</v>
      </c>
      <c r="C19" s="56">
        <f>SUM(C117:C128)</f>
        <v>10</v>
      </c>
      <c r="D19" s="37">
        <f>SUM(D117:D128)</f>
        <v>105</v>
      </c>
      <c r="F19" s="7"/>
      <c r="G19" s="7"/>
      <c r="H19" s="7"/>
      <c r="I19" s="7"/>
    </row>
    <row r="20" spans="1:9" ht="12.75">
      <c r="A20" s="42">
        <v>2011</v>
      </c>
      <c r="B20" s="35">
        <f>SUM(B131:B142)</f>
        <v>16</v>
      </c>
      <c r="C20" s="56">
        <f>SUM(C131:C142)</f>
        <v>6</v>
      </c>
      <c r="D20" s="37">
        <f>SUM(D131:D142)</f>
        <v>179</v>
      </c>
      <c r="F20" s="7"/>
      <c r="G20" s="7"/>
      <c r="H20" s="7"/>
      <c r="I20" s="7"/>
    </row>
    <row r="21" spans="1:9" ht="12.75">
      <c r="A21" s="42">
        <v>2012</v>
      </c>
      <c r="B21" s="35">
        <f>SUM(B145:B156)</f>
        <v>9</v>
      </c>
      <c r="C21" s="56">
        <f>SUM(C145:C156)</f>
        <v>7</v>
      </c>
      <c r="D21" s="37">
        <f>SUM(D145:D156)</f>
        <v>40</v>
      </c>
      <c r="F21" s="7"/>
      <c r="G21" s="7"/>
      <c r="H21" s="7"/>
      <c r="I21" s="7"/>
    </row>
    <row r="22" spans="1:9" ht="12.75">
      <c r="A22" s="42">
        <v>2013</v>
      </c>
      <c r="B22" s="35">
        <f>SUM(B159:B170)</f>
        <v>17</v>
      </c>
      <c r="C22" s="56">
        <f>SUM(C159:C170)</f>
        <v>14</v>
      </c>
      <c r="D22" s="37">
        <f>SUM(D159:D170)</f>
        <v>76</v>
      </c>
      <c r="F22" s="7"/>
      <c r="G22" s="7"/>
      <c r="H22" s="7"/>
      <c r="I22" s="7"/>
    </row>
    <row r="23" spans="1:9" ht="12.75">
      <c r="A23" s="42">
        <v>2014</v>
      </c>
      <c r="B23" s="35">
        <f>SUM(B173:B184)</f>
        <v>17</v>
      </c>
      <c r="C23" s="56">
        <f>SUM(C173:C184)</f>
        <v>13</v>
      </c>
      <c r="D23" s="37">
        <f>SUM(D173:D184)</f>
        <v>75</v>
      </c>
      <c r="F23" s="7"/>
      <c r="G23" s="7"/>
      <c r="H23" s="7"/>
      <c r="I23" s="7"/>
    </row>
    <row r="24" spans="1:9" ht="12.75">
      <c r="A24" s="42">
        <v>2015</v>
      </c>
      <c r="B24" s="35">
        <f>SUM(B187:B198)</f>
        <v>12</v>
      </c>
      <c r="C24" s="56">
        <f>SUM(C187:C198)</f>
        <v>11</v>
      </c>
      <c r="D24" s="37">
        <f>SUM(D187:D198)</f>
        <v>41</v>
      </c>
      <c r="F24" s="7"/>
      <c r="G24" s="7"/>
      <c r="H24" s="7"/>
      <c r="I24" s="7"/>
    </row>
    <row r="25" spans="1:9" ht="12.75">
      <c r="A25" s="42">
        <v>2016</v>
      </c>
      <c r="B25" s="35">
        <f>SUM(B201:B212)</f>
        <v>6</v>
      </c>
      <c r="C25" s="56">
        <f>SUM(C201:C212)</f>
        <v>4</v>
      </c>
      <c r="D25" s="37">
        <f>SUM(D201:D212)</f>
        <v>24</v>
      </c>
      <c r="F25" s="7"/>
      <c r="G25" s="7"/>
      <c r="H25" s="7"/>
      <c r="I25" s="7"/>
    </row>
    <row r="26" spans="1:9" ht="12.75">
      <c r="A26" s="42">
        <v>2017</v>
      </c>
      <c r="B26" s="35">
        <f>SUM(B215:B226)</f>
        <v>11</v>
      </c>
      <c r="C26" s="56">
        <f>SUM(C215:C226)</f>
        <v>8</v>
      </c>
      <c r="D26" s="37">
        <f>SUM(D215:D226)</f>
        <v>35</v>
      </c>
      <c r="F26" s="7"/>
      <c r="G26" s="7"/>
      <c r="H26" s="7"/>
      <c r="I26" s="7"/>
    </row>
    <row r="27" spans="1:9" ht="12.75">
      <c r="A27" s="42">
        <v>2018</v>
      </c>
      <c r="B27" s="35">
        <f>SUM(B229:B240)</f>
        <v>6</v>
      </c>
      <c r="C27" s="56">
        <f>SUM(C229:C240)</f>
        <v>2</v>
      </c>
      <c r="D27" s="37">
        <f>SUM(D229:D240)</f>
        <v>28</v>
      </c>
      <c r="F27" s="7"/>
      <c r="G27" s="7"/>
      <c r="H27" s="7"/>
      <c r="I27" s="7"/>
    </row>
    <row r="28" spans="1:9" ht="12.75">
      <c r="A28" s="42">
        <v>2019</v>
      </c>
      <c r="B28" s="35">
        <f>SUM(B243:B254)</f>
        <v>6</v>
      </c>
      <c r="C28" s="56">
        <f>SUM(C243:C254)</f>
        <v>3</v>
      </c>
      <c r="D28" s="37">
        <f>SUM(D243:D254)</f>
        <v>23</v>
      </c>
      <c r="F28" s="7"/>
      <c r="G28" s="7"/>
      <c r="H28" s="7"/>
      <c r="I28" s="7"/>
    </row>
    <row r="29" spans="1:9" ht="12.75">
      <c r="A29" s="42">
        <v>2020</v>
      </c>
      <c r="B29" s="35">
        <f>AVERAGE(B257:B268)</f>
        <v>3</v>
      </c>
      <c r="C29" s="66">
        <f>AVERAGE(C257:C268)</f>
        <v>2.5</v>
      </c>
      <c r="D29" s="67">
        <f>AVERAGE(D257:D268)</f>
        <v>15.142857142857142</v>
      </c>
      <c r="F29" s="7"/>
      <c r="G29" s="7"/>
      <c r="H29" s="7"/>
      <c r="I29" s="7"/>
    </row>
    <row r="30" spans="1:9" ht="12.75">
      <c r="A30" s="42">
        <v>2021</v>
      </c>
      <c r="B30" s="35">
        <f>SUM(B271:B282)</f>
        <v>26</v>
      </c>
      <c r="C30" s="66">
        <f>SUM(C271:C282)</f>
        <v>22</v>
      </c>
      <c r="D30" s="67">
        <f>SUM(D271:D282)</f>
        <v>90</v>
      </c>
      <c r="F30" s="7"/>
      <c r="G30" s="7"/>
      <c r="H30" s="7"/>
      <c r="I30" s="7"/>
    </row>
    <row r="31" spans="1:9" ht="13.5" thickBot="1">
      <c r="A31" s="42"/>
      <c r="B31" s="46"/>
      <c r="C31" s="47"/>
      <c r="D31" s="48"/>
      <c r="F31" s="7"/>
      <c r="G31" s="7"/>
      <c r="H31" s="7"/>
      <c r="I31" s="7"/>
    </row>
    <row r="32" spans="1:9" ht="13.5" thickBot="1">
      <c r="A32" s="42">
        <v>2004</v>
      </c>
      <c r="B32" s="10" t="s">
        <v>19</v>
      </c>
      <c r="C32" s="10" t="s">
        <v>20</v>
      </c>
      <c r="D32" s="10" t="s">
        <v>21</v>
      </c>
      <c r="F32" s="7"/>
      <c r="G32" s="7"/>
      <c r="H32" s="7"/>
      <c r="I32" s="7"/>
    </row>
    <row r="33" spans="1:9" ht="12.75">
      <c r="A33" s="27" t="s">
        <v>22</v>
      </c>
      <c r="B33" s="35">
        <v>2</v>
      </c>
      <c r="C33" s="36">
        <v>2</v>
      </c>
      <c r="D33" s="37">
        <v>7</v>
      </c>
      <c r="F33" s="7"/>
      <c r="G33" s="7"/>
      <c r="H33" s="7"/>
      <c r="I33" s="7"/>
    </row>
    <row r="34" spans="1:4" ht="12.75">
      <c r="A34" s="27" t="s">
        <v>23</v>
      </c>
      <c r="B34" s="32">
        <v>1</v>
      </c>
      <c r="C34" s="33" t="s">
        <v>1</v>
      </c>
      <c r="D34" s="34">
        <v>5</v>
      </c>
    </row>
    <row r="35" spans="1:4" ht="12.75">
      <c r="A35" s="27" t="s">
        <v>24</v>
      </c>
      <c r="B35" s="32">
        <v>1</v>
      </c>
      <c r="C35" s="33">
        <v>1</v>
      </c>
      <c r="D35" s="34">
        <v>7</v>
      </c>
    </row>
    <row r="36" spans="1:4" ht="12.75">
      <c r="A36" s="27" t="s">
        <v>25</v>
      </c>
      <c r="B36" s="32">
        <v>1</v>
      </c>
      <c r="C36" s="33">
        <v>1</v>
      </c>
      <c r="D36" s="34">
        <v>3</v>
      </c>
    </row>
    <row r="37" spans="1:4" ht="12.75">
      <c r="A37" s="27" t="s">
        <v>26</v>
      </c>
      <c r="B37" s="32">
        <v>1</v>
      </c>
      <c r="C37" s="33">
        <v>1</v>
      </c>
      <c r="D37" s="34">
        <v>10</v>
      </c>
    </row>
    <row r="38" spans="1:4" ht="12.75">
      <c r="A38" s="27" t="s">
        <v>27</v>
      </c>
      <c r="B38" s="38">
        <v>1</v>
      </c>
      <c r="C38" s="33" t="s">
        <v>1</v>
      </c>
      <c r="D38" s="39">
        <v>9</v>
      </c>
    </row>
    <row r="39" spans="1:4" ht="12.75">
      <c r="A39" s="27" t="s">
        <v>28</v>
      </c>
      <c r="B39" s="38">
        <v>2</v>
      </c>
      <c r="C39" s="40">
        <v>2</v>
      </c>
      <c r="D39" s="39">
        <v>6</v>
      </c>
    </row>
    <row r="40" spans="1:4" ht="12.75">
      <c r="A40" s="28" t="s">
        <v>29</v>
      </c>
      <c r="B40" s="32" t="s">
        <v>1</v>
      </c>
      <c r="C40" s="33" t="s">
        <v>1</v>
      </c>
      <c r="D40" s="34" t="s">
        <v>1</v>
      </c>
    </row>
    <row r="41" spans="1:4" ht="12.75">
      <c r="A41" s="28" t="s">
        <v>30</v>
      </c>
      <c r="B41" s="32" t="s">
        <v>1</v>
      </c>
      <c r="C41" s="33" t="s">
        <v>1</v>
      </c>
      <c r="D41" s="34" t="s">
        <v>1</v>
      </c>
    </row>
    <row r="42" spans="1:4" ht="12.75">
      <c r="A42" s="28" t="s">
        <v>31</v>
      </c>
      <c r="B42" s="32" t="s">
        <v>1</v>
      </c>
      <c r="C42" s="33" t="s">
        <v>1</v>
      </c>
      <c r="D42" s="34" t="s">
        <v>1</v>
      </c>
    </row>
    <row r="43" spans="1:4" ht="12.75">
      <c r="A43" s="28" t="s">
        <v>32</v>
      </c>
      <c r="B43" s="32" t="s">
        <v>1</v>
      </c>
      <c r="C43" s="33" t="s">
        <v>1</v>
      </c>
      <c r="D43" s="34" t="s">
        <v>1</v>
      </c>
    </row>
    <row r="44" spans="1:4" ht="12.75">
      <c r="A44" s="28" t="s">
        <v>33</v>
      </c>
      <c r="B44" s="38">
        <v>1</v>
      </c>
      <c r="C44" s="40">
        <v>1</v>
      </c>
      <c r="D44" s="39">
        <v>3</v>
      </c>
    </row>
    <row r="45" spans="1:4" ht="13.5" thickBot="1">
      <c r="A45" s="2"/>
      <c r="B45" s="57"/>
      <c r="C45" s="7"/>
      <c r="D45" s="58"/>
    </row>
    <row r="46" spans="1:9" ht="13.5" thickBot="1">
      <c r="A46" s="42">
        <v>2005</v>
      </c>
      <c r="B46" s="10" t="s">
        <v>19</v>
      </c>
      <c r="C46" s="10" t="s">
        <v>20</v>
      </c>
      <c r="D46" s="10" t="s">
        <v>21</v>
      </c>
      <c r="F46" s="7"/>
      <c r="G46" s="7"/>
      <c r="H46" s="7"/>
      <c r="I46" s="7"/>
    </row>
    <row r="47" spans="1:9" ht="12.75">
      <c r="A47" s="27" t="s">
        <v>22</v>
      </c>
      <c r="B47" s="32" t="s">
        <v>1</v>
      </c>
      <c r="C47" s="33" t="s">
        <v>1</v>
      </c>
      <c r="D47" s="34" t="s">
        <v>1</v>
      </c>
      <c r="F47" s="7"/>
      <c r="G47" s="7"/>
      <c r="H47" s="7"/>
      <c r="I47" s="7"/>
    </row>
    <row r="48" spans="1:4" ht="12.75">
      <c r="A48" s="27" t="s">
        <v>23</v>
      </c>
      <c r="B48" s="32" t="s">
        <v>1</v>
      </c>
      <c r="C48" s="33" t="s">
        <v>1</v>
      </c>
      <c r="D48" s="34" t="s">
        <v>1</v>
      </c>
    </row>
    <row r="49" spans="1:4" ht="12.75">
      <c r="A49" s="27" t="s">
        <v>24</v>
      </c>
      <c r="B49" s="32" t="s">
        <v>1</v>
      </c>
      <c r="C49" s="33" t="s">
        <v>1</v>
      </c>
      <c r="D49" s="34" t="s">
        <v>1</v>
      </c>
    </row>
    <row r="50" spans="1:4" ht="12.75">
      <c r="A50" s="27" t="s">
        <v>25</v>
      </c>
      <c r="B50" s="32" t="s">
        <v>1</v>
      </c>
      <c r="C50" s="33" t="s">
        <v>1</v>
      </c>
      <c r="D50" s="34" t="s">
        <v>1</v>
      </c>
    </row>
    <row r="51" spans="1:4" ht="12.75">
      <c r="A51" s="27" t="s">
        <v>26</v>
      </c>
      <c r="B51" s="32" t="s">
        <v>1</v>
      </c>
      <c r="C51" s="33" t="s">
        <v>1</v>
      </c>
      <c r="D51" s="34" t="s">
        <v>1</v>
      </c>
    </row>
    <row r="52" spans="1:4" ht="12.75">
      <c r="A52" s="27" t="s">
        <v>27</v>
      </c>
      <c r="B52" s="38">
        <v>1</v>
      </c>
      <c r="C52" s="33">
        <v>1</v>
      </c>
      <c r="D52" s="39">
        <v>3</v>
      </c>
    </row>
    <row r="53" spans="1:4" ht="12.75">
      <c r="A53" s="27" t="s">
        <v>28</v>
      </c>
      <c r="B53" s="38">
        <v>2</v>
      </c>
      <c r="C53" s="40">
        <v>2</v>
      </c>
      <c r="D53" s="39">
        <v>6</v>
      </c>
    </row>
    <row r="54" spans="1:4" ht="12.75">
      <c r="A54" s="27" t="s">
        <v>29</v>
      </c>
      <c r="B54" s="32" t="s">
        <v>1</v>
      </c>
      <c r="C54" s="33" t="s">
        <v>1</v>
      </c>
      <c r="D54" s="34" t="s">
        <v>1</v>
      </c>
    </row>
    <row r="55" spans="1:4" ht="12.75">
      <c r="A55" s="27" t="s">
        <v>30</v>
      </c>
      <c r="B55" s="32" t="s">
        <v>1</v>
      </c>
      <c r="C55" s="33" t="s">
        <v>1</v>
      </c>
      <c r="D55" s="34" t="s">
        <v>1</v>
      </c>
    </row>
    <row r="56" spans="1:4" ht="12.75">
      <c r="A56" s="27" t="s">
        <v>31</v>
      </c>
      <c r="B56" s="32" t="s">
        <v>1</v>
      </c>
      <c r="C56" s="33" t="s">
        <v>1</v>
      </c>
      <c r="D56" s="34" t="s">
        <v>1</v>
      </c>
    </row>
    <row r="57" spans="1:4" ht="12.75">
      <c r="A57" s="27" t="s">
        <v>32</v>
      </c>
      <c r="B57" s="32" t="s">
        <v>1</v>
      </c>
      <c r="C57" s="33" t="s">
        <v>1</v>
      </c>
      <c r="D57" s="34" t="s">
        <v>1</v>
      </c>
    </row>
    <row r="58" spans="1:4" ht="13.5" thickBot="1">
      <c r="A58" s="27" t="s">
        <v>33</v>
      </c>
      <c r="B58" s="53">
        <v>2</v>
      </c>
      <c r="C58" s="54">
        <v>2</v>
      </c>
      <c r="D58" s="55">
        <v>27</v>
      </c>
    </row>
    <row r="59" spans="1:4" ht="13.5" thickBot="1">
      <c r="A59" s="28"/>
      <c r="B59" s="7"/>
      <c r="C59" s="7"/>
      <c r="D59" s="59"/>
    </row>
    <row r="60" spans="1:4" ht="13.5" thickBot="1">
      <c r="A60" s="42">
        <v>2006</v>
      </c>
      <c r="B60" s="10" t="s">
        <v>19</v>
      </c>
      <c r="C60" s="10" t="s">
        <v>20</v>
      </c>
      <c r="D60" s="10" t="s">
        <v>21</v>
      </c>
    </row>
    <row r="61" spans="1:4" ht="12.75">
      <c r="A61" s="27" t="s">
        <v>22</v>
      </c>
      <c r="B61" s="32">
        <v>1</v>
      </c>
      <c r="C61" s="60" t="s">
        <v>1</v>
      </c>
      <c r="D61" s="34" t="s">
        <v>1</v>
      </c>
    </row>
    <row r="62" spans="1:4" ht="12.75">
      <c r="A62" s="27" t="s">
        <v>23</v>
      </c>
      <c r="B62" s="32">
        <v>1</v>
      </c>
      <c r="C62" s="33">
        <v>1</v>
      </c>
      <c r="D62" s="34">
        <v>3</v>
      </c>
    </row>
    <row r="63" spans="1:4" ht="12.75">
      <c r="A63" s="27" t="s">
        <v>24</v>
      </c>
      <c r="B63" s="32">
        <v>1</v>
      </c>
      <c r="C63" s="60" t="s">
        <v>1</v>
      </c>
      <c r="D63" s="34">
        <v>4</v>
      </c>
    </row>
    <row r="64" spans="1:4" ht="12.75">
      <c r="A64" s="27" t="s">
        <v>25</v>
      </c>
      <c r="B64" s="32">
        <v>1</v>
      </c>
      <c r="C64" s="33">
        <v>1</v>
      </c>
      <c r="D64" s="34">
        <v>5</v>
      </c>
    </row>
    <row r="65" spans="1:4" ht="12.75">
      <c r="A65" s="27" t="s">
        <v>26</v>
      </c>
      <c r="B65" s="32">
        <v>1</v>
      </c>
      <c r="C65" s="33">
        <v>1</v>
      </c>
      <c r="D65" s="34">
        <v>5</v>
      </c>
    </row>
    <row r="66" spans="1:4" ht="12.75">
      <c r="A66" s="27" t="s">
        <v>27</v>
      </c>
      <c r="B66" s="38">
        <v>1</v>
      </c>
      <c r="C66" s="33">
        <v>1</v>
      </c>
      <c r="D66" s="39">
        <v>3</v>
      </c>
    </row>
    <row r="67" spans="1:4" ht="12.75">
      <c r="A67" s="27" t="s">
        <v>28</v>
      </c>
      <c r="B67" s="32" t="s">
        <v>1</v>
      </c>
      <c r="C67" s="33" t="s">
        <v>1</v>
      </c>
      <c r="D67" s="34" t="s">
        <v>1</v>
      </c>
    </row>
    <row r="68" spans="1:4" ht="12.75">
      <c r="A68" s="27" t="s">
        <v>29</v>
      </c>
      <c r="B68" s="32">
        <v>3</v>
      </c>
      <c r="C68" s="33">
        <v>3</v>
      </c>
      <c r="D68" s="34">
        <v>17</v>
      </c>
    </row>
    <row r="69" spans="1:4" ht="12.75">
      <c r="A69" s="27" t="s">
        <v>30</v>
      </c>
      <c r="B69" s="32" t="s">
        <v>1</v>
      </c>
      <c r="C69" s="33" t="s">
        <v>1</v>
      </c>
      <c r="D69" s="34" t="s">
        <v>1</v>
      </c>
    </row>
    <row r="70" spans="1:4" ht="12.75">
      <c r="A70" s="27" t="s">
        <v>31</v>
      </c>
      <c r="B70" s="32" t="s">
        <v>1</v>
      </c>
      <c r="C70" s="33" t="s">
        <v>1</v>
      </c>
      <c r="D70" s="34" t="s">
        <v>1</v>
      </c>
    </row>
    <row r="71" spans="1:4" ht="12.75">
      <c r="A71" s="27" t="s">
        <v>32</v>
      </c>
      <c r="B71" s="32" t="s">
        <v>1</v>
      </c>
      <c r="C71" s="33" t="s">
        <v>1</v>
      </c>
      <c r="D71" s="34" t="s">
        <v>1</v>
      </c>
    </row>
    <row r="72" spans="1:4" ht="13.5" thickBot="1">
      <c r="A72" s="27" t="s">
        <v>33</v>
      </c>
      <c r="B72" s="61" t="s">
        <v>1</v>
      </c>
      <c r="C72" s="62" t="s">
        <v>1</v>
      </c>
      <c r="D72" s="63" t="s">
        <v>1</v>
      </c>
    </row>
    <row r="73" spans="1:4" ht="13.5" thickBot="1">
      <c r="A73" s="28"/>
      <c r="B73" s="7"/>
      <c r="C73" s="7"/>
      <c r="D73" s="59"/>
    </row>
    <row r="74" spans="1:4" ht="13.5" thickBot="1">
      <c r="A74" s="42">
        <v>2007</v>
      </c>
      <c r="B74" s="10" t="s">
        <v>19</v>
      </c>
      <c r="C74" s="10" t="s">
        <v>20</v>
      </c>
      <c r="D74" s="10" t="s">
        <v>21</v>
      </c>
    </row>
    <row r="75" spans="1:4" ht="12.75">
      <c r="A75" s="27" t="s">
        <v>22</v>
      </c>
      <c r="B75" s="32">
        <v>2</v>
      </c>
      <c r="C75" s="60" t="s">
        <v>39</v>
      </c>
      <c r="D75" s="34">
        <v>6</v>
      </c>
    </row>
    <row r="76" spans="1:4" ht="12.75">
      <c r="A76" s="27" t="s">
        <v>23</v>
      </c>
      <c r="B76" s="32">
        <v>1</v>
      </c>
      <c r="C76" s="33">
        <v>1</v>
      </c>
      <c r="D76" s="34">
        <v>3</v>
      </c>
    </row>
    <row r="77" spans="1:4" ht="12.75">
      <c r="A77" s="27" t="s">
        <v>24</v>
      </c>
      <c r="B77" s="32">
        <v>1</v>
      </c>
      <c r="C77" s="60" t="s">
        <v>1</v>
      </c>
      <c r="D77" s="34">
        <v>4</v>
      </c>
    </row>
    <row r="78" spans="1:4" ht="12.75">
      <c r="A78" s="27" t="s">
        <v>25</v>
      </c>
      <c r="B78" s="32">
        <v>1</v>
      </c>
      <c r="C78" s="33" t="s">
        <v>1</v>
      </c>
      <c r="D78" s="34">
        <v>4</v>
      </c>
    </row>
    <row r="79" spans="1:4" ht="12.75">
      <c r="A79" s="27" t="s">
        <v>26</v>
      </c>
      <c r="B79" s="32">
        <v>2</v>
      </c>
      <c r="C79" s="33">
        <v>2</v>
      </c>
      <c r="D79" s="34">
        <v>8</v>
      </c>
    </row>
    <row r="80" spans="1:4" ht="12.75">
      <c r="A80" s="27" t="s">
        <v>27</v>
      </c>
      <c r="B80" s="32" t="s">
        <v>1</v>
      </c>
      <c r="C80" s="33" t="s">
        <v>1</v>
      </c>
      <c r="D80" s="34" t="s">
        <v>1</v>
      </c>
    </row>
    <row r="81" spans="1:4" ht="12.75">
      <c r="A81" s="27" t="s">
        <v>28</v>
      </c>
      <c r="B81" s="38">
        <v>2</v>
      </c>
      <c r="C81" s="40">
        <v>2</v>
      </c>
      <c r="D81" s="39">
        <v>20</v>
      </c>
    </row>
    <row r="82" spans="1:4" ht="12.75">
      <c r="A82" s="27" t="s">
        <v>29</v>
      </c>
      <c r="B82" s="32" t="s">
        <v>1</v>
      </c>
      <c r="C82" s="33" t="s">
        <v>1</v>
      </c>
      <c r="D82" s="34" t="s">
        <v>1</v>
      </c>
    </row>
    <row r="83" spans="1:4" ht="12.75">
      <c r="A83" s="27" t="s">
        <v>30</v>
      </c>
      <c r="B83" s="32">
        <v>1</v>
      </c>
      <c r="C83" s="33">
        <v>1</v>
      </c>
      <c r="D83" s="34">
        <v>3</v>
      </c>
    </row>
    <row r="84" spans="1:4" ht="12.75">
      <c r="A84" s="27" t="s">
        <v>31</v>
      </c>
      <c r="B84" s="32">
        <v>1</v>
      </c>
      <c r="C84" s="33">
        <v>1</v>
      </c>
      <c r="D84" s="34">
        <v>3</v>
      </c>
    </row>
    <row r="85" spans="1:4" ht="12.75">
      <c r="A85" s="27" t="s">
        <v>32</v>
      </c>
      <c r="B85" s="32">
        <v>3</v>
      </c>
      <c r="C85" s="33">
        <v>2</v>
      </c>
      <c r="D85" s="34">
        <v>9</v>
      </c>
    </row>
    <row r="86" spans="1:4" ht="13.5" thickBot="1">
      <c r="A86" s="27" t="s">
        <v>33</v>
      </c>
      <c r="B86" s="53">
        <v>1</v>
      </c>
      <c r="C86" s="54">
        <v>1</v>
      </c>
      <c r="D86" s="55">
        <v>3</v>
      </c>
    </row>
    <row r="87" spans="1:4" ht="13.5" thickBot="1">
      <c r="A87" s="28"/>
      <c r="B87" s="7"/>
      <c r="C87" s="7"/>
      <c r="D87" s="59"/>
    </row>
    <row r="88" spans="1:4" ht="13.5" thickBot="1">
      <c r="A88" s="42">
        <v>2008</v>
      </c>
      <c r="B88" s="10" t="s">
        <v>19</v>
      </c>
      <c r="C88" s="10" t="s">
        <v>20</v>
      </c>
      <c r="D88" s="10" t="s">
        <v>21</v>
      </c>
    </row>
    <row r="89" spans="1:4" ht="12.75">
      <c r="A89" s="27" t="s">
        <v>22</v>
      </c>
      <c r="B89" s="32">
        <v>1</v>
      </c>
      <c r="C89" s="60" t="s">
        <v>39</v>
      </c>
      <c r="D89" s="34">
        <v>3</v>
      </c>
    </row>
    <row r="90" spans="1:4" ht="12.75">
      <c r="A90" s="27" t="s">
        <v>23</v>
      </c>
      <c r="B90" s="32" t="s">
        <v>1</v>
      </c>
      <c r="C90" s="33" t="s">
        <v>1</v>
      </c>
      <c r="D90" s="34" t="s">
        <v>1</v>
      </c>
    </row>
    <row r="91" spans="1:4" ht="12.75">
      <c r="A91" s="27" t="s">
        <v>24</v>
      </c>
      <c r="B91" s="32">
        <v>3</v>
      </c>
      <c r="C91" s="60" t="s">
        <v>40</v>
      </c>
      <c r="D91" s="34">
        <v>10</v>
      </c>
    </row>
    <row r="92" spans="1:4" ht="12.75">
      <c r="A92" s="27" t="s">
        <v>25</v>
      </c>
      <c r="B92" s="32">
        <v>2</v>
      </c>
      <c r="C92" s="33">
        <v>2</v>
      </c>
      <c r="D92" s="34">
        <v>6</v>
      </c>
    </row>
    <row r="93" spans="1:4" ht="12.75">
      <c r="A93" s="27" t="s">
        <v>26</v>
      </c>
      <c r="B93" s="32">
        <v>1</v>
      </c>
      <c r="C93" s="33">
        <v>1</v>
      </c>
      <c r="D93" s="34">
        <v>3</v>
      </c>
    </row>
    <row r="94" spans="1:4" ht="12.75">
      <c r="A94" s="27" t="s">
        <v>27</v>
      </c>
      <c r="B94" s="38">
        <v>1</v>
      </c>
      <c r="C94" s="33" t="s">
        <v>1</v>
      </c>
      <c r="D94" s="39">
        <v>3</v>
      </c>
    </row>
    <row r="95" spans="1:4" ht="12.75">
      <c r="A95" s="27" t="s">
        <v>28</v>
      </c>
      <c r="B95" s="38">
        <v>1</v>
      </c>
      <c r="C95" s="40">
        <v>1</v>
      </c>
      <c r="D95" s="39">
        <v>3</v>
      </c>
    </row>
    <row r="96" spans="1:4" ht="12.75">
      <c r="A96" s="27" t="s">
        <v>29</v>
      </c>
      <c r="B96" s="32" t="s">
        <v>1</v>
      </c>
      <c r="C96" s="33" t="s">
        <v>1</v>
      </c>
      <c r="D96" s="34" t="s">
        <v>1</v>
      </c>
    </row>
    <row r="97" spans="1:4" ht="12.75">
      <c r="A97" s="27" t="s">
        <v>30</v>
      </c>
      <c r="B97" s="32">
        <v>4</v>
      </c>
      <c r="C97" s="33">
        <v>4</v>
      </c>
      <c r="D97" s="34">
        <v>17</v>
      </c>
    </row>
    <row r="98" spans="1:4" ht="12.75">
      <c r="A98" s="27" t="s">
        <v>31</v>
      </c>
      <c r="B98" s="32">
        <v>3</v>
      </c>
      <c r="C98" s="33">
        <v>3</v>
      </c>
      <c r="D98" s="34">
        <v>10</v>
      </c>
    </row>
    <row r="99" spans="1:4" ht="12.75">
      <c r="A99" s="27" t="s">
        <v>32</v>
      </c>
      <c r="B99" s="32" t="s">
        <v>1</v>
      </c>
      <c r="C99" s="33" t="s">
        <v>1</v>
      </c>
      <c r="D99" s="34" t="s">
        <v>1</v>
      </c>
    </row>
    <row r="100" spans="1:4" ht="13.5" thickBot="1">
      <c r="A100" s="27" t="s">
        <v>33</v>
      </c>
      <c r="B100" s="53">
        <v>1</v>
      </c>
      <c r="C100" s="54">
        <v>1</v>
      </c>
      <c r="D100" s="55">
        <v>3</v>
      </c>
    </row>
    <row r="101" spans="1:4" ht="13.5" thickBot="1">
      <c r="A101" s="28"/>
      <c r="B101" s="7"/>
      <c r="C101" s="7"/>
      <c r="D101" s="59"/>
    </row>
    <row r="102" spans="1:4" ht="13.5" thickBot="1">
      <c r="A102" s="42">
        <v>2009</v>
      </c>
      <c r="B102" s="10" t="s">
        <v>19</v>
      </c>
      <c r="C102" s="10" t="s">
        <v>20</v>
      </c>
      <c r="D102" s="10" t="s">
        <v>21</v>
      </c>
    </row>
    <row r="103" spans="1:4" ht="12.75">
      <c r="A103" s="27" t="s">
        <v>22</v>
      </c>
      <c r="B103" s="32" t="s">
        <v>1</v>
      </c>
      <c r="C103" s="60" t="s">
        <v>1</v>
      </c>
      <c r="D103" s="34" t="s">
        <v>1</v>
      </c>
    </row>
    <row r="104" spans="1:4" ht="12.75">
      <c r="A104" s="27" t="s">
        <v>23</v>
      </c>
      <c r="B104" s="32" t="s">
        <v>1</v>
      </c>
      <c r="C104" s="33" t="s">
        <v>1</v>
      </c>
      <c r="D104" s="34" t="s">
        <v>1</v>
      </c>
    </row>
    <row r="105" spans="1:4" ht="12.75">
      <c r="A105" s="27" t="s">
        <v>24</v>
      </c>
      <c r="B105" s="32">
        <v>3</v>
      </c>
      <c r="C105" s="60" t="s">
        <v>41</v>
      </c>
      <c r="D105" s="34">
        <v>26</v>
      </c>
    </row>
    <row r="106" spans="1:4" ht="12.75">
      <c r="A106" s="27" t="s">
        <v>25</v>
      </c>
      <c r="B106" s="32">
        <v>2</v>
      </c>
      <c r="C106" s="33">
        <v>2</v>
      </c>
      <c r="D106" s="34">
        <v>7</v>
      </c>
    </row>
    <row r="107" spans="1:4" ht="12.75">
      <c r="A107" s="27" t="s">
        <v>26</v>
      </c>
      <c r="B107" s="32" t="s">
        <v>1</v>
      </c>
      <c r="C107" s="33" t="s">
        <v>1</v>
      </c>
      <c r="D107" s="34" t="s">
        <v>1</v>
      </c>
    </row>
    <row r="108" spans="1:4" ht="12.75">
      <c r="A108" s="27" t="s">
        <v>27</v>
      </c>
      <c r="B108" s="38">
        <v>1</v>
      </c>
      <c r="C108" s="33">
        <v>1</v>
      </c>
      <c r="D108" s="39">
        <v>3</v>
      </c>
    </row>
    <row r="109" spans="1:4" ht="12.75">
      <c r="A109" s="27" t="s">
        <v>28</v>
      </c>
      <c r="B109" s="38">
        <v>2</v>
      </c>
      <c r="C109" s="40">
        <v>2</v>
      </c>
      <c r="D109" s="39">
        <v>15</v>
      </c>
    </row>
    <row r="110" spans="1:4" ht="12.75">
      <c r="A110" s="27" t="s">
        <v>29</v>
      </c>
      <c r="B110" s="32">
        <v>2</v>
      </c>
      <c r="C110" s="33">
        <v>1</v>
      </c>
      <c r="D110" s="34">
        <v>657</v>
      </c>
    </row>
    <row r="111" spans="1:4" ht="12.75">
      <c r="A111" s="27" t="s">
        <v>30</v>
      </c>
      <c r="B111" s="32" t="s">
        <v>1</v>
      </c>
      <c r="C111" s="33" t="s">
        <v>1</v>
      </c>
      <c r="D111" s="34" t="s">
        <v>1</v>
      </c>
    </row>
    <row r="112" spans="1:4" ht="12.75">
      <c r="A112" s="27" t="s">
        <v>31</v>
      </c>
      <c r="B112" s="32">
        <v>4</v>
      </c>
      <c r="C112" s="33">
        <v>3</v>
      </c>
      <c r="D112" s="34">
        <v>13</v>
      </c>
    </row>
    <row r="113" spans="1:4" ht="12.75">
      <c r="A113" s="27" t="s">
        <v>32</v>
      </c>
      <c r="B113" s="32" t="s">
        <v>1</v>
      </c>
      <c r="C113" s="33" t="s">
        <v>1</v>
      </c>
      <c r="D113" s="34" t="s">
        <v>1</v>
      </c>
    </row>
    <row r="114" spans="1:4" ht="13.5" thickBot="1">
      <c r="A114" s="27" t="s">
        <v>33</v>
      </c>
      <c r="B114" s="53">
        <v>5</v>
      </c>
      <c r="C114" s="54">
        <v>3</v>
      </c>
      <c r="D114" s="55">
        <v>20</v>
      </c>
    </row>
    <row r="115" spans="1:4" ht="13.5" thickBot="1">
      <c r="A115" s="28"/>
      <c r="B115" s="7"/>
      <c r="C115" s="7"/>
      <c r="D115" s="59"/>
    </row>
    <row r="116" spans="1:4" ht="13.5" thickBot="1">
      <c r="A116" s="42">
        <v>2010</v>
      </c>
      <c r="B116" s="10" t="s">
        <v>19</v>
      </c>
      <c r="C116" s="10" t="s">
        <v>20</v>
      </c>
      <c r="D116" s="10" t="s">
        <v>21</v>
      </c>
    </row>
    <row r="117" spans="1:4" ht="12.75">
      <c r="A117" s="27" t="s">
        <v>22</v>
      </c>
      <c r="B117" s="32" t="s">
        <v>1</v>
      </c>
      <c r="C117" s="60" t="s">
        <v>1</v>
      </c>
      <c r="D117" s="34" t="s">
        <v>1</v>
      </c>
    </row>
    <row r="118" spans="1:4" ht="12.75">
      <c r="A118" s="27" t="s">
        <v>23</v>
      </c>
      <c r="B118" s="32">
        <v>3</v>
      </c>
      <c r="C118" s="33">
        <v>3</v>
      </c>
      <c r="D118" s="34">
        <v>13</v>
      </c>
    </row>
    <row r="119" spans="1:4" ht="12.75">
      <c r="A119" s="27" t="s">
        <v>24</v>
      </c>
      <c r="B119" s="32">
        <v>3</v>
      </c>
      <c r="C119" s="60" t="s">
        <v>41</v>
      </c>
      <c r="D119" s="34">
        <v>63</v>
      </c>
    </row>
    <row r="120" spans="1:4" ht="12.75">
      <c r="A120" s="27" t="s">
        <v>25</v>
      </c>
      <c r="B120" s="32">
        <v>3</v>
      </c>
      <c r="C120" s="33">
        <v>2</v>
      </c>
      <c r="D120" s="34">
        <v>11</v>
      </c>
    </row>
    <row r="121" spans="1:4" ht="12.75">
      <c r="A121" s="27" t="s">
        <v>26</v>
      </c>
      <c r="B121" s="32" t="s">
        <v>1</v>
      </c>
      <c r="C121" s="33" t="s">
        <v>1</v>
      </c>
      <c r="D121" s="34" t="s">
        <v>1</v>
      </c>
    </row>
    <row r="122" spans="1:4" ht="12.75">
      <c r="A122" s="27" t="s">
        <v>27</v>
      </c>
      <c r="B122" s="38">
        <v>1</v>
      </c>
      <c r="C122" s="33">
        <v>1</v>
      </c>
      <c r="D122" s="39">
        <v>3</v>
      </c>
    </row>
    <row r="123" spans="1:4" ht="12.75">
      <c r="A123" s="27" t="s">
        <v>28</v>
      </c>
      <c r="B123" s="38">
        <v>1</v>
      </c>
      <c r="C123" s="40">
        <v>1</v>
      </c>
      <c r="D123" s="39">
        <v>3</v>
      </c>
    </row>
    <row r="124" spans="1:4" ht="12.75">
      <c r="A124" s="27" t="s">
        <v>29</v>
      </c>
      <c r="B124" s="32">
        <v>2</v>
      </c>
      <c r="C124" s="33">
        <v>2</v>
      </c>
      <c r="D124" s="34">
        <v>6</v>
      </c>
    </row>
    <row r="125" spans="1:4" ht="12.75">
      <c r="A125" s="27" t="s">
        <v>30</v>
      </c>
      <c r="B125" s="32">
        <v>1</v>
      </c>
      <c r="C125" s="33">
        <v>1</v>
      </c>
      <c r="D125" s="34">
        <v>3</v>
      </c>
    </row>
    <row r="126" spans="1:4" ht="12.75">
      <c r="A126" s="27" t="s">
        <v>31</v>
      </c>
      <c r="B126" s="32" t="s">
        <v>1</v>
      </c>
      <c r="C126" s="33" t="s">
        <v>1</v>
      </c>
      <c r="D126" s="34" t="s">
        <v>1</v>
      </c>
    </row>
    <row r="127" spans="1:4" ht="12.75">
      <c r="A127" s="27" t="s">
        <v>32</v>
      </c>
      <c r="B127" s="32">
        <v>1</v>
      </c>
      <c r="C127" s="33" t="s">
        <v>1</v>
      </c>
      <c r="D127" s="34">
        <v>3</v>
      </c>
    </row>
    <row r="128" spans="1:4" ht="13.5" thickBot="1">
      <c r="A128" s="27" t="s">
        <v>33</v>
      </c>
      <c r="B128" s="61" t="s">
        <v>1</v>
      </c>
      <c r="C128" s="62" t="s">
        <v>1</v>
      </c>
      <c r="D128" s="63" t="s">
        <v>1</v>
      </c>
    </row>
    <row r="129" spans="1:4" ht="13.5" thickBot="1">
      <c r="A129" s="28"/>
      <c r="B129" s="7"/>
      <c r="C129" s="7"/>
      <c r="D129" s="59"/>
    </row>
    <row r="130" spans="1:4" ht="13.5" thickBot="1">
      <c r="A130" s="42">
        <v>2011</v>
      </c>
      <c r="B130" s="10" t="s">
        <v>19</v>
      </c>
      <c r="C130" s="10" t="s">
        <v>20</v>
      </c>
      <c r="D130" s="10" t="s">
        <v>21</v>
      </c>
    </row>
    <row r="131" spans="1:4" ht="12.75">
      <c r="A131" s="27" t="s">
        <v>22</v>
      </c>
      <c r="B131" s="32">
        <v>1</v>
      </c>
      <c r="C131" s="33" t="s">
        <v>1</v>
      </c>
      <c r="D131" s="34">
        <v>3</v>
      </c>
    </row>
    <row r="132" spans="1:4" ht="12.75">
      <c r="A132" s="27" t="s">
        <v>23</v>
      </c>
      <c r="B132" s="32">
        <v>3</v>
      </c>
      <c r="C132" s="33">
        <v>1</v>
      </c>
      <c r="D132" s="34">
        <v>6</v>
      </c>
    </row>
    <row r="133" spans="1:4" ht="12.75">
      <c r="A133" s="27" t="s">
        <v>24</v>
      </c>
      <c r="B133" s="32" t="s">
        <v>1</v>
      </c>
      <c r="C133" s="33" t="s">
        <v>1</v>
      </c>
      <c r="D133" s="34" t="s">
        <v>1</v>
      </c>
    </row>
    <row r="134" spans="1:4" ht="12.75">
      <c r="A134" s="27" t="s">
        <v>25</v>
      </c>
      <c r="B134" s="32" t="s">
        <v>1</v>
      </c>
      <c r="C134" s="33" t="s">
        <v>1</v>
      </c>
      <c r="D134" s="34" t="s">
        <v>1</v>
      </c>
    </row>
    <row r="135" spans="1:4" ht="12.75">
      <c r="A135" s="27" t="s">
        <v>26</v>
      </c>
      <c r="B135" s="32">
        <v>2</v>
      </c>
      <c r="C135" s="33">
        <v>2</v>
      </c>
      <c r="D135" s="34">
        <v>6</v>
      </c>
    </row>
    <row r="136" spans="1:4" ht="12.75">
      <c r="A136" s="27" t="s">
        <v>27</v>
      </c>
      <c r="B136" s="38">
        <v>2</v>
      </c>
      <c r="C136" s="33" t="s">
        <v>1</v>
      </c>
      <c r="D136" s="39">
        <v>104</v>
      </c>
    </row>
    <row r="137" spans="1:4" ht="12.75">
      <c r="A137" s="27" t="s">
        <v>28</v>
      </c>
      <c r="B137" s="38">
        <v>3</v>
      </c>
      <c r="C137" s="40">
        <v>1</v>
      </c>
      <c r="D137" s="39">
        <v>24</v>
      </c>
    </row>
    <row r="138" spans="1:4" ht="12.75">
      <c r="A138" s="27" t="s">
        <v>29</v>
      </c>
      <c r="B138" s="32" t="s">
        <v>1</v>
      </c>
      <c r="C138" s="33" t="s">
        <v>1</v>
      </c>
      <c r="D138" s="34" t="s">
        <v>1</v>
      </c>
    </row>
    <row r="139" spans="1:4" ht="12.75">
      <c r="A139" s="27" t="s">
        <v>30</v>
      </c>
      <c r="B139" s="32">
        <v>1</v>
      </c>
      <c r="C139" s="33">
        <v>1</v>
      </c>
      <c r="D139" s="34">
        <v>6</v>
      </c>
    </row>
    <row r="140" spans="1:4" ht="12.75">
      <c r="A140" s="27" t="s">
        <v>31</v>
      </c>
      <c r="B140" s="32">
        <v>2</v>
      </c>
      <c r="C140" s="33" t="s">
        <v>1</v>
      </c>
      <c r="D140" s="34">
        <v>23</v>
      </c>
    </row>
    <row r="141" spans="1:4" ht="12.75">
      <c r="A141" s="27" t="s">
        <v>32</v>
      </c>
      <c r="B141" s="32">
        <v>1</v>
      </c>
      <c r="C141" s="33">
        <v>1</v>
      </c>
      <c r="D141" s="34">
        <v>3</v>
      </c>
    </row>
    <row r="142" spans="1:4" ht="13.5" thickBot="1">
      <c r="A142" s="27" t="s">
        <v>33</v>
      </c>
      <c r="B142" s="61">
        <v>1</v>
      </c>
      <c r="C142" s="62" t="s">
        <v>1</v>
      </c>
      <c r="D142" s="63">
        <v>4</v>
      </c>
    </row>
    <row r="143" spans="1:4" ht="13.5" thickBot="1">
      <c r="A143" s="28"/>
      <c r="B143" s="7"/>
      <c r="C143" s="7"/>
      <c r="D143" s="59"/>
    </row>
    <row r="144" spans="1:4" ht="13.5" thickBot="1">
      <c r="A144" s="42">
        <v>2012</v>
      </c>
      <c r="B144" s="10" t="s">
        <v>19</v>
      </c>
      <c r="C144" s="10" t="s">
        <v>20</v>
      </c>
      <c r="D144" s="10" t="s">
        <v>21</v>
      </c>
    </row>
    <row r="145" spans="1:4" ht="12.75">
      <c r="A145" s="27" t="s">
        <v>22</v>
      </c>
      <c r="B145" s="32" t="s">
        <v>1</v>
      </c>
      <c r="C145" s="33" t="s">
        <v>1</v>
      </c>
      <c r="D145" s="34" t="s">
        <v>1</v>
      </c>
    </row>
    <row r="146" spans="1:4" ht="12.75">
      <c r="A146" s="27" t="s">
        <v>23</v>
      </c>
      <c r="B146" s="32">
        <v>1</v>
      </c>
      <c r="C146" s="33">
        <v>1</v>
      </c>
      <c r="D146" s="34">
        <v>7</v>
      </c>
    </row>
    <row r="147" spans="1:4" ht="12.75">
      <c r="A147" s="27" t="s">
        <v>24</v>
      </c>
      <c r="B147" s="32">
        <v>1</v>
      </c>
      <c r="C147" s="33" t="s">
        <v>1</v>
      </c>
      <c r="D147" s="34" t="s">
        <v>1</v>
      </c>
    </row>
    <row r="148" spans="1:4" ht="12.75">
      <c r="A148" s="27" t="s">
        <v>25</v>
      </c>
      <c r="B148" s="32">
        <v>2</v>
      </c>
      <c r="C148" s="33">
        <v>2</v>
      </c>
      <c r="D148" s="34">
        <v>6</v>
      </c>
    </row>
    <row r="149" spans="1:4" ht="12.75">
      <c r="A149" s="27" t="s">
        <v>26</v>
      </c>
      <c r="B149" s="32" t="s">
        <v>1</v>
      </c>
      <c r="C149" s="33" t="s">
        <v>1</v>
      </c>
      <c r="D149" s="34" t="s">
        <v>1</v>
      </c>
    </row>
    <row r="150" spans="1:4" ht="12.75">
      <c r="A150" s="27" t="s">
        <v>27</v>
      </c>
      <c r="B150" s="38">
        <v>1</v>
      </c>
      <c r="C150" s="33">
        <v>1</v>
      </c>
      <c r="D150" s="39">
        <v>3</v>
      </c>
    </row>
    <row r="151" spans="1:4" ht="12.75">
      <c r="A151" s="27" t="s">
        <v>28</v>
      </c>
      <c r="B151" s="38">
        <v>2</v>
      </c>
      <c r="C151" s="40">
        <v>2</v>
      </c>
      <c r="D151" s="39">
        <v>6</v>
      </c>
    </row>
    <row r="152" spans="1:4" ht="12.75">
      <c r="A152" s="27" t="s">
        <v>29</v>
      </c>
      <c r="B152" s="32" t="s">
        <v>1</v>
      </c>
      <c r="C152" s="33" t="s">
        <v>1</v>
      </c>
      <c r="D152" s="34" t="s">
        <v>1</v>
      </c>
    </row>
    <row r="153" spans="1:4" ht="12.75">
      <c r="A153" s="27" t="s">
        <v>30</v>
      </c>
      <c r="B153" s="32">
        <v>1</v>
      </c>
      <c r="C153" s="33">
        <v>1</v>
      </c>
      <c r="D153" s="34">
        <v>14</v>
      </c>
    </row>
    <row r="154" spans="1:4" ht="12.75">
      <c r="A154" s="27" t="s">
        <v>31</v>
      </c>
      <c r="B154" s="32">
        <v>1</v>
      </c>
      <c r="C154" s="33" t="s">
        <v>1</v>
      </c>
      <c r="D154" s="34">
        <v>4</v>
      </c>
    </row>
    <row r="155" spans="1:4" ht="12.75">
      <c r="A155" s="27" t="s">
        <v>32</v>
      </c>
      <c r="B155" s="32" t="s">
        <v>1</v>
      </c>
      <c r="C155" s="33" t="s">
        <v>1</v>
      </c>
      <c r="D155" s="34" t="s">
        <v>1</v>
      </c>
    </row>
    <row r="156" spans="1:4" ht="13.5" thickBot="1">
      <c r="A156" s="27" t="s">
        <v>33</v>
      </c>
      <c r="B156" s="61" t="s">
        <v>1</v>
      </c>
      <c r="C156" s="62" t="s">
        <v>1</v>
      </c>
      <c r="D156" s="63" t="s">
        <v>1</v>
      </c>
    </row>
    <row r="157" spans="1:4" ht="13.5" thickBot="1">
      <c r="A157" s="28"/>
      <c r="B157" s="7"/>
      <c r="C157" s="7"/>
      <c r="D157" s="59"/>
    </row>
    <row r="158" spans="1:4" ht="13.5" thickBot="1">
      <c r="A158" s="42">
        <v>2013</v>
      </c>
      <c r="B158" s="10" t="s">
        <v>19</v>
      </c>
      <c r="C158" s="10" t="s">
        <v>20</v>
      </c>
      <c r="D158" s="10" t="s">
        <v>21</v>
      </c>
    </row>
    <row r="159" spans="1:4" ht="12.75">
      <c r="A159" s="27" t="s">
        <v>22</v>
      </c>
      <c r="B159" s="32">
        <v>4</v>
      </c>
      <c r="C159" s="33">
        <v>4</v>
      </c>
      <c r="D159" s="34">
        <v>22</v>
      </c>
    </row>
    <row r="160" spans="1:4" ht="12.75">
      <c r="A160" s="27" t="s">
        <v>23</v>
      </c>
      <c r="B160" s="32">
        <v>1</v>
      </c>
      <c r="C160" s="33">
        <v>1</v>
      </c>
      <c r="D160" s="34">
        <v>3</v>
      </c>
    </row>
    <row r="161" spans="1:4" ht="12.75">
      <c r="A161" s="27" t="s">
        <v>24</v>
      </c>
      <c r="B161" s="32">
        <v>1</v>
      </c>
      <c r="C161" s="33">
        <v>1</v>
      </c>
      <c r="D161" s="34">
        <v>4</v>
      </c>
    </row>
    <row r="162" spans="1:4" ht="12.75">
      <c r="A162" s="27" t="s">
        <v>44</v>
      </c>
      <c r="B162" s="32">
        <v>3</v>
      </c>
      <c r="C162" s="33">
        <v>2</v>
      </c>
      <c r="D162" s="34">
        <v>6</v>
      </c>
    </row>
    <row r="163" spans="1:4" ht="12.75">
      <c r="A163" s="27" t="s">
        <v>26</v>
      </c>
      <c r="B163" s="32" t="s">
        <v>1</v>
      </c>
      <c r="C163" s="33" t="s">
        <v>1</v>
      </c>
      <c r="D163" s="34" t="s">
        <v>1</v>
      </c>
    </row>
    <row r="164" spans="1:4" ht="12.75">
      <c r="A164" s="27" t="s">
        <v>27</v>
      </c>
      <c r="B164" s="38">
        <v>1</v>
      </c>
      <c r="C164" s="33">
        <v>1</v>
      </c>
      <c r="D164" s="39">
        <v>3</v>
      </c>
    </row>
    <row r="165" spans="1:4" ht="12.75">
      <c r="A165" s="27" t="s">
        <v>28</v>
      </c>
      <c r="B165" s="38">
        <v>4</v>
      </c>
      <c r="C165" s="40">
        <v>3</v>
      </c>
      <c r="D165" s="39">
        <v>19</v>
      </c>
    </row>
    <row r="166" spans="1:4" ht="12.75">
      <c r="A166" s="27" t="s">
        <v>29</v>
      </c>
      <c r="B166" s="32">
        <v>1</v>
      </c>
      <c r="C166" s="33" t="s">
        <v>1</v>
      </c>
      <c r="D166" s="34">
        <v>6</v>
      </c>
    </row>
    <row r="167" spans="1:4" ht="12.75">
      <c r="A167" s="27" t="s">
        <v>30</v>
      </c>
      <c r="B167" s="33" t="s">
        <v>1</v>
      </c>
      <c r="C167" s="33" t="s">
        <v>1</v>
      </c>
      <c r="D167" s="34" t="s">
        <v>1</v>
      </c>
    </row>
    <row r="168" spans="1:4" ht="12.75">
      <c r="A168" s="27" t="s">
        <v>31</v>
      </c>
      <c r="B168" s="32">
        <v>1</v>
      </c>
      <c r="C168" s="33">
        <v>1</v>
      </c>
      <c r="D168" s="34">
        <v>6</v>
      </c>
    </row>
    <row r="169" spans="1:4" ht="12.75">
      <c r="A169" s="27" t="s">
        <v>32</v>
      </c>
      <c r="B169" s="32">
        <v>1</v>
      </c>
      <c r="C169" s="33">
        <v>1</v>
      </c>
      <c r="D169" s="34">
        <v>7</v>
      </c>
    </row>
    <row r="170" spans="1:4" ht="13.5" thickBot="1">
      <c r="A170" s="27" t="s">
        <v>33</v>
      </c>
      <c r="B170" s="61" t="s">
        <v>1</v>
      </c>
      <c r="C170" s="62" t="s">
        <v>1</v>
      </c>
      <c r="D170" s="63" t="s">
        <v>1</v>
      </c>
    </row>
    <row r="171" spans="1:4" ht="13.5" thickBot="1">
      <c r="A171" s="28"/>
      <c r="B171" s="7"/>
      <c r="C171" s="7"/>
      <c r="D171" s="59"/>
    </row>
    <row r="172" spans="1:4" ht="13.5" thickBot="1">
      <c r="A172" s="42">
        <v>2014</v>
      </c>
      <c r="B172" s="10" t="s">
        <v>19</v>
      </c>
      <c r="C172" s="10" t="s">
        <v>20</v>
      </c>
      <c r="D172" s="10" t="s">
        <v>21</v>
      </c>
    </row>
    <row r="173" spans="1:4" ht="12.75">
      <c r="A173" s="27" t="s">
        <v>22</v>
      </c>
      <c r="B173" s="32">
        <v>1</v>
      </c>
      <c r="C173" s="33" t="s">
        <v>1</v>
      </c>
      <c r="D173" s="34">
        <v>11</v>
      </c>
    </row>
    <row r="174" spans="1:4" ht="12.75">
      <c r="A174" s="27" t="s">
        <v>23</v>
      </c>
      <c r="B174" s="32">
        <v>1</v>
      </c>
      <c r="C174" s="33">
        <v>1</v>
      </c>
      <c r="D174" s="34">
        <v>3</v>
      </c>
    </row>
    <row r="175" spans="1:4" ht="12.75">
      <c r="A175" s="27" t="s">
        <v>24</v>
      </c>
      <c r="B175" s="32">
        <v>4</v>
      </c>
      <c r="C175" s="33">
        <v>3</v>
      </c>
      <c r="D175" s="34">
        <v>18</v>
      </c>
    </row>
    <row r="176" spans="1:4" ht="12.75">
      <c r="A176" s="27" t="s">
        <v>44</v>
      </c>
      <c r="B176" s="32">
        <v>2</v>
      </c>
      <c r="C176" s="33">
        <v>1</v>
      </c>
      <c r="D176" s="34">
        <v>7</v>
      </c>
    </row>
    <row r="177" spans="1:4" ht="12.75">
      <c r="A177" s="27" t="s">
        <v>26</v>
      </c>
      <c r="B177" s="32">
        <v>2</v>
      </c>
      <c r="C177" s="33">
        <v>2</v>
      </c>
      <c r="D177" s="34">
        <v>6</v>
      </c>
    </row>
    <row r="178" spans="1:4" ht="12.75">
      <c r="A178" s="27" t="s">
        <v>27</v>
      </c>
      <c r="B178" s="38">
        <v>3</v>
      </c>
      <c r="C178" s="33">
        <v>2</v>
      </c>
      <c r="D178" s="39">
        <v>18</v>
      </c>
    </row>
    <row r="179" spans="1:4" ht="12.75">
      <c r="A179" s="27" t="s">
        <v>28</v>
      </c>
      <c r="B179" s="33" t="s">
        <v>1</v>
      </c>
      <c r="C179" s="33" t="s">
        <v>1</v>
      </c>
      <c r="D179" s="34" t="s">
        <v>1</v>
      </c>
    </row>
    <row r="180" spans="1:4" ht="12.75">
      <c r="A180" s="27" t="s">
        <v>29</v>
      </c>
      <c r="B180" s="33" t="s">
        <v>1</v>
      </c>
      <c r="C180" s="33" t="s">
        <v>1</v>
      </c>
      <c r="D180" s="34" t="s">
        <v>1</v>
      </c>
    </row>
    <row r="181" spans="1:4" ht="12.75">
      <c r="A181" s="27" t="s">
        <v>30</v>
      </c>
      <c r="B181" s="33" t="s">
        <v>1</v>
      </c>
      <c r="C181" s="33" t="s">
        <v>1</v>
      </c>
      <c r="D181" s="34" t="s">
        <v>1</v>
      </c>
    </row>
    <row r="182" spans="1:4" ht="12.75">
      <c r="A182" s="27" t="s">
        <v>31</v>
      </c>
      <c r="B182" s="32">
        <v>1</v>
      </c>
      <c r="C182" s="33">
        <v>1</v>
      </c>
      <c r="D182" s="34">
        <v>3</v>
      </c>
    </row>
    <row r="183" spans="1:4" ht="12.75">
      <c r="A183" s="27" t="s">
        <v>32</v>
      </c>
      <c r="B183" s="32">
        <v>2</v>
      </c>
      <c r="C183" s="33">
        <v>2</v>
      </c>
      <c r="D183" s="34">
        <v>6</v>
      </c>
    </row>
    <row r="184" spans="1:4" ht="13.5" thickBot="1">
      <c r="A184" s="27" t="s">
        <v>33</v>
      </c>
      <c r="B184" s="61">
        <v>1</v>
      </c>
      <c r="C184" s="62">
        <v>1</v>
      </c>
      <c r="D184" s="63">
        <v>3</v>
      </c>
    </row>
    <row r="185" spans="1:4" ht="13.5" thickBot="1">
      <c r="A185" s="28"/>
      <c r="B185" s="7"/>
      <c r="C185" s="7"/>
      <c r="D185" s="59"/>
    </row>
    <row r="186" spans="1:4" ht="13.5" thickBot="1">
      <c r="A186" s="42">
        <v>2015</v>
      </c>
      <c r="B186" s="10" t="s">
        <v>19</v>
      </c>
      <c r="C186" s="10" t="s">
        <v>20</v>
      </c>
      <c r="D186" s="10" t="s">
        <v>21</v>
      </c>
    </row>
    <row r="187" spans="1:4" ht="12.75">
      <c r="A187" s="27" t="s">
        <v>22</v>
      </c>
      <c r="B187" s="32">
        <v>1</v>
      </c>
      <c r="C187" s="33">
        <v>1</v>
      </c>
      <c r="D187" s="34">
        <v>3</v>
      </c>
    </row>
    <row r="188" spans="1:4" ht="12.75">
      <c r="A188" s="27" t="s">
        <v>23</v>
      </c>
      <c r="B188" s="32">
        <v>1</v>
      </c>
      <c r="C188" s="33" t="s">
        <v>1</v>
      </c>
      <c r="D188" s="34">
        <v>3</v>
      </c>
    </row>
    <row r="189" spans="1:4" ht="12.75">
      <c r="A189" s="27" t="s">
        <v>24</v>
      </c>
      <c r="B189" s="32">
        <v>2</v>
      </c>
      <c r="C189" s="33">
        <v>2</v>
      </c>
      <c r="D189" s="34">
        <v>8</v>
      </c>
    </row>
    <row r="190" spans="1:4" ht="12.75">
      <c r="A190" s="27" t="s">
        <v>44</v>
      </c>
      <c r="B190" s="32">
        <v>1</v>
      </c>
      <c r="C190" s="33">
        <v>1</v>
      </c>
      <c r="D190" s="34">
        <v>3</v>
      </c>
    </row>
    <row r="191" spans="1:4" ht="12.75">
      <c r="A191" s="27" t="s">
        <v>26</v>
      </c>
      <c r="B191" s="32">
        <v>1</v>
      </c>
      <c r="C191" s="33">
        <v>1</v>
      </c>
      <c r="D191" s="34">
        <v>3</v>
      </c>
    </row>
    <row r="192" spans="1:4" ht="12.75">
      <c r="A192" s="27" t="s">
        <v>27</v>
      </c>
      <c r="B192" s="38">
        <v>4</v>
      </c>
      <c r="C192" s="33">
        <v>4</v>
      </c>
      <c r="D192" s="39">
        <v>15</v>
      </c>
    </row>
    <row r="193" spans="1:4" ht="12.75">
      <c r="A193" s="27" t="s">
        <v>28</v>
      </c>
      <c r="B193" s="33" t="s">
        <v>1</v>
      </c>
      <c r="C193" s="33" t="s">
        <v>1</v>
      </c>
      <c r="D193" s="34" t="s">
        <v>1</v>
      </c>
    </row>
    <row r="194" spans="1:4" ht="12.75">
      <c r="A194" s="27" t="s">
        <v>29</v>
      </c>
      <c r="B194" s="33" t="s">
        <v>1</v>
      </c>
      <c r="C194" s="33" t="s">
        <v>1</v>
      </c>
      <c r="D194" s="34" t="s">
        <v>1</v>
      </c>
    </row>
    <row r="195" spans="1:4" ht="12.75">
      <c r="A195" s="27" t="s">
        <v>30</v>
      </c>
      <c r="B195" s="33" t="s">
        <v>1</v>
      </c>
      <c r="C195" s="33" t="s">
        <v>1</v>
      </c>
      <c r="D195" s="34" t="s">
        <v>1</v>
      </c>
    </row>
    <row r="196" spans="1:4" ht="12.75">
      <c r="A196" s="27" t="s">
        <v>31</v>
      </c>
      <c r="B196" s="33" t="s">
        <v>1</v>
      </c>
      <c r="C196" s="33" t="s">
        <v>1</v>
      </c>
      <c r="D196" s="34" t="s">
        <v>1</v>
      </c>
    </row>
    <row r="197" spans="1:4" ht="12.75">
      <c r="A197" s="27" t="s">
        <v>32</v>
      </c>
      <c r="B197" s="32">
        <v>2</v>
      </c>
      <c r="C197" s="33">
        <v>2</v>
      </c>
      <c r="D197" s="34">
        <v>6</v>
      </c>
    </row>
    <row r="198" spans="1:4" ht="13.5" thickBot="1">
      <c r="A198" s="27" t="s">
        <v>33</v>
      </c>
      <c r="B198" s="61" t="s">
        <v>1</v>
      </c>
      <c r="C198" s="62" t="s">
        <v>1</v>
      </c>
      <c r="D198" s="63" t="s">
        <v>1</v>
      </c>
    </row>
    <row r="199" spans="1:4" ht="13.5" thickBot="1">
      <c r="A199" s="28"/>
      <c r="B199" s="7"/>
      <c r="C199" s="7"/>
      <c r="D199" s="59"/>
    </row>
    <row r="200" spans="1:4" ht="13.5" thickBot="1">
      <c r="A200" s="42">
        <v>2016</v>
      </c>
      <c r="B200" s="10" t="s">
        <v>19</v>
      </c>
      <c r="C200" s="10" t="s">
        <v>20</v>
      </c>
      <c r="D200" s="10" t="s">
        <v>21</v>
      </c>
    </row>
    <row r="201" spans="1:4" ht="12.75">
      <c r="A201" s="27" t="s">
        <v>22</v>
      </c>
      <c r="B201" s="32">
        <v>2</v>
      </c>
      <c r="C201" s="33">
        <v>2</v>
      </c>
      <c r="D201" s="34">
        <v>11</v>
      </c>
    </row>
    <row r="202" spans="1:4" ht="12.75">
      <c r="A202" s="27" t="s">
        <v>23</v>
      </c>
      <c r="B202" s="33" t="s">
        <v>1</v>
      </c>
      <c r="C202" s="33" t="s">
        <v>1</v>
      </c>
      <c r="D202" s="34" t="s">
        <v>1</v>
      </c>
    </row>
    <row r="203" spans="1:4" ht="12.75">
      <c r="A203" s="27" t="s">
        <v>24</v>
      </c>
      <c r="B203" s="32">
        <v>1</v>
      </c>
      <c r="C203" s="33" t="s">
        <v>1</v>
      </c>
      <c r="D203" s="34">
        <v>3</v>
      </c>
    </row>
    <row r="204" spans="1:4" ht="12.75">
      <c r="A204" s="27" t="s">
        <v>44</v>
      </c>
      <c r="B204" s="33" t="s">
        <v>1</v>
      </c>
      <c r="C204" s="33" t="s">
        <v>1</v>
      </c>
      <c r="D204" s="34" t="s">
        <v>1</v>
      </c>
    </row>
    <row r="205" spans="1:4" ht="12.75">
      <c r="A205" s="27" t="s">
        <v>26</v>
      </c>
      <c r="B205" s="32">
        <v>1</v>
      </c>
      <c r="C205" s="33" t="s">
        <v>1</v>
      </c>
      <c r="D205" s="34">
        <v>4</v>
      </c>
    </row>
    <row r="206" spans="1:4" ht="12.75">
      <c r="A206" s="27" t="s">
        <v>27</v>
      </c>
      <c r="B206" s="33" t="s">
        <v>1</v>
      </c>
      <c r="C206" s="33" t="s">
        <v>1</v>
      </c>
      <c r="D206" s="34" t="s">
        <v>1</v>
      </c>
    </row>
    <row r="207" spans="1:4" ht="12.75">
      <c r="A207" s="27" t="s">
        <v>28</v>
      </c>
      <c r="B207" s="33" t="s">
        <v>1</v>
      </c>
      <c r="C207" s="33" t="s">
        <v>1</v>
      </c>
      <c r="D207" s="34" t="s">
        <v>1</v>
      </c>
    </row>
    <row r="208" spans="1:4" ht="12.75">
      <c r="A208" s="27" t="s">
        <v>29</v>
      </c>
      <c r="B208" s="33" t="s">
        <v>1</v>
      </c>
      <c r="C208" s="33" t="s">
        <v>1</v>
      </c>
      <c r="D208" s="34" t="s">
        <v>1</v>
      </c>
    </row>
    <row r="209" spans="1:4" ht="12.75">
      <c r="A209" s="27" t="s">
        <v>30</v>
      </c>
      <c r="B209" s="33" t="s">
        <v>1</v>
      </c>
      <c r="C209" s="33" t="s">
        <v>1</v>
      </c>
      <c r="D209" s="34" t="s">
        <v>1</v>
      </c>
    </row>
    <row r="210" spans="1:4" ht="12.75">
      <c r="A210" s="27" t="s">
        <v>31</v>
      </c>
      <c r="B210" s="33" t="s">
        <v>1</v>
      </c>
      <c r="C210" s="33" t="s">
        <v>1</v>
      </c>
      <c r="D210" s="34" t="s">
        <v>1</v>
      </c>
    </row>
    <row r="211" spans="1:4" ht="12.75">
      <c r="A211" s="27" t="s">
        <v>32</v>
      </c>
      <c r="B211" s="32">
        <v>1</v>
      </c>
      <c r="C211" s="33">
        <v>1</v>
      </c>
      <c r="D211" s="34">
        <v>3</v>
      </c>
    </row>
    <row r="212" spans="1:4" ht="13.5" thickBot="1">
      <c r="A212" s="27" t="s">
        <v>33</v>
      </c>
      <c r="B212" s="61">
        <v>1</v>
      </c>
      <c r="C212" s="62">
        <v>1</v>
      </c>
      <c r="D212" s="63">
        <v>3</v>
      </c>
    </row>
    <row r="213" spans="1:4" ht="13.5" thickBot="1">
      <c r="A213" s="28"/>
      <c r="B213" s="7"/>
      <c r="C213" s="7"/>
      <c r="D213" s="59"/>
    </row>
    <row r="214" spans="1:4" ht="13.5" thickBot="1">
      <c r="A214" s="42">
        <v>2017</v>
      </c>
      <c r="B214" s="10" t="s">
        <v>19</v>
      </c>
      <c r="C214" s="10" t="s">
        <v>20</v>
      </c>
      <c r="D214" s="10" t="s">
        <v>21</v>
      </c>
    </row>
    <row r="215" spans="1:4" ht="12.75">
      <c r="A215" s="27" t="s">
        <v>22</v>
      </c>
      <c r="B215" s="32">
        <v>1</v>
      </c>
      <c r="C215" s="33" t="s">
        <v>1</v>
      </c>
      <c r="D215" s="34">
        <v>6</v>
      </c>
    </row>
    <row r="216" spans="1:4" ht="12.75">
      <c r="A216" s="27" t="s">
        <v>23</v>
      </c>
      <c r="B216" s="33">
        <v>2</v>
      </c>
      <c r="C216" s="33">
        <v>1</v>
      </c>
      <c r="D216" s="34">
        <v>7</v>
      </c>
    </row>
    <row r="217" spans="1:4" ht="12.75">
      <c r="A217" s="27" t="s">
        <v>24</v>
      </c>
      <c r="B217" s="32">
        <v>1</v>
      </c>
      <c r="C217" s="33" t="s">
        <v>1</v>
      </c>
      <c r="D217" s="34">
        <v>5</v>
      </c>
    </row>
    <row r="218" spans="1:4" ht="12.75">
      <c r="A218" s="27" t="s">
        <v>44</v>
      </c>
      <c r="B218" s="33">
        <v>2</v>
      </c>
      <c r="C218" s="33">
        <v>2</v>
      </c>
      <c r="D218" s="34">
        <v>6</v>
      </c>
    </row>
    <row r="219" spans="1:4" ht="12.75">
      <c r="A219" s="27" t="s">
        <v>26</v>
      </c>
      <c r="B219" s="32" t="s">
        <v>1</v>
      </c>
      <c r="C219" s="33" t="s">
        <v>1</v>
      </c>
      <c r="D219" s="34" t="s">
        <v>1</v>
      </c>
    </row>
    <row r="220" spans="1:4" ht="12.75">
      <c r="A220" s="27" t="s">
        <v>27</v>
      </c>
      <c r="B220" s="33">
        <v>1</v>
      </c>
      <c r="C220" s="33">
        <v>1</v>
      </c>
      <c r="D220" s="34">
        <v>3</v>
      </c>
    </row>
    <row r="221" spans="1:4" ht="12.75">
      <c r="A221" s="27" t="s">
        <v>28</v>
      </c>
      <c r="B221" s="33">
        <v>2</v>
      </c>
      <c r="C221" s="33">
        <v>2</v>
      </c>
      <c r="D221" s="34" t="s">
        <v>1</v>
      </c>
    </row>
    <row r="222" spans="1:4" ht="12.75">
      <c r="A222" s="27" t="s">
        <v>29</v>
      </c>
      <c r="B222" s="33" t="s">
        <v>1</v>
      </c>
      <c r="C222" s="33" t="s">
        <v>1</v>
      </c>
      <c r="D222" s="34" t="s">
        <v>1</v>
      </c>
    </row>
    <row r="223" spans="1:4" ht="12.75">
      <c r="A223" s="27" t="s">
        <v>30</v>
      </c>
      <c r="B223" s="33" t="s">
        <v>1</v>
      </c>
      <c r="C223" s="33" t="s">
        <v>1</v>
      </c>
      <c r="D223" s="34" t="s">
        <v>1</v>
      </c>
    </row>
    <row r="224" spans="1:4" ht="12.75">
      <c r="A224" s="27" t="s">
        <v>31</v>
      </c>
      <c r="B224" s="33">
        <v>1</v>
      </c>
      <c r="C224" s="33">
        <v>1</v>
      </c>
      <c r="D224" s="34">
        <v>5</v>
      </c>
    </row>
    <row r="225" spans="1:4" ht="12.75">
      <c r="A225" s="27" t="s">
        <v>32</v>
      </c>
      <c r="B225" s="33" t="s">
        <v>1</v>
      </c>
      <c r="C225" s="33" t="s">
        <v>1</v>
      </c>
      <c r="D225" s="34" t="s">
        <v>1</v>
      </c>
    </row>
    <row r="226" spans="1:4" ht="13.5" thickBot="1">
      <c r="A226" s="27" t="s">
        <v>33</v>
      </c>
      <c r="B226" s="61">
        <v>1</v>
      </c>
      <c r="C226" s="62">
        <v>1</v>
      </c>
      <c r="D226" s="63">
        <v>3</v>
      </c>
    </row>
    <row r="227" spans="1:4" ht="13.5" thickBot="1">
      <c r="A227" s="28"/>
      <c r="B227" s="7"/>
      <c r="C227" s="7"/>
      <c r="D227" s="59"/>
    </row>
    <row r="228" spans="1:4" ht="13.5" thickBot="1">
      <c r="A228" s="42">
        <v>2018</v>
      </c>
      <c r="B228" s="10" t="s">
        <v>19</v>
      </c>
      <c r="C228" s="10" t="s">
        <v>20</v>
      </c>
      <c r="D228" s="10" t="s">
        <v>21</v>
      </c>
    </row>
    <row r="229" spans="1:4" ht="12.75">
      <c r="A229" s="27" t="s">
        <v>22</v>
      </c>
      <c r="B229" s="32">
        <v>1</v>
      </c>
      <c r="C229" s="33" t="s">
        <v>1</v>
      </c>
      <c r="D229" s="34">
        <v>4</v>
      </c>
    </row>
    <row r="230" spans="1:4" ht="12.75">
      <c r="A230" s="27" t="s">
        <v>23</v>
      </c>
      <c r="B230" s="33" t="s">
        <v>1</v>
      </c>
      <c r="C230" s="33" t="s">
        <v>1</v>
      </c>
      <c r="D230" s="34" t="s">
        <v>1</v>
      </c>
    </row>
    <row r="231" spans="1:4" ht="12.75">
      <c r="A231" s="27" t="s">
        <v>24</v>
      </c>
      <c r="B231" s="32">
        <v>1</v>
      </c>
      <c r="C231" s="33" t="s">
        <v>1</v>
      </c>
      <c r="D231" s="34">
        <v>12</v>
      </c>
    </row>
    <row r="232" spans="1:4" ht="12.75">
      <c r="A232" s="27" t="s">
        <v>44</v>
      </c>
      <c r="B232" s="32" t="s">
        <v>1</v>
      </c>
      <c r="C232" s="33" t="s">
        <v>1</v>
      </c>
      <c r="D232" s="34" t="s">
        <v>1</v>
      </c>
    </row>
    <row r="233" spans="1:4" ht="12.75">
      <c r="A233" s="27" t="s">
        <v>26</v>
      </c>
      <c r="B233" s="32">
        <v>1</v>
      </c>
      <c r="C233" s="33" t="s">
        <v>1</v>
      </c>
      <c r="D233" s="34">
        <v>3</v>
      </c>
    </row>
    <row r="234" spans="1:4" ht="12.75">
      <c r="A234" s="27" t="s">
        <v>27</v>
      </c>
      <c r="B234" s="33">
        <v>1</v>
      </c>
      <c r="C234" s="33" t="s">
        <v>1</v>
      </c>
      <c r="D234" s="34">
        <v>3</v>
      </c>
    </row>
    <row r="235" spans="1:4" ht="12.75">
      <c r="A235" s="27" t="s">
        <v>28</v>
      </c>
      <c r="B235" s="33">
        <v>1</v>
      </c>
      <c r="C235" s="33">
        <v>1</v>
      </c>
      <c r="D235" s="34">
        <v>3</v>
      </c>
    </row>
    <row r="236" spans="1:4" ht="12.75">
      <c r="A236" s="27" t="s">
        <v>29</v>
      </c>
      <c r="B236" s="33">
        <v>1</v>
      </c>
      <c r="C236" s="33">
        <v>1</v>
      </c>
      <c r="D236" s="34">
        <v>3</v>
      </c>
    </row>
    <row r="237" spans="1:4" ht="12.75">
      <c r="A237" s="27" t="s">
        <v>30</v>
      </c>
      <c r="B237" s="33" t="s">
        <v>1</v>
      </c>
      <c r="C237" s="33" t="s">
        <v>1</v>
      </c>
      <c r="D237" s="34" t="s">
        <v>1</v>
      </c>
    </row>
    <row r="238" spans="1:4" ht="12.75">
      <c r="A238" s="27" t="s">
        <v>31</v>
      </c>
      <c r="B238" s="33" t="s">
        <v>1</v>
      </c>
      <c r="C238" s="33" t="s">
        <v>1</v>
      </c>
      <c r="D238" s="34" t="s">
        <v>1</v>
      </c>
    </row>
    <row r="239" spans="1:4" ht="12.75">
      <c r="A239" s="27" t="s">
        <v>32</v>
      </c>
      <c r="B239" s="33" t="s">
        <v>1</v>
      </c>
      <c r="C239" s="33" t="s">
        <v>1</v>
      </c>
      <c r="D239" s="34" t="s">
        <v>1</v>
      </c>
    </row>
    <row r="240" spans="1:4" ht="13.5" thickBot="1">
      <c r="A240" s="27" t="s">
        <v>33</v>
      </c>
      <c r="B240" s="61" t="s">
        <v>1</v>
      </c>
      <c r="C240" s="62" t="s">
        <v>1</v>
      </c>
      <c r="D240" s="63" t="s">
        <v>1</v>
      </c>
    </row>
    <row r="241" spans="1:4" ht="13.5" thickBot="1">
      <c r="A241" s="28"/>
      <c r="B241" s="7"/>
      <c r="C241" s="7"/>
      <c r="D241" s="59"/>
    </row>
    <row r="242" spans="1:4" ht="13.5" thickBot="1">
      <c r="A242" s="42">
        <v>2019</v>
      </c>
      <c r="B242" s="10" t="s">
        <v>19</v>
      </c>
      <c r="C242" s="10" t="s">
        <v>20</v>
      </c>
      <c r="D242" s="10" t="s">
        <v>21</v>
      </c>
    </row>
    <row r="243" spans="1:4" ht="12.75">
      <c r="A243" s="27" t="s">
        <v>22</v>
      </c>
      <c r="B243" s="32" t="s">
        <v>1</v>
      </c>
      <c r="C243" s="33" t="s">
        <v>1</v>
      </c>
      <c r="D243" s="34" t="s">
        <v>1</v>
      </c>
    </row>
    <row r="244" spans="1:4" ht="12.75">
      <c r="A244" s="27" t="s">
        <v>23</v>
      </c>
      <c r="B244" s="33" t="s">
        <v>1</v>
      </c>
      <c r="C244" s="33" t="s">
        <v>1</v>
      </c>
      <c r="D244" s="34" t="s">
        <v>1</v>
      </c>
    </row>
    <row r="245" spans="1:4" ht="12.75">
      <c r="A245" s="27" t="s">
        <v>24</v>
      </c>
      <c r="B245" s="33" t="s">
        <v>1</v>
      </c>
      <c r="C245" s="33" t="s">
        <v>1</v>
      </c>
      <c r="D245" s="34" t="s">
        <v>1</v>
      </c>
    </row>
    <row r="246" spans="1:4" ht="12.75">
      <c r="A246" s="27" t="s">
        <v>44</v>
      </c>
      <c r="B246" s="32">
        <v>1</v>
      </c>
      <c r="C246" s="33" t="s">
        <v>1</v>
      </c>
      <c r="D246" s="34">
        <v>3</v>
      </c>
    </row>
    <row r="247" spans="1:4" ht="12.75">
      <c r="A247" s="27" t="s">
        <v>26</v>
      </c>
      <c r="B247" s="32">
        <v>1</v>
      </c>
      <c r="C247" s="33">
        <v>1</v>
      </c>
      <c r="D247" s="34">
        <v>2</v>
      </c>
    </row>
    <row r="248" spans="1:4" ht="12.75">
      <c r="A248" s="27" t="s">
        <v>27</v>
      </c>
      <c r="B248" s="33">
        <v>1</v>
      </c>
      <c r="C248" s="33" t="s">
        <v>1</v>
      </c>
      <c r="D248" s="34">
        <v>3</v>
      </c>
    </row>
    <row r="249" spans="1:4" ht="12.75">
      <c r="A249" s="27" t="s">
        <v>28</v>
      </c>
      <c r="B249" s="33" t="s">
        <v>1</v>
      </c>
      <c r="C249" s="33" t="s">
        <v>1</v>
      </c>
      <c r="D249" s="34" t="s">
        <v>1</v>
      </c>
    </row>
    <row r="250" spans="1:4" ht="12.75">
      <c r="A250" s="27" t="s">
        <v>29</v>
      </c>
      <c r="B250" s="33">
        <v>1</v>
      </c>
      <c r="C250" s="33">
        <v>1</v>
      </c>
      <c r="D250" s="34">
        <v>2</v>
      </c>
    </row>
    <row r="251" spans="1:4" ht="12.75">
      <c r="A251" s="27" t="s">
        <v>30</v>
      </c>
      <c r="B251" s="33">
        <v>1</v>
      </c>
      <c r="C251" s="33">
        <v>1</v>
      </c>
      <c r="D251" s="34">
        <v>2</v>
      </c>
    </row>
    <row r="252" spans="1:4" ht="12.75">
      <c r="A252" s="27" t="s">
        <v>31</v>
      </c>
      <c r="B252" s="33" t="s">
        <v>1</v>
      </c>
      <c r="C252" s="33" t="s">
        <v>1</v>
      </c>
      <c r="D252" s="34" t="s">
        <v>1</v>
      </c>
    </row>
    <row r="253" spans="1:4" ht="12.75">
      <c r="A253" s="27" t="s">
        <v>32</v>
      </c>
      <c r="B253" s="33" t="s">
        <v>1</v>
      </c>
      <c r="C253" s="33" t="s">
        <v>1</v>
      </c>
      <c r="D253" s="34" t="s">
        <v>1</v>
      </c>
    </row>
    <row r="254" spans="1:4" ht="13.5" thickBot="1">
      <c r="A254" s="27" t="s">
        <v>33</v>
      </c>
      <c r="B254" s="61">
        <v>1</v>
      </c>
      <c r="C254" s="62" t="s">
        <v>1</v>
      </c>
      <c r="D254" s="63">
        <v>11</v>
      </c>
    </row>
    <row r="255" spans="1:4" ht="13.5" thickBot="1">
      <c r="A255" s="28"/>
      <c r="B255" s="7"/>
      <c r="C255" s="7"/>
      <c r="D255" s="59"/>
    </row>
    <row r="256" spans="1:4" ht="13.5" thickBot="1">
      <c r="A256" s="42">
        <v>2020</v>
      </c>
      <c r="B256" s="10" t="s">
        <v>19</v>
      </c>
      <c r="C256" s="10" t="s">
        <v>20</v>
      </c>
      <c r="D256" s="10" t="s">
        <v>21</v>
      </c>
    </row>
    <row r="257" spans="1:4" ht="12.75">
      <c r="A257" s="27" t="s">
        <v>22</v>
      </c>
      <c r="B257" s="32" t="s">
        <v>1</v>
      </c>
      <c r="C257" s="33" t="s">
        <v>1</v>
      </c>
      <c r="D257" s="34" t="s">
        <v>1</v>
      </c>
    </row>
    <row r="258" spans="1:4" ht="12.75">
      <c r="A258" s="27" t="s">
        <v>23</v>
      </c>
      <c r="B258" s="33" t="s">
        <v>1</v>
      </c>
      <c r="C258" s="33" t="s">
        <v>1</v>
      </c>
      <c r="D258" s="34" t="s">
        <v>1</v>
      </c>
    </row>
    <row r="259" spans="1:4" ht="12.75">
      <c r="A259" s="27" t="s">
        <v>24</v>
      </c>
      <c r="B259" s="33" t="s">
        <v>1</v>
      </c>
      <c r="C259" s="33" t="s">
        <v>1</v>
      </c>
      <c r="D259" s="34" t="s">
        <v>1</v>
      </c>
    </row>
    <row r="260" spans="1:4" ht="12.75">
      <c r="A260" s="27" t="s">
        <v>44</v>
      </c>
      <c r="B260" s="32" t="s">
        <v>1</v>
      </c>
      <c r="C260" s="33" t="s">
        <v>1</v>
      </c>
      <c r="D260" s="34" t="s">
        <v>1</v>
      </c>
    </row>
    <row r="261" spans="1:4" ht="12.75">
      <c r="A261" s="27" t="s">
        <v>26</v>
      </c>
      <c r="B261" s="32" t="s">
        <v>1</v>
      </c>
      <c r="C261" s="33" t="s">
        <v>1</v>
      </c>
      <c r="D261" s="34" t="s">
        <v>1</v>
      </c>
    </row>
    <row r="262" spans="1:4" ht="12.75">
      <c r="A262" s="27" t="s">
        <v>27</v>
      </c>
      <c r="B262" s="33">
        <v>4</v>
      </c>
      <c r="C262" s="33">
        <v>4</v>
      </c>
      <c r="D262" s="34">
        <v>11</v>
      </c>
    </row>
    <row r="263" spans="1:4" ht="12.75">
      <c r="A263" s="27" t="s">
        <v>28</v>
      </c>
      <c r="B263" s="33">
        <v>2</v>
      </c>
      <c r="C263" s="33">
        <v>2</v>
      </c>
      <c r="D263" s="34">
        <v>5</v>
      </c>
    </row>
    <row r="264" spans="1:4" ht="12.75">
      <c r="A264" s="27" t="s">
        <v>29</v>
      </c>
      <c r="B264" s="33">
        <v>4</v>
      </c>
      <c r="C264" s="33">
        <v>3</v>
      </c>
      <c r="D264" s="34">
        <v>10</v>
      </c>
    </row>
    <row r="265" spans="1:4" ht="12.75">
      <c r="A265" s="27" t="s">
        <v>30</v>
      </c>
      <c r="B265" s="33">
        <v>6</v>
      </c>
      <c r="C265" s="33">
        <v>3</v>
      </c>
      <c r="D265" s="34">
        <v>58</v>
      </c>
    </row>
    <row r="266" spans="1:4" ht="12.75">
      <c r="A266" s="27" t="s">
        <v>31</v>
      </c>
      <c r="B266" s="33">
        <v>2</v>
      </c>
      <c r="C266" s="33">
        <v>2</v>
      </c>
      <c r="D266" s="34">
        <v>5</v>
      </c>
    </row>
    <row r="267" spans="1:4" ht="12.75">
      <c r="A267" s="27" t="s">
        <v>32</v>
      </c>
      <c r="B267" s="33">
        <v>1</v>
      </c>
      <c r="C267" s="33" t="s">
        <v>1</v>
      </c>
      <c r="D267" s="34">
        <v>4</v>
      </c>
    </row>
    <row r="268" spans="1:4" ht="13.5" thickBot="1">
      <c r="A268" s="27" t="s">
        <v>33</v>
      </c>
      <c r="B268" s="61">
        <v>2</v>
      </c>
      <c r="C268" s="62">
        <v>1</v>
      </c>
      <c r="D268" s="63">
        <v>13</v>
      </c>
    </row>
    <row r="269" spans="1:4" ht="13.5" thickBot="1">
      <c r="A269" s="28"/>
      <c r="B269" s="7"/>
      <c r="C269" s="7"/>
      <c r="D269" s="59"/>
    </row>
    <row r="270" spans="1:4" ht="13.5" thickBot="1">
      <c r="A270" s="42">
        <v>2021</v>
      </c>
      <c r="B270" s="10" t="s">
        <v>19</v>
      </c>
      <c r="C270" s="10" t="s">
        <v>20</v>
      </c>
      <c r="D270" s="10" t="s">
        <v>21</v>
      </c>
    </row>
    <row r="271" spans="1:4" ht="12.75">
      <c r="A271" s="27" t="s">
        <v>22</v>
      </c>
      <c r="B271" s="32">
        <v>2</v>
      </c>
      <c r="C271" s="33">
        <v>2</v>
      </c>
      <c r="D271" s="34">
        <v>6</v>
      </c>
    </row>
    <row r="272" spans="1:4" ht="12.75">
      <c r="A272" s="27" t="s">
        <v>23</v>
      </c>
      <c r="B272" s="33">
        <v>2</v>
      </c>
      <c r="C272" s="33">
        <v>2</v>
      </c>
      <c r="D272" s="34">
        <v>4</v>
      </c>
    </row>
    <row r="273" spans="1:4" ht="12.75">
      <c r="A273" s="27" t="s">
        <v>24</v>
      </c>
      <c r="B273" s="33" t="s">
        <v>1</v>
      </c>
      <c r="C273" s="33" t="s">
        <v>1</v>
      </c>
      <c r="D273" s="34" t="s">
        <v>1</v>
      </c>
    </row>
    <row r="274" spans="1:4" ht="12.75">
      <c r="A274" s="27" t="s">
        <v>44</v>
      </c>
      <c r="B274" s="32">
        <v>1</v>
      </c>
      <c r="C274" s="33">
        <v>1</v>
      </c>
      <c r="D274" s="34">
        <v>5</v>
      </c>
    </row>
    <row r="275" spans="1:4" ht="12.75">
      <c r="A275" s="27" t="s">
        <v>26</v>
      </c>
      <c r="B275" s="32">
        <v>4</v>
      </c>
      <c r="C275" s="33">
        <v>3</v>
      </c>
      <c r="D275" s="34">
        <v>15</v>
      </c>
    </row>
    <row r="276" spans="1:4" ht="12.75">
      <c r="A276" s="27" t="s">
        <v>27</v>
      </c>
      <c r="B276" s="33">
        <v>3</v>
      </c>
      <c r="C276" s="33">
        <v>1</v>
      </c>
      <c r="D276" s="34">
        <v>12</v>
      </c>
    </row>
    <row r="277" spans="1:4" ht="12.75">
      <c r="A277" s="27" t="s">
        <v>28</v>
      </c>
      <c r="B277" s="33">
        <v>1</v>
      </c>
      <c r="C277" s="33">
        <v>1</v>
      </c>
      <c r="D277" s="34">
        <v>2</v>
      </c>
    </row>
    <row r="278" spans="1:4" ht="12.75">
      <c r="A278" s="27" t="s">
        <v>29</v>
      </c>
      <c r="B278" s="33">
        <v>2</v>
      </c>
      <c r="C278" s="33">
        <v>2</v>
      </c>
      <c r="D278" s="34">
        <v>5</v>
      </c>
    </row>
    <row r="279" spans="1:4" ht="12.75">
      <c r="A279" s="27" t="s">
        <v>30</v>
      </c>
      <c r="B279" s="33">
        <v>3</v>
      </c>
      <c r="C279" s="33">
        <v>3</v>
      </c>
      <c r="D279" s="34">
        <v>9</v>
      </c>
    </row>
    <row r="280" spans="1:4" ht="12.75">
      <c r="A280" s="27" t="s">
        <v>31</v>
      </c>
      <c r="B280" s="33">
        <v>2</v>
      </c>
      <c r="C280" s="33">
        <v>2</v>
      </c>
      <c r="D280" s="34">
        <v>4</v>
      </c>
    </row>
    <row r="281" spans="1:4" ht="12.75">
      <c r="A281" s="27" t="s">
        <v>32</v>
      </c>
      <c r="B281" s="33">
        <v>4</v>
      </c>
      <c r="C281" s="33">
        <v>4</v>
      </c>
      <c r="D281" s="34">
        <v>20</v>
      </c>
    </row>
    <row r="282" spans="1:4" ht="13.5" thickBot="1">
      <c r="A282" s="27" t="s">
        <v>33</v>
      </c>
      <c r="B282" s="61">
        <v>2</v>
      </c>
      <c r="C282" s="62">
        <v>1</v>
      </c>
      <c r="D282" s="63">
        <v>8</v>
      </c>
    </row>
    <row r="283" spans="1:4" ht="13.5" thickBot="1">
      <c r="A283" s="28"/>
      <c r="B283" s="7"/>
      <c r="C283" s="7"/>
      <c r="D283" s="59"/>
    </row>
    <row r="284" spans="1:4" ht="13.5" thickBot="1">
      <c r="A284" s="42">
        <v>2022</v>
      </c>
      <c r="B284" s="10" t="s">
        <v>19</v>
      </c>
      <c r="C284" s="10" t="s">
        <v>20</v>
      </c>
      <c r="D284" s="10" t="s">
        <v>21</v>
      </c>
    </row>
    <row r="285" spans="1:4" ht="12.75">
      <c r="A285" s="27" t="s">
        <v>22</v>
      </c>
      <c r="B285" s="32">
        <v>0</v>
      </c>
      <c r="C285" s="33">
        <v>0</v>
      </c>
      <c r="D285" s="34">
        <v>0</v>
      </c>
    </row>
    <row r="286" spans="1:4" ht="12.75">
      <c r="A286" s="27" t="s">
        <v>23</v>
      </c>
      <c r="B286" s="33">
        <v>2</v>
      </c>
      <c r="C286" s="33">
        <v>2</v>
      </c>
      <c r="D286" s="34">
        <v>5</v>
      </c>
    </row>
    <row r="288" ht="12.75">
      <c r="A288" s="41" t="s">
        <v>42</v>
      </c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u80894</dc:creator>
  <cp:keywords/>
  <dc:description/>
  <cp:lastModifiedBy>Catalina Rosa Martorell Company</cp:lastModifiedBy>
  <cp:lastPrinted>2005-03-16T10:58:21Z</cp:lastPrinted>
  <dcterms:created xsi:type="dcterms:W3CDTF">2005-02-23T07:54:36Z</dcterms:created>
  <dcterms:modified xsi:type="dcterms:W3CDTF">2024-01-31T07:44:21Z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