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3655" windowHeight="9975" activeTab="11"/>
  </bookViews>
  <sheets>
    <sheet name="Gener" sheetId="1" r:id="rId1"/>
    <sheet name="Febrer" sheetId="2" r:id="rId2"/>
    <sheet name="Març" sheetId="3" r:id="rId3"/>
    <sheet name="Abril" sheetId="4" r:id="rId4"/>
    <sheet name="Maig" sheetId="5" r:id="rId5"/>
    <sheet name="Juny" sheetId="6" r:id="rId6"/>
    <sheet name="Juliol" sheetId="7" r:id="rId7"/>
    <sheet name="Agost" sheetId="8" r:id="rId8"/>
    <sheet name="Setembre" sheetId="9" r:id="rId9"/>
    <sheet name="Octubre" sheetId="10" r:id="rId10"/>
    <sheet name="Novembre" sheetId="11" r:id="rId11"/>
    <sheet name="Desembre" sheetId="12" r:id="rId12"/>
    <sheet name="Acumulat Anual" sheetId="13" r:id="rId13"/>
  </sheets>
  <definedNames/>
  <calcPr fullCalcOnLoad="1"/>
</workbook>
</file>

<file path=xl/sharedStrings.xml><?xml version="1.0" encoding="utf-8"?>
<sst xmlns="http://schemas.openxmlformats.org/spreadsheetml/2006/main" count="5171" uniqueCount="94">
  <si>
    <t>Comparativa de contractes per municipi 2016</t>
  </si>
  <si>
    <t>Municipi</t>
  </si>
  <si>
    <t>Total</t>
  </si>
  <si>
    <t>Per tipus de contracte</t>
  </si>
  <si>
    <t>Per sector econòmic</t>
  </si>
  <si>
    <t>Nacionalitat</t>
  </si>
  <si>
    <t>Homes</t>
  </si>
  <si>
    <t>Dones</t>
  </si>
  <si>
    <t>Agricultura</t>
  </si>
  <si>
    <t>Industria</t>
  </si>
  <si>
    <t>Construcció</t>
  </si>
  <si>
    <t>Serveis</t>
  </si>
  <si>
    <t>Indefinits</t>
  </si>
  <si>
    <t>Temporals</t>
  </si>
  <si>
    <t>Convertits</t>
  </si>
  <si>
    <t>Total serv.</t>
  </si>
  <si>
    <t>Hosteleria</t>
  </si>
  <si>
    <t>Comerç</t>
  </si>
  <si>
    <t>Altres</t>
  </si>
  <si>
    <t>Estrangers</t>
  </si>
  <si>
    <t>UE</t>
  </si>
  <si>
    <t>No UE</t>
  </si>
  <si>
    <t>Alaró</t>
  </si>
  <si>
    <t>....</t>
  </si>
  <si>
    <t>Alcúdia</t>
  </si>
  <si>
    <t>Algaida</t>
  </si>
  <si>
    <t>Andratx</t>
  </si>
  <si>
    <t>Ariany</t>
  </si>
  <si>
    <t>Artà</t>
  </si>
  <si>
    <t>Banyalbufar</t>
  </si>
  <si>
    <t>Binissalem</t>
  </si>
  <si>
    <t>Búger</t>
  </si>
  <si>
    <t>Bunyola</t>
  </si>
  <si>
    <t>Calvià</t>
  </si>
  <si>
    <t>Campanet</t>
  </si>
  <si>
    <t>Campos</t>
  </si>
  <si>
    <t>Capdepera</t>
  </si>
  <si>
    <t>Consell</t>
  </si>
  <si>
    <t>Costitx</t>
  </si>
  <si>
    <t>Deià</t>
  </si>
  <si>
    <t>Escorca</t>
  </si>
  <si>
    <t>Esporles</t>
  </si>
  <si>
    <t>Estellencs</t>
  </si>
  <si>
    <t>Felanitx</t>
  </si>
  <si>
    <t>Fornalutx</t>
  </si>
  <si>
    <t>Inca</t>
  </si>
  <si>
    <t>Lloret de Vistalegre</t>
  </si>
  <si>
    <t>Lloseta</t>
  </si>
  <si>
    <t>Llubí</t>
  </si>
  <si>
    <t>Llucmajor</t>
  </si>
  <si>
    <t>Manacor</t>
  </si>
  <si>
    <t>Mancor de la Vall</t>
  </si>
  <si>
    <t>Maria de la Salut</t>
  </si>
  <si>
    <t>Marratxí</t>
  </si>
  <si>
    <t>Montuïri</t>
  </si>
  <si>
    <t>Muro</t>
  </si>
  <si>
    <t>Palma de Mallorca</t>
  </si>
  <si>
    <t>Petra</t>
  </si>
  <si>
    <t>Pobla (Sa)</t>
  </si>
  <si>
    <t>Pollença</t>
  </si>
  <si>
    <t>Porreres</t>
  </si>
  <si>
    <t>Puigpunyent</t>
  </si>
  <si>
    <t>Salines (Ses)</t>
  </si>
  <si>
    <t>Sant Joan</t>
  </si>
  <si>
    <t>Sant Llorenç des Cardassar</t>
  </si>
  <si>
    <t>Santa Eugènia</t>
  </si>
  <si>
    <t>Santa Margalida</t>
  </si>
  <si>
    <t>Santa Maria del Camí</t>
  </si>
  <si>
    <t>Santanyí</t>
  </si>
  <si>
    <t>Selva</t>
  </si>
  <si>
    <t>Sencelles</t>
  </si>
  <si>
    <t>Sineu</t>
  </si>
  <si>
    <t>Sóller</t>
  </si>
  <si>
    <t>Son Servera</t>
  </si>
  <si>
    <t>Valldemossa</t>
  </si>
  <si>
    <t>Vilafranca de Bonany</t>
  </si>
  <si>
    <t>Total Mallorca</t>
  </si>
  <si>
    <t>Alaior</t>
  </si>
  <si>
    <t>Castell (Es)</t>
  </si>
  <si>
    <t>Ciutadella de Menorca</t>
  </si>
  <si>
    <t>Ferreries</t>
  </si>
  <si>
    <t>Maó</t>
  </si>
  <si>
    <t>Mercadal (Es)</t>
  </si>
  <si>
    <t>Migjorn Gran (Es)</t>
  </si>
  <si>
    <t>Sant Lluís</t>
  </si>
  <si>
    <t>Total Menorca</t>
  </si>
  <si>
    <t>Eivissa</t>
  </si>
  <si>
    <t>Sant Antoni de Portmany</t>
  </si>
  <si>
    <t>Sant Joan de Labritja</t>
  </si>
  <si>
    <t>Sant Josep de Sa Talaia</t>
  </si>
  <si>
    <t>Santa Eulària del Riu</t>
  </si>
  <si>
    <t>Total Eivissa</t>
  </si>
  <si>
    <t>Formentera</t>
  </si>
  <si>
    <t>Total Illes Balears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</si>
</sst>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31" borderId="0" applyNumberFormat="0" applyBorder="0" applyAlignment="0" applyProtection="0"/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8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8" fillId="33" borderId="13" xfId="0" applyFont="1" applyFill="1" applyBorder="1" applyAlignment="1">
      <alignment wrapText="1"/>
    </xf>
    <xf numFmtId="0" fontId="18" fillId="33" borderId="14" xfId="0" applyFont="1" applyFill="1" applyBorder="1" applyAlignment="1">
      <alignment wrapText="1"/>
    </xf>
    <xf numFmtId="0" fontId="18" fillId="33" borderId="15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8" fillId="34" borderId="15" xfId="0" applyFont="1" applyFill="1" applyBorder="1" applyAlignment="1">
      <alignment horizontal="center" wrapText="1"/>
    </xf>
    <xf numFmtId="0" fontId="18" fillId="34" borderId="16" xfId="0" applyFont="1" applyFill="1" applyBorder="1" applyAlignment="1">
      <alignment wrapText="1"/>
    </xf>
    <xf numFmtId="0" fontId="0" fillId="34" borderId="15" xfId="0" applyFill="1" applyBorder="1" applyAlignment="1">
      <alignment horizontal="center" wrapText="1"/>
    </xf>
    <xf numFmtId="0" fontId="0" fillId="0" borderId="17" xfId="0" applyBorder="1" applyAlignment="1">
      <alignment/>
    </xf>
    <xf numFmtId="0" fontId="19" fillId="33" borderId="17" xfId="0" applyFont="1" applyFill="1" applyBorder="1" applyAlignment="1">
      <alignment wrapText="1"/>
    </xf>
    <xf numFmtId="3" fontId="20" fillId="35" borderId="16" xfId="0" applyNumberFormat="1" applyFont="1" applyFill="1" applyBorder="1" applyAlignment="1">
      <alignment horizontal="right" wrapText="1"/>
    </xf>
    <xf numFmtId="0" fontId="18" fillId="33" borderId="17" xfId="0" applyFont="1" applyFill="1" applyBorder="1" applyAlignment="1">
      <alignment wrapText="1"/>
    </xf>
    <xf numFmtId="3" fontId="18" fillId="35" borderId="16" xfId="0" applyNumberFormat="1" applyFont="1" applyFill="1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T75"/>
  <sheetViews>
    <sheetView zoomScalePageLayoutView="0" workbookViewId="0" topLeftCell="A1">
      <selection activeCell="A1" sqref="A1:T1"/>
    </sheetView>
  </sheetViews>
  <sheetFormatPr defaultColWidth="11.421875" defaultRowHeight="12.75"/>
  <cols>
    <col min="1" max="1" width="27.7109375" style="0" bestFit="1" customWidth="1"/>
    <col min="2" max="2" width="8.8515625" style="0" bestFit="1" customWidth="1"/>
    <col min="3" max="3" width="8.57421875" style="0" customWidth="1"/>
    <col min="4" max="4" width="11.140625" style="0" customWidth="1"/>
    <col min="5" max="6" width="12.140625" style="0" customWidth="1"/>
    <col min="7" max="7" width="8.8515625" style="0" customWidth="1"/>
    <col min="8" max="8" width="11.140625" style="0" customWidth="1"/>
    <col min="9" max="10" width="12.140625" style="0" customWidth="1"/>
    <col min="11" max="11" width="12.7109375" style="0" customWidth="1"/>
    <col min="12" max="12" width="10.7109375" style="0" customWidth="1"/>
    <col min="13" max="13" width="13.57421875" style="0" customWidth="1"/>
    <col min="14" max="14" width="12.28125" style="0" bestFit="1" customWidth="1"/>
    <col min="15" max="15" width="12.00390625" style="0" bestFit="1" customWidth="1"/>
    <col min="16" max="16" width="9.28125" style="0" bestFit="1" customWidth="1"/>
    <col min="17" max="17" width="9.28125" style="0" customWidth="1"/>
    <col min="18" max="18" width="12.57421875" style="0" customWidth="1"/>
    <col min="19" max="19" width="7.28125" style="0" customWidth="1"/>
    <col min="20" max="20" width="7.28125" style="0" bestFit="1" customWidth="1"/>
  </cols>
  <sheetData>
    <row r="1" spans="1:2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12.75">
      <c r="A2" s="4" t="s">
        <v>1</v>
      </c>
      <c r="B2" s="5" t="s">
        <v>2</v>
      </c>
      <c r="C2" s="6" t="s">
        <v>3</v>
      </c>
      <c r="D2" s="7"/>
      <c r="E2" s="7"/>
      <c r="F2" s="7"/>
      <c r="G2" s="7"/>
      <c r="H2" s="7"/>
      <c r="I2" s="7"/>
      <c r="J2" s="8"/>
      <c r="K2" s="6" t="s">
        <v>4</v>
      </c>
      <c r="L2" s="7"/>
      <c r="M2" s="7"/>
      <c r="N2" s="7"/>
      <c r="O2" s="7"/>
      <c r="P2" s="7"/>
      <c r="Q2" s="8"/>
      <c r="R2" s="6" t="s">
        <v>5</v>
      </c>
      <c r="S2" s="7"/>
      <c r="T2" s="8"/>
    </row>
    <row r="3" spans="1:20" ht="12.75">
      <c r="A3" s="9"/>
      <c r="B3" s="10"/>
      <c r="C3" s="11" t="s">
        <v>6</v>
      </c>
      <c r="D3" s="7"/>
      <c r="E3" s="7"/>
      <c r="F3" s="8"/>
      <c r="G3" s="11" t="s">
        <v>7</v>
      </c>
      <c r="H3" s="7"/>
      <c r="I3" s="7"/>
      <c r="J3" s="8"/>
      <c r="K3" s="12" t="s">
        <v>8</v>
      </c>
      <c r="L3" s="12" t="s">
        <v>9</v>
      </c>
      <c r="M3" s="12" t="s">
        <v>10</v>
      </c>
      <c r="N3" s="11" t="s">
        <v>11</v>
      </c>
      <c r="O3" s="7"/>
      <c r="P3" s="7"/>
      <c r="Q3" s="8"/>
      <c r="R3" s="13"/>
      <c r="S3" s="7"/>
      <c r="T3" s="8"/>
    </row>
    <row r="4" spans="1:20" ht="12.75">
      <c r="A4" s="14"/>
      <c r="B4" s="8"/>
      <c r="C4" s="12" t="s">
        <v>2</v>
      </c>
      <c r="D4" s="12" t="s">
        <v>12</v>
      </c>
      <c r="E4" s="12" t="s">
        <v>13</v>
      </c>
      <c r="F4" s="12" t="s">
        <v>14</v>
      </c>
      <c r="G4" s="12" t="s">
        <v>2</v>
      </c>
      <c r="H4" s="12" t="s">
        <v>12</v>
      </c>
      <c r="I4" s="12" t="s">
        <v>13</v>
      </c>
      <c r="J4" s="12" t="s">
        <v>14</v>
      </c>
      <c r="K4" s="12"/>
      <c r="L4" s="12"/>
      <c r="M4" s="12"/>
      <c r="N4" s="12" t="s">
        <v>15</v>
      </c>
      <c r="O4" s="12" t="s">
        <v>16</v>
      </c>
      <c r="P4" s="12" t="s">
        <v>17</v>
      </c>
      <c r="Q4" s="12" t="s">
        <v>18</v>
      </c>
      <c r="R4" s="12" t="s">
        <v>19</v>
      </c>
      <c r="S4" s="12" t="s">
        <v>20</v>
      </c>
      <c r="T4" s="12" t="s">
        <v>21</v>
      </c>
    </row>
    <row r="5" spans="1:20" ht="12.75">
      <c r="A5" s="15" t="s">
        <v>22</v>
      </c>
      <c r="B5" s="16">
        <v>37</v>
      </c>
      <c r="C5" s="16">
        <v>22</v>
      </c>
      <c r="D5" s="16" t="s">
        <v>23</v>
      </c>
      <c r="E5" s="16">
        <v>17</v>
      </c>
      <c r="F5" s="16" t="s">
        <v>23</v>
      </c>
      <c r="G5" s="16">
        <v>15</v>
      </c>
      <c r="H5" s="16">
        <v>4</v>
      </c>
      <c r="I5" s="16">
        <v>11</v>
      </c>
      <c r="J5" s="16" t="s">
        <v>23</v>
      </c>
      <c r="K5" s="16" t="s">
        <v>23</v>
      </c>
      <c r="L5" s="16">
        <v>4</v>
      </c>
      <c r="M5" s="16">
        <v>12</v>
      </c>
      <c r="N5" s="16">
        <v>21</v>
      </c>
      <c r="O5" s="16">
        <v>8</v>
      </c>
      <c r="P5" s="16">
        <v>4</v>
      </c>
      <c r="Q5" s="16">
        <v>9</v>
      </c>
      <c r="R5" s="16">
        <v>4</v>
      </c>
      <c r="S5" s="16" t="s">
        <v>23</v>
      </c>
      <c r="T5" s="16" t="s">
        <v>23</v>
      </c>
    </row>
    <row r="6" spans="1:20" ht="12.75">
      <c r="A6" s="15" t="s">
        <v>24</v>
      </c>
      <c r="B6" s="16">
        <v>392</v>
      </c>
      <c r="C6" s="16">
        <v>272</v>
      </c>
      <c r="D6" s="16" t="s">
        <v>23</v>
      </c>
      <c r="E6" s="16">
        <v>244</v>
      </c>
      <c r="F6" s="16" t="s">
        <v>23</v>
      </c>
      <c r="G6" s="16">
        <v>120</v>
      </c>
      <c r="H6" s="16">
        <v>17</v>
      </c>
      <c r="I6" s="16">
        <v>95</v>
      </c>
      <c r="J6" s="16">
        <v>8</v>
      </c>
      <c r="K6" s="16">
        <v>7</v>
      </c>
      <c r="L6" s="16">
        <v>10</v>
      </c>
      <c r="M6" s="16">
        <v>85</v>
      </c>
      <c r="N6" s="16">
        <v>290</v>
      </c>
      <c r="O6" s="16">
        <v>174</v>
      </c>
      <c r="P6" s="16">
        <v>33</v>
      </c>
      <c r="Q6" s="16">
        <v>83</v>
      </c>
      <c r="R6" s="16">
        <v>61</v>
      </c>
      <c r="S6" s="16">
        <v>29</v>
      </c>
      <c r="T6" s="16">
        <v>32</v>
      </c>
    </row>
    <row r="7" spans="1:20" ht="12.75">
      <c r="A7" s="15" t="s">
        <v>25</v>
      </c>
      <c r="B7" s="16">
        <v>52</v>
      </c>
      <c r="C7" s="16">
        <v>30</v>
      </c>
      <c r="D7" s="16" t="s">
        <v>23</v>
      </c>
      <c r="E7" s="16">
        <v>26</v>
      </c>
      <c r="F7" s="16" t="s">
        <v>23</v>
      </c>
      <c r="G7" s="16">
        <v>22</v>
      </c>
      <c r="H7" s="16" t="s">
        <v>23</v>
      </c>
      <c r="I7" s="16">
        <v>19</v>
      </c>
      <c r="J7" s="16" t="s">
        <v>23</v>
      </c>
      <c r="K7" s="16" t="s">
        <v>23</v>
      </c>
      <c r="L7" s="16" t="s">
        <v>23</v>
      </c>
      <c r="M7" s="16">
        <v>8</v>
      </c>
      <c r="N7" s="16">
        <v>41</v>
      </c>
      <c r="O7" s="16">
        <v>27</v>
      </c>
      <c r="P7" s="16">
        <v>6</v>
      </c>
      <c r="Q7" s="16">
        <v>8</v>
      </c>
      <c r="R7" s="16">
        <v>9</v>
      </c>
      <c r="S7" s="16">
        <v>5</v>
      </c>
      <c r="T7" s="16">
        <v>4</v>
      </c>
    </row>
    <row r="8" spans="1:20" ht="12.75">
      <c r="A8" s="15" t="s">
        <v>26</v>
      </c>
      <c r="B8" s="16">
        <v>283</v>
      </c>
      <c r="C8" s="16">
        <v>223</v>
      </c>
      <c r="D8" s="16">
        <v>13</v>
      </c>
      <c r="E8" s="16">
        <v>198</v>
      </c>
      <c r="F8" s="16">
        <v>12</v>
      </c>
      <c r="G8" s="16">
        <v>60</v>
      </c>
      <c r="H8" s="16">
        <v>9</v>
      </c>
      <c r="I8" s="16">
        <v>45</v>
      </c>
      <c r="J8" s="16">
        <v>6</v>
      </c>
      <c r="K8" s="16">
        <v>5</v>
      </c>
      <c r="L8" s="16">
        <v>3</v>
      </c>
      <c r="M8" s="16">
        <v>147</v>
      </c>
      <c r="N8" s="16">
        <v>128</v>
      </c>
      <c r="O8" s="16">
        <v>65</v>
      </c>
      <c r="P8" s="16">
        <v>16</v>
      </c>
      <c r="Q8" s="16">
        <v>47</v>
      </c>
      <c r="R8" s="16">
        <v>78</v>
      </c>
      <c r="S8" s="16">
        <v>28</v>
      </c>
      <c r="T8" s="16">
        <v>50</v>
      </c>
    </row>
    <row r="9" spans="1:20" ht="12.75">
      <c r="A9" s="15" t="s">
        <v>27</v>
      </c>
      <c r="B9" s="16">
        <v>7</v>
      </c>
      <c r="C9" s="16">
        <v>3</v>
      </c>
      <c r="D9" s="16" t="s">
        <v>23</v>
      </c>
      <c r="E9" s="16" t="s">
        <v>23</v>
      </c>
      <c r="F9" s="16" t="s">
        <v>23</v>
      </c>
      <c r="G9" s="16">
        <v>4</v>
      </c>
      <c r="H9" s="16" t="s">
        <v>23</v>
      </c>
      <c r="I9" s="16">
        <v>4</v>
      </c>
      <c r="J9" s="16" t="s">
        <v>23</v>
      </c>
      <c r="K9" s="16" t="s">
        <v>23</v>
      </c>
      <c r="L9" s="16" t="s">
        <v>23</v>
      </c>
      <c r="M9" s="16" t="s">
        <v>23</v>
      </c>
      <c r="N9" s="16">
        <v>6</v>
      </c>
      <c r="O9" s="16" t="s">
        <v>23</v>
      </c>
      <c r="P9" s="16" t="s">
        <v>23</v>
      </c>
      <c r="Q9" s="16">
        <v>3</v>
      </c>
      <c r="R9" s="16" t="s">
        <v>23</v>
      </c>
      <c r="S9" s="16" t="s">
        <v>23</v>
      </c>
      <c r="T9" s="16" t="s">
        <v>23</v>
      </c>
    </row>
    <row r="10" spans="1:20" ht="12.75">
      <c r="A10" s="15" t="s">
        <v>28</v>
      </c>
      <c r="B10" s="16">
        <v>80</v>
      </c>
      <c r="C10" s="16">
        <v>57</v>
      </c>
      <c r="D10" s="16" t="s">
        <v>23</v>
      </c>
      <c r="E10" s="16">
        <v>49</v>
      </c>
      <c r="F10" s="16" t="s">
        <v>23</v>
      </c>
      <c r="G10" s="16">
        <v>23</v>
      </c>
      <c r="H10" s="16">
        <v>4</v>
      </c>
      <c r="I10" s="16">
        <v>18</v>
      </c>
      <c r="J10" s="16" t="s">
        <v>23</v>
      </c>
      <c r="K10" s="16" t="s">
        <v>23</v>
      </c>
      <c r="L10" s="16">
        <v>7</v>
      </c>
      <c r="M10" s="16">
        <v>27</v>
      </c>
      <c r="N10" s="16">
        <v>45</v>
      </c>
      <c r="O10" s="16">
        <v>16</v>
      </c>
      <c r="P10" s="16">
        <v>5</v>
      </c>
      <c r="Q10" s="16">
        <v>24</v>
      </c>
      <c r="R10" s="16">
        <v>21</v>
      </c>
      <c r="S10" s="16">
        <v>5</v>
      </c>
      <c r="T10" s="16">
        <v>16</v>
      </c>
    </row>
    <row r="11" spans="1:20" ht="12.75">
      <c r="A11" s="15" t="s">
        <v>29</v>
      </c>
      <c r="B11" s="16">
        <v>12</v>
      </c>
      <c r="C11" s="16">
        <v>8</v>
      </c>
      <c r="D11" s="16" t="s">
        <v>23</v>
      </c>
      <c r="E11" s="16">
        <v>7</v>
      </c>
      <c r="F11" s="16" t="s">
        <v>23</v>
      </c>
      <c r="G11" s="16">
        <v>4</v>
      </c>
      <c r="H11" s="16" t="s">
        <v>23</v>
      </c>
      <c r="I11" s="16">
        <v>3</v>
      </c>
      <c r="J11" s="16" t="s">
        <v>23</v>
      </c>
      <c r="K11" s="16" t="s">
        <v>23</v>
      </c>
      <c r="L11" s="16" t="s">
        <v>23</v>
      </c>
      <c r="M11" s="16" t="s">
        <v>23</v>
      </c>
      <c r="N11" s="16">
        <v>10</v>
      </c>
      <c r="O11" s="16">
        <v>7</v>
      </c>
      <c r="P11" s="16" t="s">
        <v>23</v>
      </c>
      <c r="Q11" s="16" t="s">
        <v>23</v>
      </c>
      <c r="R11" s="16" t="s">
        <v>23</v>
      </c>
      <c r="S11" s="16" t="s">
        <v>23</v>
      </c>
      <c r="T11" s="16" t="s">
        <v>23</v>
      </c>
    </row>
    <row r="12" spans="1:20" ht="12.75">
      <c r="A12" s="15" t="s">
        <v>30</v>
      </c>
      <c r="B12" s="16">
        <v>82</v>
      </c>
      <c r="C12" s="16">
        <v>53</v>
      </c>
      <c r="D12" s="16" t="s">
        <v>23</v>
      </c>
      <c r="E12" s="16">
        <v>49</v>
      </c>
      <c r="F12" s="16" t="s">
        <v>23</v>
      </c>
      <c r="G12" s="16">
        <v>29</v>
      </c>
      <c r="H12" s="16">
        <v>3</v>
      </c>
      <c r="I12" s="16">
        <v>21</v>
      </c>
      <c r="J12" s="16">
        <v>5</v>
      </c>
      <c r="K12" s="16">
        <v>7</v>
      </c>
      <c r="L12" s="16">
        <v>5</v>
      </c>
      <c r="M12" s="16">
        <v>20</v>
      </c>
      <c r="N12" s="16">
        <v>50</v>
      </c>
      <c r="O12" s="16">
        <v>7</v>
      </c>
      <c r="P12" s="16">
        <v>18</v>
      </c>
      <c r="Q12" s="16">
        <v>25</v>
      </c>
      <c r="R12" s="16">
        <v>21</v>
      </c>
      <c r="S12" s="16">
        <v>5</v>
      </c>
      <c r="T12" s="16">
        <v>16</v>
      </c>
    </row>
    <row r="13" spans="1:20" ht="12.75">
      <c r="A13" s="15" t="s">
        <v>31</v>
      </c>
      <c r="B13" s="16">
        <v>32</v>
      </c>
      <c r="C13" s="16">
        <v>29</v>
      </c>
      <c r="D13" s="16" t="s">
        <v>23</v>
      </c>
      <c r="E13" s="16">
        <v>27</v>
      </c>
      <c r="F13" s="16" t="s">
        <v>23</v>
      </c>
      <c r="G13" s="16">
        <v>3</v>
      </c>
      <c r="H13" s="16" t="s">
        <v>23</v>
      </c>
      <c r="I13" s="16" t="s">
        <v>23</v>
      </c>
      <c r="J13" s="16" t="s">
        <v>23</v>
      </c>
      <c r="K13" s="16" t="s">
        <v>23</v>
      </c>
      <c r="L13" s="16">
        <v>4</v>
      </c>
      <c r="M13" s="16">
        <v>20</v>
      </c>
      <c r="N13" s="16">
        <v>6</v>
      </c>
      <c r="O13" s="16">
        <v>3</v>
      </c>
      <c r="P13" s="16" t="s">
        <v>23</v>
      </c>
      <c r="Q13" s="16" t="s">
        <v>23</v>
      </c>
      <c r="R13" s="16">
        <v>18</v>
      </c>
      <c r="S13" s="16" t="s">
        <v>23</v>
      </c>
      <c r="T13" s="16" t="s">
        <v>23</v>
      </c>
    </row>
    <row r="14" spans="1:20" ht="12.75">
      <c r="A14" s="15" t="s">
        <v>32</v>
      </c>
      <c r="B14" s="16">
        <v>157</v>
      </c>
      <c r="C14" s="16">
        <v>132</v>
      </c>
      <c r="D14" s="16" t="s">
        <v>23</v>
      </c>
      <c r="E14" s="16">
        <v>129</v>
      </c>
      <c r="F14" s="16" t="s">
        <v>23</v>
      </c>
      <c r="G14" s="16">
        <v>25</v>
      </c>
      <c r="H14" s="16">
        <v>3</v>
      </c>
      <c r="I14" s="16">
        <v>20</v>
      </c>
      <c r="J14" s="16" t="s">
        <v>23</v>
      </c>
      <c r="K14" s="16" t="s">
        <v>23</v>
      </c>
      <c r="L14" s="16">
        <v>10</v>
      </c>
      <c r="M14" s="16">
        <v>67</v>
      </c>
      <c r="N14" s="16">
        <v>80</v>
      </c>
      <c r="O14" s="16">
        <v>50</v>
      </c>
      <c r="P14" s="16">
        <v>9</v>
      </c>
      <c r="Q14" s="16">
        <v>21</v>
      </c>
      <c r="R14" s="16">
        <v>28</v>
      </c>
      <c r="S14" s="16">
        <v>9</v>
      </c>
      <c r="T14" s="16">
        <v>19</v>
      </c>
    </row>
    <row r="15" spans="1:20" ht="12.75">
      <c r="A15" s="15" t="s">
        <v>33</v>
      </c>
      <c r="B15" s="16">
        <v>1015</v>
      </c>
      <c r="C15" s="16">
        <v>701</v>
      </c>
      <c r="D15" s="16">
        <v>48</v>
      </c>
      <c r="E15" s="16">
        <v>632</v>
      </c>
      <c r="F15" s="16">
        <v>21</v>
      </c>
      <c r="G15" s="16">
        <v>314</v>
      </c>
      <c r="H15" s="16">
        <v>36</v>
      </c>
      <c r="I15" s="16">
        <v>260</v>
      </c>
      <c r="J15" s="16">
        <v>18</v>
      </c>
      <c r="K15" s="16">
        <v>4</v>
      </c>
      <c r="L15" s="16">
        <v>39</v>
      </c>
      <c r="M15" s="16">
        <v>215</v>
      </c>
      <c r="N15" s="16">
        <v>757</v>
      </c>
      <c r="O15" s="16">
        <v>305</v>
      </c>
      <c r="P15" s="16">
        <v>68</v>
      </c>
      <c r="Q15" s="16">
        <v>384</v>
      </c>
      <c r="R15" s="16">
        <v>285</v>
      </c>
      <c r="S15" s="16">
        <v>139</v>
      </c>
      <c r="T15" s="16">
        <v>146</v>
      </c>
    </row>
    <row r="16" spans="1:20" ht="12.75">
      <c r="A16" s="15" t="s">
        <v>34</v>
      </c>
      <c r="B16" s="16">
        <v>27</v>
      </c>
      <c r="C16" s="16">
        <v>23</v>
      </c>
      <c r="D16" s="16">
        <v>3</v>
      </c>
      <c r="E16" s="16">
        <v>17</v>
      </c>
      <c r="F16" s="16">
        <v>3</v>
      </c>
      <c r="G16" s="16">
        <v>4</v>
      </c>
      <c r="H16" s="16" t="s">
        <v>23</v>
      </c>
      <c r="I16" s="16">
        <v>3</v>
      </c>
      <c r="J16" s="16" t="s">
        <v>23</v>
      </c>
      <c r="K16" s="16">
        <v>12</v>
      </c>
      <c r="L16" s="16" t="s">
        <v>23</v>
      </c>
      <c r="M16" s="16">
        <v>6</v>
      </c>
      <c r="N16" s="16">
        <v>8</v>
      </c>
      <c r="O16" s="16" t="s">
        <v>23</v>
      </c>
      <c r="P16" s="16" t="s">
        <v>23</v>
      </c>
      <c r="Q16" s="16">
        <v>4</v>
      </c>
      <c r="R16" s="16">
        <v>11</v>
      </c>
      <c r="S16" s="16" t="s">
        <v>23</v>
      </c>
      <c r="T16" s="16" t="s">
        <v>23</v>
      </c>
    </row>
    <row r="17" spans="1:20" ht="12.75">
      <c r="A17" s="15" t="s">
        <v>35</v>
      </c>
      <c r="B17" s="16">
        <v>123</v>
      </c>
      <c r="C17" s="16">
        <v>80</v>
      </c>
      <c r="D17" s="16">
        <v>8</v>
      </c>
      <c r="E17" s="16">
        <v>68</v>
      </c>
      <c r="F17" s="16">
        <v>4</v>
      </c>
      <c r="G17" s="16">
        <v>43</v>
      </c>
      <c r="H17" s="16" t="s">
        <v>23</v>
      </c>
      <c r="I17" s="16">
        <v>38</v>
      </c>
      <c r="J17" s="16" t="s">
        <v>23</v>
      </c>
      <c r="K17" s="16">
        <v>3</v>
      </c>
      <c r="L17" s="16">
        <v>9</v>
      </c>
      <c r="M17" s="16">
        <v>40</v>
      </c>
      <c r="N17" s="16">
        <v>71</v>
      </c>
      <c r="O17" s="16">
        <v>24</v>
      </c>
      <c r="P17" s="16">
        <v>23</v>
      </c>
      <c r="Q17" s="16">
        <v>24</v>
      </c>
      <c r="R17" s="16">
        <v>30</v>
      </c>
      <c r="S17" s="16">
        <v>10</v>
      </c>
      <c r="T17" s="16">
        <v>20</v>
      </c>
    </row>
    <row r="18" spans="1:20" ht="12.75">
      <c r="A18" s="15" t="s">
        <v>36</v>
      </c>
      <c r="B18" s="16">
        <v>204</v>
      </c>
      <c r="C18" s="16">
        <v>136</v>
      </c>
      <c r="D18" s="16">
        <v>16</v>
      </c>
      <c r="E18" s="16">
        <v>116</v>
      </c>
      <c r="F18" s="16">
        <v>4</v>
      </c>
      <c r="G18" s="16">
        <v>68</v>
      </c>
      <c r="H18" s="16">
        <v>15</v>
      </c>
      <c r="I18" s="16">
        <v>47</v>
      </c>
      <c r="J18" s="16">
        <v>6</v>
      </c>
      <c r="K18" s="16">
        <v>3</v>
      </c>
      <c r="L18" s="16">
        <v>5</v>
      </c>
      <c r="M18" s="16">
        <v>78</v>
      </c>
      <c r="N18" s="16">
        <v>118</v>
      </c>
      <c r="O18" s="16">
        <v>64</v>
      </c>
      <c r="P18" s="16">
        <v>10</v>
      </c>
      <c r="Q18" s="16">
        <v>44</v>
      </c>
      <c r="R18" s="16">
        <v>41</v>
      </c>
      <c r="S18" s="16">
        <v>19</v>
      </c>
      <c r="T18" s="16">
        <v>22</v>
      </c>
    </row>
    <row r="19" spans="1:20" ht="12.75">
      <c r="A19" s="15" t="s">
        <v>37</v>
      </c>
      <c r="B19" s="16">
        <v>42</v>
      </c>
      <c r="C19" s="16">
        <v>20</v>
      </c>
      <c r="D19" s="16" t="s">
        <v>23</v>
      </c>
      <c r="E19" s="16">
        <v>16</v>
      </c>
      <c r="F19" s="16" t="s">
        <v>23</v>
      </c>
      <c r="G19" s="16">
        <v>22</v>
      </c>
      <c r="H19" s="16" t="s">
        <v>23</v>
      </c>
      <c r="I19" s="16">
        <v>19</v>
      </c>
      <c r="J19" s="16" t="s">
        <v>23</v>
      </c>
      <c r="K19" s="16" t="s">
        <v>23</v>
      </c>
      <c r="L19" s="16">
        <v>10</v>
      </c>
      <c r="M19" s="16" t="s">
        <v>23</v>
      </c>
      <c r="N19" s="16">
        <v>28</v>
      </c>
      <c r="O19" s="16" t="s">
        <v>23</v>
      </c>
      <c r="P19" s="16" t="s">
        <v>23</v>
      </c>
      <c r="Q19" s="16">
        <v>15</v>
      </c>
      <c r="R19" s="16">
        <v>5</v>
      </c>
      <c r="S19" s="16" t="s">
        <v>23</v>
      </c>
      <c r="T19" s="16" t="s">
        <v>23</v>
      </c>
    </row>
    <row r="20" spans="1:20" ht="12.75">
      <c r="A20" s="15" t="s">
        <v>38</v>
      </c>
      <c r="B20" s="16">
        <v>3</v>
      </c>
      <c r="C20" s="16" t="s">
        <v>23</v>
      </c>
      <c r="D20" s="16" t="s">
        <v>23</v>
      </c>
      <c r="E20" s="16" t="s">
        <v>23</v>
      </c>
      <c r="F20" s="16" t="s">
        <v>23</v>
      </c>
      <c r="G20" s="16" t="s">
        <v>23</v>
      </c>
      <c r="H20" s="16" t="s">
        <v>23</v>
      </c>
      <c r="I20" s="16" t="s">
        <v>23</v>
      </c>
      <c r="J20" s="16" t="s">
        <v>23</v>
      </c>
      <c r="K20" s="16" t="s">
        <v>23</v>
      </c>
      <c r="L20" s="16" t="s">
        <v>23</v>
      </c>
      <c r="M20" s="16" t="s">
        <v>23</v>
      </c>
      <c r="N20" s="16" t="s">
        <v>23</v>
      </c>
      <c r="O20" s="16" t="s">
        <v>23</v>
      </c>
      <c r="P20" s="16" t="s">
        <v>23</v>
      </c>
      <c r="Q20" s="16" t="s">
        <v>23</v>
      </c>
      <c r="R20" s="16" t="s">
        <v>23</v>
      </c>
      <c r="S20" s="16" t="s">
        <v>23</v>
      </c>
      <c r="T20" s="16" t="s">
        <v>23</v>
      </c>
    </row>
    <row r="21" spans="1:20" ht="12.75">
      <c r="A21" s="15" t="s">
        <v>39</v>
      </c>
      <c r="B21" s="16">
        <v>19</v>
      </c>
      <c r="C21" s="16">
        <v>13</v>
      </c>
      <c r="D21" s="16" t="s">
        <v>23</v>
      </c>
      <c r="E21" s="16">
        <v>9</v>
      </c>
      <c r="F21" s="16" t="s">
        <v>23</v>
      </c>
      <c r="G21" s="16">
        <v>6</v>
      </c>
      <c r="H21" s="16" t="s">
        <v>23</v>
      </c>
      <c r="I21" s="16">
        <v>6</v>
      </c>
      <c r="J21" s="16" t="s">
        <v>23</v>
      </c>
      <c r="K21" s="16" t="s">
        <v>23</v>
      </c>
      <c r="L21" s="16" t="s">
        <v>23</v>
      </c>
      <c r="M21" s="16">
        <v>4</v>
      </c>
      <c r="N21" s="16">
        <v>13</v>
      </c>
      <c r="O21" s="16">
        <v>11</v>
      </c>
      <c r="P21" s="16" t="s">
        <v>23</v>
      </c>
      <c r="Q21" s="16" t="s">
        <v>23</v>
      </c>
      <c r="R21" s="16" t="s">
        <v>23</v>
      </c>
      <c r="S21" s="16" t="s">
        <v>23</v>
      </c>
      <c r="T21" s="16">
        <v>8</v>
      </c>
    </row>
    <row r="22" spans="1:20" ht="12.75">
      <c r="A22" s="15" t="s">
        <v>40</v>
      </c>
      <c r="B22" s="16">
        <v>17</v>
      </c>
      <c r="C22" s="16">
        <v>11</v>
      </c>
      <c r="D22" s="16" t="s">
        <v>23</v>
      </c>
      <c r="E22" s="16">
        <v>9</v>
      </c>
      <c r="F22" s="16" t="s">
        <v>23</v>
      </c>
      <c r="G22" s="16">
        <v>6</v>
      </c>
      <c r="H22" s="16" t="s">
        <v>23</v>
      </c>
      <c r="I22" s="16">
        <v>4</v>
      </c>
      <c r="J22" s="16" t="s">
        <v>23</v>
      </c>
      <c r="K22" s="16" t="s">
        <v>23</v>
      </c>
      <c r="L22" s="16" t="s">
        <v>23</v>
      </c>
      <c r="M22" s="16" t="s">
        <v>23</v>
      </c>
      <c r="N22" s="16">
        <v>16</v>
      </c>
      <c r="O22" s="16">
        <v>9</v>
      </c>
      <c r="P22" s="16" t="s">
        <v>23</v>
      </c>
      <c r="Q22" s="16" t="s">
        <v>23</v>
      </c>
      <c r="R22" s="16" t="s">
        <v>23</v>
      </c>
      <c r="S22" s="16" t="s">
        <v>23</v>
      </c>
      <c r="T22" s="16" t="s">
        <v>23</v>
      </c>
    </row>
    <row r="23" spans="1:20" ht="12.75">
      <c r="A23" s="15" t="s">
        <v>41</v>
      </c>
      <c r="B23" s="16">
        <v>33</v>
      </c>
      <c r="C23" s="16">
        <v>22</v>
      </c>
      <c r="D23" s="16" t="s">
        <v>23</v>
      </c>
      <c r="E23" s="16">
        <v>22</v>
      </c>
      <c r="F23" s="16" t="s">
        <v>23</v>
      </c>
      <c r="G23" s="16">
        <v>11</v>
      </c>
      <c r="H23" s="16" t="s">
        <v>23</v>
      </c>
      <c r="I23" s="16">
        <v>9</v>
      </c>
      <c r="J23" s="16" t="s">
        <v>23</v>
      </c>
      <c r="K23" s="16" t="s">
        <v>23</v>
      </c>
      <c r="L23" s="16" t="s">
        <v>23</v>
      </c>
      <c r="M23" s="16">
        <v>8</v>
      </c>
      <c r="N23" s="16">
        <v>24</v>
      </c>
      <c r="O23" s="16" t="s">
        <v>23</v>
      </c>
      <c r="P23" s="16" t="s">
        <v>23</v>
      </c>
      <c r="Q23" s="16">
        <v>16</v>
      </c>
      <c r="R23" s="16">
        <v>8</v>
      </c>
      <c r="S23" s="16">
        <v>3</v>
      </c>
      <c r="T23" s="16">
        <v>5</v>
      </c>
    </row>
    <row r="24" spans="1:20" ht="12.75">
      <c r="A24" s="15" t="s">
        <v>42</v>
      </c>
      <c r="B24" s="16">
        <v>2</v>
      </c>
      <c r="C24" s="16" t="s">
        <v>23</v>
      </c>
      <c r="D24" s="16" t="s">
        <v>23</v>
      </c>
      <c r="E24" s="16" t="s">
        <v>23</v>
      </c>
      <c r="F24" s="16" t="s">
        <v>23</v>
      </c>
      <c r="G24" s="16" t="s">
        <v>23</v>
      </c>
      <c r="H24" s="16" t="s">
        <v>23</v>
      </c>
      <c r="I24" s="16" t="s">
        <v>23</v>
      </c>
      <c r="J24" s="16" t="s">
        <v>23</v>
      </c>
      <c r="K24" s="16" t="s">
        <v>23</v>
      </c>
      <c r="L24" s="16" t="s">
        <v>23</v>
      </c>
      <c r="M24" s="16" t="s">
        <v>23</v>
      </c>
      <c r="N24" s="16" t="s">
        <v>23</v>
      </c>
      <c r="O24" s="16" t="s">
        <v>23</v>
      </c>
      <c r="P24" s="16" t="s">
        <v>23</v>
      </c>
      <c r="Q24" s="16" t="s">
        <v>23</v>
      </c>
      <c r="R24" s="16" t="s">
        <v>23</v>
      </c>
      <c r="S24" s="16" t="s">
        <v>23</v>
      </c>
      <c r="T24" s="16" t="s">
        <v>23</v>
      </c>
    </row>
    <row r="25" spans="1:20" ht="12.75">
      <c r="A25" s="15" t="s">
        <v>43</v>
      </c>
      <c r="B25" s="16">
        <v>201</v>
      </c>
      <c r="C25" s="16">
        <v>137</v>
      </c>
      <c r="D25" s="16">
        <v>18</v>
      </c>
      <c r="E25" s="16">
        <v>112</v>
      </c>
      <c r="F25" s="16">
        <v>7</v>
      </c>
      <c r="G25" s="16">
        <v>64</v>
      </c>
      <c r="H25" s="16" t="s">
        <v>23</v>
      </c>
      <c r="I25" s="16">
        <v>49</v>
      </c>
      <c r="J25" s="16" t="s">
        <v>23</v>
      </c>
      <c r="K25" s="16">
        <v>25</v>
      </c>
      <c r="L25" s="16">
        <v>19</v>
      </c>
      <c r="M25" s="16">
        <v>52</v>
      </c>
      <c r="N25" s="16">
        <v>105</v>
      </c>
      <c r="O25" s="16">
        <v>38</v>
      </c>
      <c r="P25" s="16">
        <v>21</v>
      </c>
      <c r="Q25" s="16">
        <v>46</v>
      </c>
      <c r="R25" s="16">
        <v>55</v>
      </c>
      <c r="S25" s="16">
        <v>15</v>
      </c>
      <c r="T25" s="16">
        <v>40</v>
      </c>
    </row>
    <row r="26" spans="1:20" ht="12.75">
      <c r="A26" s="15" t="s">
        <v>44</v>
      </c>
      <c r="B26" s="16">
        <v>4</v>
      </c>
      <c r="C26" s="16" t="s">
        <v>23</v>
      </c>
      <c r="D26" s="16" t="s">
        <v>23</v>
      </c>
      <c r="E26" s="16" t="s">
        <v>23</v>
      </c>
      <c r="F26" s="16" t="s">
        <v>23</v>
      </c>
      <c r="G26" s="16" t="s">
        <v>23</v>
      </c>
      <c r="H26" s="16" t="s">
        <v>23</v>
      </c>
      <c r="I26" s="16" t="s">
        <v>23</v>
      </c>
      <c r="J26" s="16" t="s">
        <v>23</v>
      </c>
      <c r="K26" s="16" t="s">
        <v>23</v>
      </c>
      <c r="L26" s="16" t="s">
        <v>23</v>
      </c>
      <c r="M26" s="16" t="s">
        <v>23</v>
      </c>
      <c r="N26" s="16">
        <v>3</v>
      </c>
      <c r="O26" s="16" t="s">
        <v>23</v>
      </c>
      <c r="P26" s="16" t="s">
        <v>23</v>
      </c>
      <c r="Q26" s="16" t="s">
        <v>23</v>
      </c>
      <c r="R26" s="16" t="s">
        <v>23</v>
      </c>
      <c r="S26" s="16" t="s">
        <v>23</v>
      </c>
      <c r="T26" s="16" t="s">
        <v>23</v>
      </c>
    </row>
    <row r="27" spans="1:20" ht="12.75">
      <c r="A27" s="15" t="s">
        <v>45</v>
      </c>
      <c r="B27" s="16">
        <v>457</v>
      </c>
      <c r="C27" s="16">
        <v>249</v>
      </c>
      <c r="D27" s="16">
        <v>21</v>
      </c>
      <c r="E27" s="16">
        <v>208</v>
      </c>
      <c r="F27" s="16">
        <v>20</v>
      </c>
      <c r="G27" s="16">
        <v>208</v>
      </c>
      <c r="H27" s="16">
        <v>25</v>
      </c>
      <c r="I27" s="16">
        <v>174</v>
      </c>
      <c r="J27" s="16">
        <v>9</v>
      </c>
      <c r="K27" s="16">
        <v>9</v>
      </c>
      <c r="L27" s="16">
        <v>32</v>
      </c>
      <c r="M27" s="16">
        <v>89</v>
      </c>
      <c r="N27" s="16">
        <v>327</v>
      </c>
      <c r="O27" s="16">
        <v>64</v>
      </c>
      <c r="P27" s="16">
        <v>98</v>
      </c>
      <c r="Q27" s="16">
        <v>165</v>
      </c>
      <c r="R27" s="16">
        <v>75</v>
      </c>
      <c r="S27" s="16">
        <v>19</v>
      </c>
      <c r="T27" s="16">
        <v>56</v>
      </c>
    </row>
    <row r="28" spans="1:20" ht="12.75">
      <c r="A28" s="15" t="s">
        <v>46</v>
      </c>
      <c r="B28" s="16">
        <v>11</v>
      </c>
      <c r="C28" s="16">
        <v>9</v>
      </c>
      <c r="D28" s="16" t="s">
        <v>23</v>
      </c>
      <c r="E28" s="16">
        <v>9</v>
      </c>
      <c r="F28" s="16" t="s">
        <v>23</v>
      </c>
      <c r="G28" s="16" t="s">
        <v>23</v>
      </c>
      <c r="H28" s="16" t="s">
        <v>23</v>
      </c>
      <c r="I28" s="16" t="s">
        <v>23</v>
      </c>
      <c r="J28" s="16" t="s">
        <v>23</v>
      </c>
      <c r="K28" s="16" t="s">
        <v>23</v>
      </c>
      <c r="L28" s="16" t="s">
        <v>23</v>
      </c>
      <c r="M28" s="16">
        <v>5</v>
      </c>
      <c r="N28" s="16">
        <v>5</v>
      </c>
      <c r="O28" s="16" t="s">
        <v>23</v>
      </c>
      <c r="P28" s="16" t="s">
        <v>23</v>
      </c>
      <c r="Q28" s="16">
        <v>3</v>
      </c>
      <c r="R28" s="16" t="s">
        <v>23</v>
      </c>
      <c r="S28" s="16" t="s">
        <v>23</v>
      </c>
      <c r="T28" s="16" t="s">
        <v>23</v>
      </c>
    </row>
    <row r="29" spans="1:20" ht="12.75">
      <c r="A29" s="15" t="s">
        <v>47</v>
      </c>
      <c r="B29" s="16">
        <v>46</v>
      </c>
      <c r="C29" s="16">
        <v>38</v>
      </c>
      <c r="D29" s="16" t="s">
        <v>23</v>
      </c>
      <c r="E29" s="16">
        <v>34</v>
      </c>
      <c r="F29" s="16" t="s">
        <v>23</v>
      </c>
      <c r="G29" s="16">
        <v>8</v>
      </c>
      <c r="H29" s="16">
        <v>4</v>
      </c>
      <c r="I29" s="16">
        <v>3</v>
      </c>
      <c r="J29" s="16" t="s">
        <v>23</v>
      </c>
      <c r="K29" s="16" t="s">
        <v>23</v>
      </c>
      <c r="L29" s="16">
        <v>7</v>
      </c>
      <c r="M29" s="16">
        <v>15</v>
      </c>
      <c r="N29" s="16">
        <v>22</v>
      </c>
      <c r="O29" s="16">
        <v>4</v>
      </c>
      <c r="P29" s="16">
        <v>10</v>
      </c>
      <c r="Q29" s="16">
        <v>8</v>
      </c>
      <c r="R29" s="16">
        <v>6</v>
      </c>
      <c r="S29" s="16" t="s">
        <v>23</v>
      </c>
      <c r="T29" s="16" t="s">
        <v>23</v>
      </c>
    </row>
    <row r="30" spans="1:20" ht="12.75">
      <c r="A30" s="15" t="s">
        <v>48</v>
      </c>
      <c r="B30" s="16">
        <v>23</v>
      </c>
      <c r="C30" s="16">
        <v>19</v>
      </c>
      <c r="D30" s="16" t="s">
        <v>23</v>
      </c>
      <c r="E30" s="16">
        <v>15</v>
      </c>
      <c r="F30" s="16" t="s">
        <v>23</v>
      </c>
      <c r="G30" s="16">
        <v>4</v>
      </c>
      <c r="H30" s="16" t="s">
        <v>23</v>
      </c>
      <c r="I30" s="16">
        <v>4</v>
      </c>
      <c r="J30" s="16" t="s">
        <v>23</v>
      </c>
      <c r="K30" s="16">
        <v>4</v>
      </c>
      <c r="L30" s="16" t="s">
        <v>23</v>
      </c>
      <c r="M30" s="16">
        <v>8</v>
      </c>
      <c r="N30" s="16">
        <v>9</v>
      </c>
      <c r="O30" s="16" t="s">
        <v>23</v>
      </c>
      <c r="P30" s="16">
        <v>4</v>
      </c>
      <c r="Q30" s="16" t="s">
        <v>23</v>
      </c>
      <c r="R30" s="16" t="s">
        <v>23</v>
      </c>
      <c r="S30" s="16" t="s">
        <v>23</v>
      </c>
      <c r="T30" s="16">
        <v>6</v>
      </c>
    </row>
    <row r="31" spans="1:20" ht="12.75">
      <c r="A31" s="15" t="s">
        <v>49</v>
      </c>
      <c r="B31" s="16">
        <v>344</v>
      </c>
      <c r="C31" s="16">
        <v>232</v>
      </c>
      <c r="D31" s="16">
        <v>24</v>
      </c>
      <c r="E31" s="16">
        <v>191</v>
      </c>
      <c r="F31" s="16">
        <v>17</v>
      </c>
      <c r="G31" s="16">
        <v>112</v>
      </c>
      <c r="H31" s="16">
        <v>10</v>
      </c>
      <c r="I31" s="16">
        <v>84</v>
      </c>
      <c r="J31" s="16">
        <v>18</v>
      </c>
      <c r="K31" s="16">
        <v>25</v>
      </c>
      <c r="L31" s="16">
        <v>17</v>
      </c>
      <c r="M31" s="16">
        <v>58</v>
      </c>
      <c r="N31" s="16">
        <v>244</v>
      </c>
      <c r="O31" s="16">
        <v>76</v>
      </c>
      <c r="P31" s="16">
        <v>54</v>
      </c>
      <c r="Q31" s="16">
        <v>114</v>
      </c>
      <c r="R31" s="16">
        <v>93</v>
      </c>
      <c r="S31" s="16">
        <v>33</v>
      </c>
      <c r="T31" s="16">
        <v>60</v>
      </c>
    </row>
    <row r="32" spans="1:20" ht="12.75">
      <c r="A32" s="15" t="s">
        <v>50</v>
      </c>
      <c r="B32" s="16">
        <v>806</v>
      </c>
      <c r="C32" s="16">
        <v>514</v>
      </c>
      <c r="D32" s="16">
        <v>27</v>
      </c>
      <c r="E32" s="16">
        <v>466</v>
      </c>
      <c r="F32" s="16">
        <v>21</v>
      </c>
      <c r="G32" s="16">
        <v>292</v>
      </c>
      <c r="H32" s="16">
        <v>26</v>
      </c>
      <c r="I32" s="16">
        <v>249</v>
      </c>
      <c r="J32" s="16">
        <v>17</v>
      </c>
      <c r="K32" s="16">
        <v>20</v>
      </c>
      <c r="L32" s="16">
        <v>57</v>
      </c>
      <c r="M32" s="16">
        <v>238</v>
      </c>
      <c r="N32" s="16">
        <v>491</v>
      </c>
      <c r="O32" s="16">
        <v>138</v>
      </c>
      <c r="P32" s="16">
        <v>164</v>
      </c>
      <c r="Q32" s="16">
        <v>189</v>
      </c>
      <c r="R32" s="16">
        <v>199</v>
      </c>
      <c r="S32" s="16">
        <v>39</v>
      </c>
      <c r="T32" s="16">
        <v>160</v>
      </c>
    </row>
    <row r="33" spans="1:20" ht="12.75">
      <c r="A33" s="15" t="s">
        <v>51</v>
      </c>
      <c r="B33" s="16">
        <v>7</v>
      </c>
      <c r="C33" s="16">
        <v>4</v>
      </c>
      <c r="D33" s="16" t="s">
        <v>23</v>
      </c>
      <c r="E33" s="16">
        <v>4</v>
      </c>
      <c r="F33" s="16" t="s">
        <v>23</v>
      </c>
      <c r="G33" s="16">
        <v>3</v>
      </c>
      <c r="H33" s="16" t="s">
        <v>23</v>
      </c>
      <c r="I33" s="16">
        <v>3</v>
      </c>
      <c r="J33" s="16" t="s">
        <v>23</v>
      </c>
      <c r="K33" s="16" t="s">
        <v>23</v>
      </c>
      <c r="L33" s="16">
        <v>3</v>
      </c>
      <c r="M33" s="16">
        <v>4</v>
      </c>
      <c r="N33" s="16" t="s">
        <v>23</v>
      </c>
      <c r="O33" s="16" t="s">
        <v>23</v>
      </c>
      <c r="P33" s="16" t="s">
        <v>23</v>
      </c>
      <c r="Q33" s="16" t="s">
        <v>23</v>
      </c>
      <c r="R33" s="16" t="s">
        <v>23</v>
      </c>
      <c r="S33" s="16" t="s">
        <v>23</v>
      </c>
      <c r="T33" s="16" t="s">
        <v>23</v>
      </c>
    </row>
    <row r="34" spans="1:20" ht="12.75">
      <c r="A34" s="15" t="s">
        <v>52</v>
      </c>
      <c r="B34" s="16">
        <v>16</v>
      </c>
      <c r="C34" s="16">
        <v>15</v>
      </c>
      <c r="D34" s="16" t="s">
        <v>23</v>
      </c>
      <c r="E34" s="16">
        <v>8</v>
      </c>
      <c r="F34" s="16" t="s">
        <v>23</v>
      </c>
      <c r="G34" s="16" t="s">
        <v>23</v>
      </c>
      <c r="H34" s="16" t="s">
        <v>23</v>
      </c>
      <c r="I34" s="16" t="s">
        <v>23</v>
      </c>
      <c r="J34" s="16" t="s">
        <v>23</v>
      </c>
      <c r="K34" s="16" t="s">
        <v>23</v>
      </c>
      <c r="L34" s="16" t="s">
        <v>23</v>
      </c>
      <c r="M34" s="16">
        <v>13</v>
      </c>
      <c r="N34" s="16" t="s">
        <v>23</v>
      </c>
      <c r="O34" s="16" t="s">
        <v>23</v>
      </c>
      <c r="P34" s="16" t="s">
        <v>23</v>
      </c>
      <c r="Q34" s="16" t="s">
        <v>23</v>
      </c>
      <c r="R34" s="16">
        <v>6</v>
      </c>
      <c r="S34" s="16" t="s">
        <v>23</v>
      </c>
      <c r="T34" s="16" t="s">
        <v>23</v>
      </c>
    </row>
    <row r="35" spans="1:20" ht="12.75">
      <c r="A35" s="15" t="s">
        <v>53</v>
      </c>
      <c r="B35" s="16">
        <v>489</v>
      </c>
      <c r="C35" s="16">
        <v>288</v>
      </c>
      <c r="D35" s="16">
        <v>22</v>
      </c>
      <c r="E35" s="16">
        <v>251</v>
      </c>
      <c r="F35" s="16">
        <v>15</v>
      </c>
      <c r="G35" s="16">
        <v>201</v>
      </c>
      <c r="H35" s="16">
        <v>10</v>
      </c>
      <c r="I35" s="16">
        <v>182</v>
      </c>
      <c r="J35" s="16">
        <v>9</v>
      </c>
      <c r="K35" s="16">
        <v>6</v>
      </c>
      <c r="L35" s="16">
        <v>31</v>
      </c>
      <c r="M35" s="16">
        <v>100</v>
      </c>
      <c r="N35" s="16">
        <v>352</v>
      </c>
      <c r="O35" s="16">
        <v>68</v>
      </c>
      <c r="P35" s="16">
        <v>105</v>
      </c>
      <c r="Q35" s="16">
        <v>179</v>
      </c>
      <c r="R35" s="16">
        <v>86</v>
      </c>
      <c r="S35" s="16">
        <v>31</v>
      </c>
      <c r="T35" s="16">
        <v>55</v>
      </c>
    </row>
    <row r="36" spans="1:20" ht="12.75">
      <c r="A36" s="15" t="s">
        <v>54</v>
      </c>
      <c r="B36" s="16">
        <v>29</v>
      </c>
      <c r="C36" s="16">
        <v>13</v>
      </c>
      <c r="D36" s="16" t="s">
        <v>23</v>
      </c>
      <c r="E36" s="16">
        <v>10</v>
      </c>
      <c r="F36" s="16" t="s">
        <v>23</v>
      </c>
      <c r="G36" s="16">
        <v>16</v>
      </c>
      <c r="H36" s="16" t="s">
        <v>23</v>
      </c>
      <c r="I36" s="16">
        <v>14</v>
      </c>
      <c r="J36" s="16" t="s">
        <v>23</v>
      </c>
      <c r="K36" s="16" t="s">
        <v>23</v>
      </c>
      <c r="L36" s="16" t="s">
        <v>23</v>
      </c>
      <c r="M36" s="16">
        <v>5</v>
      </c>
      <c r="N36" s="16">
        <v>22</v>
      </c>
      <c r="O36" s="16">
        <v>4</v>
      </c>
      <c r="P36" s="16">
        <v>5</v>
      </c>
      <c r="Q36" s="16">
        <v>13</v>
      </c>
      <c r="R36" s="16">
        <v>5</v>
      </c>
      <c r="S36" s="16" t="s">
        <v>23</v>
      </c>
      <c r="T36" s="16" t="s">
        <v>23</v>
      </c>
    </row>
    <row r="37" spans="1:20" ht="12.75">
      <c r="A37" s="15" t="s">
        <v>55</v>
      </c>
      <c r="B37" s="16">
        <v>399</v>
      </c>
      <c r="C37" s="16">
        <v>289</v>
      </c>
      <c r="D37" s="16">
        <v>10</v>
      </c>
      <c r="E37" s="16">
        <v>275</v>
      </c>
      <c r="F37" s="16">
        <v>4</v>
      </c>
      <c r="G37" s="16">
        <v>110</v>
      </c>
      <c r="H37" s="16">
        <v>3</v>
      </c>
      <c r="I37" s="16">
        <v>105</v>
      </c>
      <c r="J37" s="16" t="s">
        <v>23</v>
      </c>
      <c r="K37" s="16" t="s">
        <v>23</v>
      </c>
      <c r="L37" s="16">
        <v>12</v>
      </c>
      <c r="M37" s="16">
        <v>69</v>
      </c>
      <c r="N37" s="16">
        <v>316</v>
      </c>
      <c r="O37" s="16">
        <v>79</v>
      </c>
      <c r="P37" s="16">
        <v>20</v>
      </c>
      <c r="Q37" s="16">
        <v>217</v>
      </c>
      <c r="R37" s="16">
        <v>90</v>
      </c>
      <c r="S37" s="16">
        <v>36</v>
      </c>
      <c r="T37" s="16">
        <v>54</v>
      </c>
    </row>
    <row r="38" spans="1:20" ht="12.75">
      <c r="A38" s="15" t="s">
        <v>56</v>
      </c>
      <c r="B38" s="16">
        <v>12089</v>
      </c>
      <c r="C38" s="16">
        <v>6463</v>
      </c>
      <c r="D38" s="16">
        <v>607</v>
      </c>
      <c r="E38" s="16">
        <v>5542</v>
      </c>
      <c r="F38" s="16">
        <v>314</v>
      </c>
      <c r="G38" s="16">
        <v>5626</v>
      </c>
      <c r="H38" s="16">
        <v>503</v>
      </c>
      <c r="I38" s="16">
        <v>4837</v>
      </c>
      <c r="J38" s="16">
        <v>286</v>
      </c>
      <c r="K38" s="16">
        <v>42</v>
      </c>
      <c r="L38" s="16">
        <v>466</v>
      </c>
      <c r="M38" s="16">
        <v>1785</v>
      </c>
      <c r="N38" s="16">
        <v>9796</v>
      </c>
      <c r="O38" s="16">
        <v>2506</v>
      </c>
      <c r="P38" s="16">
        <v>1400</v>
      </c>
      <c r="Q38" s="16">
        <v>5890</v>
      </c>
      <c r="R38" s="16">
        <v>2532</v>
      </c>
      <c r="S38" s="16">
        <v>1002</v>
      </c>
      <c r="T38" s="16">
        <v>1530</v>
      </c>
    </row>
    <row r="39" spans="1:20" ht="12.75">
      <c r="A39" s="15" t="s">
        <v>57</v>
      </c>
      <c r="B39" s="16">
        <v>46</v>
      </c>
      <c r="C39" s="16">
        <v>18</v>
      </c>
      <c r="D39" s="16" t="s">
        <v>23</v>
      </c>
      <c r="E39" s="16">
        <v>10</v>
      </c>
      <c r="F39" s="16" t="s">
        <v>23</v>
      </c>
      <c r="G39" s="16">
        <v>28</v>
      </c>
      <c r="H39" s="16" t="s">
        <v>23</v>
      </c>
      <c r="I39" s="16">
        <v>23</v>
      </c>
      <c r="J39" s="16" t="s">
        <v>23</v>
      </c>
      <c r="K39" s="16">
        <v>5</v>
      </c>
      <c r="L39" s="16">
        <v>8</v>
      </c>
      <c r="M39" s="16">
        <v>3</v>
      </c>
      <c r="N39" s="16">
        <v>30</v>
      </c>
      <c r="O39" s="16">
        <v>7</v>
      </c>
      <c r="P39" s="16">
        <v>9</v>
      </c>
      <c r="Q39" s="16">
        <v>14</v>
      </c>
      <c r="R39" s="16" t="s">
        <v>23</v>
      </c>
      <c r="S39" s="16" t="s">
        <v>23</v>
      </c>
      <c r="T39" s="16">
        <v>7</v>
      </c>
    </row>
    <row r="40" spans="1:20" ht="12.75">
      <c r="A40" s="15" t="s">
        <v>58</v>
      </c>
      <c r="B40" s="16">
        <v>155</v>
      </c>
      <c r="C40" s="16">
        <v>106</v>
      </c>
      <c r="D40" s="16">
        <v>9</v>
      </c>
      <c r="E40" s="16">
        <v>90</v>
      </c>
      <c r="F40" s="16">
        <v>7</v>
      </c>
      <c r="G40" s="16">
        <v>49</v>
      </c>
      <c r="H40" s="16">
        <v>11</v>
      </c>
      <c r="I40" s="16">
        <v>34</v>
      </c>
      <c r="J40" s="16">
        <v>4</v>
      </c>
      <c r="K40" s="16">
        <v>9</v>
      </c>
      <c r="L40" s="16">
        <v>14</v>
      </c>
      <c r="M40" s="16">
        <v>43</v>
      </c>
      <c r="N40" s="16">
        <v>89</v>
      </c>
      <c r="O40" s="16">
        <v>30</v>
      </c>
      <c r="P40" s="16">
        <v>32</v>
      </c>
      <c r="Q40" s="16">
        <v>27</v>
      </c>
      <c r="R40" s="16">
        <v>47</v>
      </c>
      <c r="S40" s="16">
        <v>9</v>
      </c>
      <c r="T40" s="16">
        <v>38</v>
      </c>
    </row>
    <row r="41" spans="1:20" ht="12.75">
      <c r="A41" s="15" t="s">
        <v>59</v>
      </c>
      <c r="B41" s="16">
        <v>262</v>
      </c>
      <c r="C41" s="16">
        <v>182</v>
      </c>
      <c r="D41" s="16">
        <v>17</v>
      </c>
      <c r="E41" s="16">
        <v>157</v>
      </c>
      <c r="F41" s="16">
        <v>8</v>
      </c>
      <c r="G41" s="16">
        <v>80</v>
      </c>
      <c r="H41" s="16">
        <v>19</v>
      </c>
      <c r="I41" s="16">
        <v>56</v>
      </c>
      <c r="J41" s="16">
        <v>5</v>
      </c>
      <c r="K41" s="16">
        <v>7</v>
      </c>
      <c r="L41" s="16">
        <v>13</v>
      </c>
      <c r="M41" s="16">
        <v>85</v>
      </c>
      <c r="N41" s="16">
        <v>157</v>
      </c>
      <c r="O41" s="16">
        <v>69</v>
      </c>
      <c r="P41" s="16">
        <v>24</v>
      </c>
      <c r="Q41" s="16">
        <v>64</v>
      </c>
      <c r="R41" s="16">
        <v>60</v>
      </c>
      <c r="S41" s="16">
        <v>29</v>
      </c>
      <c r="T41" s="16">
        <v>31</v>
      </c>
    </row>
    <row r="42" spans="1:20" ht="12.75">
      <c r="A42" s="15" t="s">
        <v>60</v>
      </c>
      <c r="B42" s="16">
        <v>118</v>
      </c>
      <c r="C42" s="16">
        <v>101</v>
      </c>
      <c r="D42" s="16" t="s">
        <v>23</v>
      </c>
      <c r="E42" s="16">
        <v>95</v>
      </c>
      <c r="F42" s="16" t="s">
        <v>23</v>
      </c>
      <c r="G42" s="16">
        <v>17</v>
      </c>
      <c r="H42" s="16">
        <v>3</v>
      </c>
      <c r="I42" s="16">
        <v>11</v>
      </c>
      <c r="J42" s="16">
        <v>3</v>
      </c>
      <c r="K42" s="16">
        <v>13</v>
      </c>
      <c r="L42" s="16">
        <v>7</v>
      </c>
      <c r="M42" s="16">
        <v>76</v>
      </c>
      <c r="N42" s="16">
        <v>22</v>
      </c>
      <c r="O42" s="16" t="s">
        <v>23</v>
      </c>
      <c r="P42" s="16">
        <v>13</v>
      </c>
      <c r="Q42" s="16" t="s">
        <v>23</v>
      </c>
      <c r="R42" s="16">
        <v>71</v>
      </c>
      <c r="S42" s="16">
        <v>7</v>
      </c>
      <c r="T42" s="16">
        <v>64</v>
      </c>
    </row>
    <row r="43" spans="1:20" ht="12.75">
      <c r="A43" s="15" t="s">
        <v>61</v>
      </c>
      <c r="B43" s="16">
        <v>9</v>
      </c>
      <c r="C43" s="16">
        <v>4</v>
      </c>
      <c r="D43" s="16" t="s">
        <v>23</v>
      </c>
      <c r="E43" s="16">
        <v>3</v>
      </c>
      <c r="F43" s="16" t="s">
        <v>23</v>
      </c>
      <c r="G43" s="16">
        <v>5</v>
      </c>
      <c r="H43" s="16" t="s">
        <v>23</v>
      </c>
      <c r="I43" s="16">
        <v>3</v>
      </c>
      <c r="J43" s="16" t="s">
        <v>23</v>
      </c>
      <c r="K43" s="16" t="s">
        <v>23</v>
      </c>
      <c r="L43" s="16" t="s">
        <v>23</v>
      </c>
      <c r="M43" s="16" t="s">
        <v>23</v>
      </c>
      <c r="N43" s="16">
        <v>9</v>
      </c>
      <c r="O43" s="16" t="s">
        <v>23</v>
      </c>
      <c r="P43" s="16" t="s">
        <v>23</v>
      </c>
      <c r="Q43" s="16">
        <v>6</v>
      </c>
      <c r="R43" s="16">
        <v>4</v>
      </c>
      <c r="S43" s="16" t="s">
        <v>23</v>
      </c>
      <c r="T43" s="16" t="s">
        <v>23</v>
      </c>
    </row>
    <row r="44" spans="1:20" ht="12.75">
      <c r="A44" s="15" t="s">
        <v>62</v>
      </c>
      <c r="B44" s="16">
        <v>45</v>
      </c>
      <c r="C44" s="16">
        <v>27</v>
      </c>
      <c r="D44" s="16" t="s">
        <v>23</v>
      </c>
      <c r="E44" s="16">
        <v>23</v>
      </c>
      <c r="F44" s="16" t="s">
        <v>23</v>
      </c>
      <c r="G44" s="16">
        <v>18</v>
      </c>
      <c r="H44" s="16">
        <v>5</v>
      </c>
      <c r="I44" s="16">
        <v>13</v>
      </c>
      <c r="J44" s="16" t="s">
        <v>23</v>
      </c>
      <c r="K44" s="16" t="s">
        <v>23</v>
      </c>
      <c r="L44" s="16">
        <v>3</v>
      </c>
      <c r="M44" s="16">
        <v>16</v>
      </c>
      <c r="N44" s="16">
        <v>26</v>
      </c>
      <c r="O44" s="16">
        <v>12</v>
      </c>
      <c r="P44" s="16">
        <v>5</v>
      </c>
      <c r="Q44" s="16">
        <v>9</v>
      </c>
      <c r="R44" s="16">
        <v>20</v>
      </c>
      <c r="S44" s="16">
        <v>6</v>
      </c>
      <c r="T44" s="16">
        <v>14</v>
      </c>
    </row>
    <row r="45" spans="1:20" ht="12.75">
      <c r="A45" s="15" t="s">
        <v>63</v>
      </c>
      <c r="B45" s="16">
        <v>19</v>
      </c>
      <c r="C45" s="16">
        <v>13</v>
      </c>
      <c r="D45" s="16" t="s">
        <v>23</v>
      </c>
      <c r="E45" s="16">
        <v>12</v>
      </c>
      <c r="F45" s="16" t="s">
        <v>23</v>
      </c>
      <c r="G45" s="16">
        <v>6</v>
      </c>
      <c r="H45" s="16" t="s">
        <v>23</v>
      </c>
      <c r="I45" s="16">
        <v>5</v>
      </c>
      <c r="J45" s="16" t="s">
        <v>23</v>
      </c>
      <c r="K45" s="16" t="s">
        <v>23</v>
      </c>
      <c r="L45" s="16" t="s">
        <v>23</v>
      </c>
      <c r="M45" s="16">
        <v>3</v>
      </c>
      <c r="N45" s="16">
        <v>14</v>
      </c>
      <c r="O45" s="16" t="s">
        <v>23</v>
      </c>
      <c r="P45" s="16" t="s">
        <v>23</v>
      </c>
      <c r="Q45" s="16">
        <v>11</v>
      </c>
      <c r="R45" s="16" t="s">
        <v>23</v>
      </c>
      <c r="S45" s="16" t="s">
        <v>23</v>
      </c>
      <c r="T45" s="16">
        <v>3</v>
      </c>
    </row>
    <row r="46" spans="1:20" ht="12.75">
      <c r="A46" s="15" t="s">
        <v>64</v>
      </c>
      <c r="B46" s="16">
        <v>162</v>
      </c>
      <c r="C46" s="16">
        <v>113</v>
      </c>
      <c r="D46" s="16">
        <v>6</v>
      </c>
      <c r="E46" s="16">
        <v>104</v>
      </c>
      <c r="F46" s="16">
        <v>3</v>
      </c>
      <c r="G46" s="16">
        <v>49</v>
      </c>
      <c r="H46" s="16">
        <v>5</v>
      </c>
      <c r="I46" s="16">
        <v>43</v>
      </c>
      <c r="J46" s="16" t="s">
        <v>23</v>
      </c>
      <c r="K46" s="16" t="s">
        <v>23</v>
      </c>
      <c r="L46" s="16">
        <v>3</v>
      </c>
      <c r="M46" s="16">
        <v>49</v>
      </c>
      <c r="N46" s="16">
        <v>110</v>
      </c>
      <c r="O46" s="16">
        <v>93</v>
      </c>
      <c r="P46" s="16">
        <v>8</v>
      </c>
      <c r="Q46" s="16">
        <v>9</v>
      </c>
      <c r="R46" s="16">
        <v>26</v>
      </c>
      <c r="S46" s="16">
        <v>13</v>
      </c>
      <c r="T46" s="16">
        <v>13</v>
      </c>
    </row>
    <row r="47" spans="1:20" ht="12.75">
      <c r="A47" s="15" t="s">
        <v>65</v>
      </c>
      <c r="B47" s="16">
        <v>4</v>
      </c>
      <c r="C47" s="16">
        <v>4</v>
      </c>
      <c r="D47" s="16" t="s">
        <v>23</v>
      </c>
      <c r="E47" s="16">
        <v>3</v>
      </c>
      <c r="F47" s="16" t="s">
        <v>23</v>
      </c>
      <c r="G47" s="16" t="s">
        <v>23</v>
      </c>
      <c r="H47" s="16" t="s">
        <v>23</v>
      </c>
      <c r="I47" s="16" t="s">
        <v>23</v>
      </c>
      <c r="J47" s="16" t="s">
        <v>23</v>
      </c>
      <c r="K47" s="16" t="s">
        <v>23</v>
      </c>
      <c r="L47" s="16" t="s">
        <v>23</v>
      </c>
      <c r="M47" s="16" t="s">
        <v>23</v>
      </c>
      <c r="N47" s="16">
        <v>3</v>
      </c>
      <c r="O47" s="16" t="s">
        <v>23</v>
      </c>
      <c r="P47" s="16" t="s">
        <v>23</v>
      </c>
      <c r="Q47" s="16" t="s">
        <v>23</v>
      </c>
      <c r="R47" s="16" t="s">
        <v>23</v>
      </c>
      <c r="S47" s="16" t="s">
        <v>23</v>
      </c>
      <c r="T47" s="16" t="s">
        <v>23</v>
      </c>
    </row>
    <row r="48" spans="1:20" ht="12.75">
      <c r="A48" s="15" t="s">
        <v>66</v>
      </c>
      <c r="B48" s="16">
        <v>179</v>
      </c>
      <c r="C48" s="16">
        <v>121</v>
      </c>
      <c r="D48" s="16">
        <v>7</v>
      </c>
      <c r="E48" s="16">
        <v>108</v>
      </c>
      <c r="F48" s="16">
        <v>6</v>
      </c>
      <c r="G48" s="16">
        <v>58</v>
      </c>
      <c r="H48" s="16">
        <v>7</v>
      </c>
      <c r="I48" s="16">
        <v>50</v>
      </c>
      <c r="J48" s="16" t="s">
        <v>23</v>
      </c>
      <c r="K48" s="16" t="s">
        <v>23</v>
      </c>
      <c r="L48" s="16">
        <v>12</v>
      </c>
      <c r="M48" s="16">
        <v>47</v>
      </c>
      <c r="N48" s="16">
        <v>119</v>
      </c>
      <c r="O48" s="16">
        <v>65</v>
      </c>
      <c r="P48" s="16">
        <v>22</v>
      </c>
      <c r="Q48" s="16">
        <v>32</v>
      </c>
      <c r="R48" s="16">
        <v>41</v>
      </c>
      <c r="S48" s="16">
        <v>13</v>
      </c>
      <c r="T48" s="16">
        <v>28</v>
      </c>
    </row>
    <row r="49" spans="1:20" ht="12.75">
      <c r="A49" s="15" t="s">
        <v>67</v>
      </c>
      <c r="B49" s="16">
        <v>98</v>
      </c>
      <c r="C49" s="16">
        <v>63</v>
      </c>
      <c r="D49" s="16" t="s">
        <v>23</v>
      </c>
      <c r="E49" s="16">
        <v>54</v>
      </c>
      <c r="F49" s="16" t="s">
        <v>23</v>
      </c>
      <c r="G49" s="16">
        <v>35</v>
      </c>
      <c r="H49" s="16">
        <v>6</v>
      </c>
      <c r="I49" s="16">
        <v>24</v>
      </c>
      <c r="J49" s="16">
        <v>5</v>
      </c>
      <c r="K49" s="16">
        <v>9</v>
      </c>
      <c r="L49" s="16">
        <v>5</v>
      </c>
      <c r="M49" s="16">
        <v>25</v>
      </c>
      <c r="N49" s="16">
        <v>59</v>
      </c>
      <c r="O49" s="16">
        <v>10</v>
      </c>
      <c r="P49" s="16">
        <v>20</v>
      </c>
      <c r="Q49" s="16">
        <v>29</v>
      </c>
      <c r="R49" s="16">
        <v>24</v>
      </c>
      <c r="S49" s="16">
        <v>7</v>
      </c>
      <c r="T49" s="16">
        <v>17</v>
      </c>
    </row>
    <row r="50" spans="1:20" ht="12.75">
      <c r="A50" s="15" t="s">
        <v>68</v>
      </c>
      <c r="B50" s="16">
        <v>204</v>
      </c>
      <c r="C50" s="16">
        <v>138</v>
      </c>
      <c r="D50" s="16">
        <v>14</v>
      </c>
      <c r="E50" s="16">
        <v>120</v>
      </c>
      <c r="F50" s="16">
        <v>4</v>
      </c>
      <c r="G50" s="16">
        <v>66</v>
      </c>
      <c r="H50" s="16">
        <v>10</v>
      </c>
      <c r="I50" s="16">
        <v>56</v>
      </c>
      <c r="J50" s="16" t="s">
        <v>23</v>
      </c>
      <c r="K50" s="16" t="s">
        <v>23</v>
      </c>
      <c r="L50" s="16" t="s">
        <v>23</v>
      </c>
      <c r="M50" s="16">
        <v>61</v>
      </c>
      <c r="N50" s="16">
        <v>141</v>
      </c>
      <c r="O50" s="16">
        <v>88</v>
      </c>
      <c r="P50" s="16">
        <v>12</v>
      </c>
      <c r="Q50" s="16">
        <v>41</v>
      </c>
      <c r="R50" s="16">
        <v>54</v>
      </c>
      <c r="S50" s="16">
        <v>23</v>
      </c>
      <c r="T50" s="16">
        <v>31</v>
      </c>
    </row>
    <row r="51" spans="1:20" ht="12.75">
      <c r="A51" s="15" t="s">
        <v>69</v>
      </c>
      <c r="B51" s="16">
        <v>11</v>
      </c>
      <c r="C51" s="16">
        <v>8</v>
      </c>
      <c r="D51" s="16" t="s">
        <v>23</v>
      </c>
      <c r="E51" s="16">
        <v>8</v>
      </c>
      <c r="F51" s="16" t="s">
        <v>23</v>
      </c>
      <c r="G51" s="16">
        <v>3</v>
      </c>
      <c r="H51" s="16" t="s">
        <v>23</v>
      </c>
      <c r="I51" s="16" t="s">
        <v>23</v>
      </c>
      <c r="J51" s="16" t="s">
        <v>23</v>
      </c>
      <c r="K51" s="16" t="s">
        <v>23</v>
      </c>
      <c r="L51" s="16">
        <v>4</v>
      </c>
      <c r="M51" s="16" t="s">
        <v>23</v>
      </c>
      <c r="N51" s="16">
        <v>6</v>
      </c>
      <c r="O51" s="16" t="s">
        <v>23</v>
      </c>
      <c r="P51" s="16">
        <v>3</v>
      </c>
      <c r="Q51" s="16" t="s">
        <v>23</v>
      </c>
      <c r="R51" s="16" t="s">
        <v>23</v>
      </c>
      <c r="S51" s="16" t="s">
        <v>23</v>
      </c>
      <c r="T51" s="16" t="s">
        <v>23</v>
      </c>
    </row>
    <row r="52" spans="1:20" ht="12.75">
      <c r="A52" s="15" t="s">
        <v>70</v>
      </c>
      <c r="B52" s="16">
        <v>32</v>
      </c>
      <c r="C52" s="16">
        <v>26</v>
      </c>
      <c r="D52" s="16" t="s">
        <v>23</v>
      </c>
      <c r="E52" s="16">
        <v>25</v>
      </c>
      <c r="F52" s="16" t="s">
        <v>23</v>
      </c>
      <c r="G52" s="16">
        <v>6</v>
      </c>
      <c r="H52" s="16" t="s">
        <v>23</v>
      </c>
      <c r="I52" s="16" t="s">
        <v>23</v>
      </c>
      <c r="J52" s="16">
        <v>3</v>
      </c>
      <c r="K52" s="16" t="s">
        <v>23</v>
      </c>
      <c r="L52" s="16">
        <v>3</v>
      </c>
      <c r="M52" s="16">
        <v>3</v>
      </c>
      <c r="N52" s="16">
        <v>24</v>
      </c>
      <c r="O52" s="16" t="s">
        <v>23</v>
      </c>
      <c r="P52" s="16" t="s">
        <v>23</v>
      </c>
      <c r="Q52" s="16">
        <v>21</v>
      </c>
      <c r="R52" s="16">
        <v>8</v>
      </c>
      <c r="S52" s="16" t="s">
        <v>23</v>
      </c>
      <c r="T52" s="16" t="s">
        <v>23</v>
      </c>
    </row>
    <row r="53" spans="1:20" ht="12.75">
      <c r="A53" s="15" t="s">
        <v>71</v>
      </c>
      <c r="B53" s="16">
        <v>36</v>
      </c>
      <c r="C53" s="16">
        <v>15</v>
      </c>
      <c r="D53" s="16" t="s">
        <v>23</v>
      </c>
      <c r="E53" s="16">
        <v>11</v>
      </c>
      <c r="F53" s="16" t="s">
        <v>23</v>
      </c>
      <c r="G53" s="16">
        <v>21</v>
      </c>
      <c r="H53" s="16" t="s">
        <v>23</v>
      </c>
      <c r="I53" s="16">
        <v>18</v>
      </c>
      <c r="J53" s="16">
        <v>3</v>
      </c>
      <c r="K53" s="16">
        <v>6</v>
      </c>
      <c r="L53" s="16">
        <v>6</v>
      </c>
      <c r="M53" s="16" t="s">
        <v>23</v>
      </c>
      <c r="N53" s="16">
        <v>24</v>
      </c>
      <c r="O53" s="16">
        <v>13</v>
      </c>
      <c r="P53" s="16">
        <v>5</v>
      </c>
      <c r="Q53" s="16">
        <v>6</v>
      </c>
      <c r="R53" s="16">
        <v>9</v>
      </c>
      <c r="S53" s="16" t="s">
        <v>23</v>
      </c>
      <c r="T53" s="16" t="s">
        <v>23</v>
      </c>
    </row>
    <row r="54" spans="1:20" ht="12.75">
      <c r="A54" s="15" t="s">
        <v>72</v>
      </c>
      <c r="B54" s="16">
        <v>160</v>
      </c>
      <c r="C54" s="16">
        <v>103</v>
      </c>
      <c r="D54" s="16" t="s">
        <v>23</v>
      </c>
      <c r="E54" s="16">
        <v>88</v>
      </c>
      <c r="F54" s="16" t="s">
        <v>23</v>
      </c>
      <c r="G54" s="16">
        <v>57</v>
      </c>
      <c r="H54" s="16">
        <v>6</v>
      </c>
      <c r="I54" s="16">
        <v>47</v>
      </c>
      <c r="J54" s="16">
        <v>4</v>
      </c>
      <c r="K54" s="16">
        <v>4</v>
      </c>
      <c r="L54" s="16">
        <v>4</v>
      </c>
      <c r="M54" s="16">
        <v>53</v>
      </c>
      <c r="N54" s="16">
        <v>99</v>
      </c>
      <c r="O54" s="16">
        <v>42</v>
      </c>
      <c r="P54" s="16">
        <v>18</v>
      </c>
      <c r="Q54" s="16">
        <v>39</v>
      </c>
      <c r="R54" s="16">
        <v>42</v>
      </c>
      <c r="S54" s="16">
        <v>16</v>
      </c>
      <c r="T54" s="16">
        <v>26</v>
      </c>
    </row>
    <row r="55" spans="1:20" ht="12.75">
      <c r="A55" s="15" t="s">
        <v>73</v>
      </c>
      <c r="B55" s="16">
        <v>191</v>
      </c>
      <c r="C55" s="16">
        <v>148</v>
      </c>
      <c r="D55" s="16">
        <v>6</v>
      </c>
      <c r="E55" s="16">
        <v>138</v>
      </c>
      <c r="F55" s="16">
        <v>4</v>
      </c>
      <c r="G55" s="16">
        <v>43</v>
      </c>
      <c r="H55" s="16">
        <v>6</v>
      </c>
      <c r="I55" s="16">
        <v>35</v>
      </c>
      <c r="J55" s="16" t="s">
        <v>23</v>
      </c>
      <c r="K55" s="16" t="s">
        <v>23</v>
      </c>
      <c r="L55" s="16">
        <v>3</v>
      </c>
      <c r="M55" s="16">
        <v>86</v>
      </c>
      <c r="N55" s="16">
        <v>99</v>
      </c>
      <c r="O55" s="16">
        <v>45</v>
      </c>
      <c r="P55" s="16">
        <v>15</v>
      </c>
      <c r="Q55" s="16">
        <v>39</v>
      </c>
      <c r="R55" s="16">
        <v>36</v>
      </c>
      <c r="S55" s="16">
        <v>10</v>
      </c>
      <c r="T55" s="16">
        <v>26</v>
      </c>
    </row>
    <row r="56" spans="1:20" ht="12.75">
      <c r="A56" s="15" t="s">
        <v>74</v>
      </c>
      <c r="B56" s="16">
        <v>22</v>
      </c>
      <c r="C56" s="16">
        <v>13</v>
      </c>
      <c r="D56" s="16" t="s">
        <v>23</v>
      </c>
      <c r="E56" s="16">
        <v>13</v>
      </c>
      <c r="F56" s="16" t="s">
        <v>23</v>
      </c>
      <c r="G56" s="16">
        <v>9</v>
      </c>
      <c r="H56" s="16" t="s">
        <v>23</v>
      </c>
      <c r="I56" s="16">
        <v>8</v>
      </c>
      <c r="J56" s="16" t="s">
        <v>23</v>
      </c>
      <c r="K56" s="16" t="s">
        <v>23</v>
      </c>
      <c r="L56" s="16" t="s">
        <v>23</v>
      </c>
      <c r="M56" s="16">
        <v>6</v>
      </c>
      <c r="N56" s="16">
        <v>15</v>
      </c>
      <c r="O56" s="16">
        <v>4</v>
      </c>
      <c r="P56" s="16">
        <v>3</v>
      </c>
      <c r="Q56" s="16">
        <v>8</v>
      </c>
      <c r="R56" s="16">
        <v>9</v>
      </c>
      <c r="S56" s="16" t="s">
        <v>23</v>
      </c>
      <c r="T56" s="16" t="s">
        <v>23</v>
      </c>
    </row>
    <row r="57" spans="1:20" ht="12.75">
      <c r="A57" s="15" t="s">
        <v>75</v>
      </c>
      <c r="B57" s="16">
        <v>32</v>
      </c>
      <c r="C57" s="16">
        <v>21</v>
      </c>
      <c r="D57" s="16" t="s">
        <v>23</v>
      </c>
      <c r="E57" s="16">
        <v>19</v>
      </c>
      <c r="F57" s="16" t="s">
        <v>23</v>
      </c>
      <c r="G57" s="16">
        <v>11</v>
      </c>
      <c r="H57" s="16" t="s">
        <v>23</v>
      </c>
      <c r="I57" s="16">
        <v>10</v>
      </c>
      <c r="J57" s="16" t="s">
        <v>23</v>
      </c>
      <c r="K57" s="16" t="s">
        <v>23</v>
      </c>
      <c r="L57" s="16">
        <v>3</v>
      </c>
      <c r="M57" s="16">
        <v>12</v>
      </c>
      <c r="N57" s="16">
        <v>17</v>
      </c>
      <c r="O57" s="16">
        <v>12</v>
      </c>
      <c r="P57" s="16" t="s">
        <v>23</v>
      </c>
      <c r="Q57" s="16" t="s">
        <v>23</v>
      </c>
      <c r="R57" s="16">
        <v>5</v>
      </c>
      <c r="S57" s="16" t="s">
        <v>23</v>
      </c>
      <c r="T57" s="16" t="s">
        <v>23</v>
      </c>
    </row>
    <row r="58" spans="1:20" ht="12.75">
      <c r="A58" s="17" t="s">
        <v>76</v>
      </c>
      <c r="B58" s="18">
        <f>SUM(B5:B57)</f>
        <v>19325</v>
      </c>
      <c r="C58" s="18">
        <f aca="true" t="shared" si="0" ref="C58:T58">SUM(C5:C57)</f>
        <v>11329</v>
      </c>
      <c r="D58" s="18">
        <f t="shared" si="0"/>
        <v>876</v>
      </c>
      <c r="E58" s="18">
        <f t="shared" si="0"/>
        <v>9841</v>
      </c>
      <c r="F58" s="18">
        <f t="shared" si="0"/>
        <v>474</v>
      </c>
      <c r="G58" s="18">
        <f t="shared" si="0"/>
        <v>7984</v>
      </c>
      <c r="H58" s="18">
        <f t="shared" si="0"/>
        <v>750</v>
      </c>
      <c r="I58" s="18">
        <f t="shared" si="0"/>
        <v>6762</v>
      </c>
      <c r="J58" s="18">
        <f t="shared" si="0"/>
        <v>409</v>
      </c>
      <c r="K58" s="18">
        <f t="shared" si="0"/>
        <v>225</v>
      </c>
      <c r="L58" s="18">
        <f t="shared" si="0"/>
        <v>838</v>
      </c>
      <c r="M58" s="18">
        <f t="shared" si="0"/>
        <v>3746</v>
      </c>
      <c r="N58" s="18">
        <f t="shared" si="0"/>
        <v>14467</v>
      </c>
      <c r="O58" s="18">
        <f t="shared" si="0"/>
        <v>4237</v>
      </c>
      <c r="P58" s="18">
        <f t="shared" si="0"/>
        <v>2262</v>
      </c>
      <c r="Q58" s="18">
        <f t="shared" si="0"/>
        <v>7886</v>
      </c>
      <c r="R58" s="18">
        <f t="shared" si="0"/>
        <v>4223</v>
      </c>
      <c r="S58" s="18">
        <f t="shared" si="0"/>
        <v>1560</v>
      </c>
      <c r="T58" s="18">
        <f t="shared" si="0"/>
        <v>2597</v>
      </c>
    </row>
    <row r="59" spans="1:20" ht="12.75">
      <c r="A59" s="15" t="s">
        <v>77</v>
      </c>
      <c r="B59" s="16">
        <v>125</v>
      </c>
      <c r="C59" s="16">
        <v>96</v>
      </c>
      <c r="D59" s="16">
        <v>10</v>
      </c>
      <c r="E59" s="16">
        <v>75</v>
      </c>
      <c r="F59" s="16">
        <v>11</v>
      </c>
      <c r="G59" s="16">
        <v>29</v>
      </c>
      <c r="H59" s="16">
        <v>8</v>
      </c>
      <c r="I59" s="16">
        <v>18</v>
      </c>
      <c r="J59" s="16" t="s">
        <v>23</v>
      </c>
      <c r="K59" s="16" t="s">
        <v>23</v>
      </c>
      <c r="L59" s="16">
        <v>15</v>
      </c>
      <c r="M59" s="16">
        <v>32</v>
      </c>
      <c r="N59" s="16">
        <v>76</v>
      </c>
      <c r="O59" s="16">
        <v>23</v>
      </c>
      <c r="P59" s="16">
        <v>18</v>
      </c>
      <c r="Q59" s="16">
        <v>35</v>
      </c>
      <c r="R59" s="16">
        <v>21</v>
      </c>
      <c r="S59" s="16">
        <v>5</v>
      </c>
      <c r="T59" s="16">
        <v>16</v>
      </c>
    </row>
    <row r="60" spans="1:20" ht="12.75">
      <c r="A60" s="15" t="s">
        <v>78</v>
      </c>
      <c r="B60" s="16">
        <v>102</v>
      </c>
      <c r="C60" s="16">
        <v>89</v>
      </c>
      <c r="D60" s="16" t="s">
        <v>23</v>
      </c>
      <c r="E60" s="16">
        <v>81</v>
      </c>
      <c r="F60" s="16" t="s">
        <v>23</v>
      </c>
      <c r="G60" s="16">
        <v>13</v>
      </c>
      <c r="H60" s="16" t="s">
        <v>23</v>
      </c>
      <c r="I60" s="16">
        <v>12</v>
      </c>
      <c r="J60" s="16" t="s">
        <v>23</v>
      </c>
      <c r="K60" s="16" t="s">
        <v>23</v>
      </c>
      <c r="L60" s="16">
        <v>3</v>
      </c>
      <c r="M60" s="16">
        <v>79</v>
      </c>
      <c r="N60" s="16">
        <v>20</v>
      </c>
      <c r="O60" s="16" t="s">
        <v>23</v>
      </c>
      <c r="P60" s="16" t="s">
        <v>23</v>
      </c>
      <c r="Q60" s="16">
        <v>13</v>
      </c>
      <c r="R60" s="16">
        <v>48</v>
      </c>
      <c r="S60" s="16">
        <v>3</v>
      </c>
      <c r="T60" s="16">
        <v>45</v>
      </c>
    </row>
    <row r="61" spans="1:20" ht="12.75">
      <c r="A61" s="15" t="s">
        <v>79</v>
      </c>
      <c r="B61" s="16">
        <v>438</v>
      </c>
      <c r="C61" s="16">
        <v>255</v>
      </c>
      <c r="D61" s="16">
        <v>26</v>
      </c>
      <c r="E61" s="16">
        <v>217</v>
      </c>
      <c r="F61" s="16">
        <v>12</v>
      </c>
      <c r="G61" s="16">
        <v>183</v>
      </c>
      <c r="H61" s="16">
        <v>22</v>
      </c>
      <c r="I61" s="16">
        <v>152</v>
      </c>
      <c r="J61" s="16">
        <v>9</v>
      </c>
      <c r="K61" s="16">
        <v>3</v>
      </c>
      <c r="L61" s="16">
        <v>36</v>
      </c>
      <c r="M61" s="16">
        <v>80</v>
      </c>
      <c r="N61" s="16">
        <v>319</v>
      </c>
      <c r="O61" s="16">
        <v>98</v>
      </c>
      <c r="P61" s="16">
        <v>53</v>
      </c>
      <c r="Q61" s="16">
        <v>168</v>
      </c>
      <c r="R61" s="16">
        <v>37</v>
      </c>
      <c r="S61" s="16">
        <v>13</v>
      </c>
      <c r="T61" s="16">
        <v>24</v>
      </c>
    </row>
    <row r="62" spans="1:20" ht="12.75">
      <c r="A62" s="15" t="s">
        <v>80</v>
      </c>
      <c r="B62" s="16">
        <v>72</v>
      </c>
      <c r="C62" s="16">
        <v>50</v>
      </c>
      <c r="D62" s="16">
        <v>11</v>
      </c>
      <c r="E62" s="16">
        <v>35</v>
      </c>
      <c r="F62" s="16">
        <v>4</v>
      </c>
      <c r="G62" s="16">
        <v>22</v>
      </c>
      <c r="H62" s="16" t="s">
        <v>23</v>
      </c>
      <c r="I62" s="16">
        <v>17</v>
      </c>
      <c r="J62" s="16">
        <v>3</v>
      </c>
      <c r="K62" s="16" t="s">
        <v>23</v>
      </c>
      <c r="L62" s="16">
        <v>18</v>
      </c>
      <c r="M62" s="16">
        <v>19</v>
      </c>
      <c r="N62" s="16">
        <v>33</v>
      </c>
      <c r="O62" s="16">
        <v>3</v>
      </c>
      <c r="P62" s="16">
        <v>9</v>
      </c>
      <c r="Q62" s="16">
        <v>21</v>
      </c>
      <c r="R62" s="16">
        <v>4</v>
      </c>
      <c r="S62" s="16" t="s">
        <v>23</v>
      </c>
      <c r="T62" s="16" t="s">
        <v>23</v>
      </c>
    </row>
    <row r="63" spans="1:20" ht="12.75">
      <c r="A63" s="15" t="s">
        <v>81</v>
      </c>
      <c r="B63" s="16">
        <v>491</v>
      </c>
      <c r="C63" s="16">
        <v>228</v>
      </c>
      <c r="D63" s="16">
        <v>26</v>
      </c>
      <c r="E63" s="16">
        <v>192</v>
      </c>
      <c r="F63" s="16">
        <v>10</v>
      </c>
      <c r="G63" s="16">
        <v>263</v>
      </c>
      <c r="H63" s="16">
        <v>39</v>
      </c>
      <c r="I63" s="16">
        <v>204</v>
      </c>
      <c r="J63" s="16">
        <v>20</v>
      </c>
      <c r="K63" s="16">
        <v>5</v>
      </c>
      <c r="L63" s="16">
        <v>23</v>
      </c>
      <c r="M63" s="16">
        <v>83</v>
      </c>
      <c r="N63" s="16">
        <v>380</v>
      </c>
      <c r="O63" s="16">
        <v>76</v>
      </c>
      <c r="P63" s="16">
        <v>94</v>
      </c>
      <c r="Q63" s="16">
        <v>210</v>
      </c>
      <c r="R63" s="16">
        <v>81</v>
      </c>
      <c r="S63" s="16">
        <v>24</v>
      </c>
      <c r="T63" s="16">
        <v>57</v>
      </c>
    </row>
    <row r="64" spans="1:20" ht="12.75">
      <c r="A64" s="15" t="s">
        <v>82</v>
      </c>
      <c r="B64" s="16">
        <v>60</v>
      </c>
      <c r="C64" s="16">
        <v>31</v>
      </c>
      <c r="D64" s="16" t="s">
        <v>23</v>
      </c>
      <c r="E64" s="16">
        <v>26</v>
      </c>
      <c r="F64" s="16" t="s">
        <v>23</v>
      </c>
      <c r="G64" s="16">
        <v>29</v>
      </c>
      <c r="H64" s="16">
        <v>8</v>
      </c>
      <c r="I64" s="16">
        <v>20</v>
      </c>
      <c r="J64" s="16" t="s">
        <v>23</v>
      </c>
      <c r="K64" s="16">
        <v>4</v>
      </c>
      <c r="L64" s="16" t="s">
        <v>23</v>
      </c>
      <c r="M64" s="16">
        <v>4</v>
      </c>
      <c r="N64" s="16">
        <v>49</v>
      </c>
      <c r="O64" s="16">
        <v>29</v>
      </c>
      <c r="P64" s="16" t="s">
        <v>23</v>
      </c>
      <c r="Q64" s="16" t="s">
        <v>23</v>
      </c>
      <c r="R64" s="16">
        <v>9</v>
      </c>
      <c r="S64" s="16" t="s">
        <v>23</v>
      </c>
      <c r="T64" s="16" t="s">
        <v>23</v>
      </c>
    </row>
    <row r="65" spans="1:20" ht="12.75">
      <c r="A65" s="15" t="s">
        <v>83</v>
      </c>
      <c r="B65" s="16">
        <v>23</v>
      </c>
      <c r="C65" s="16">
        <v>14</v>
      </c>
      <c r="D65" s="16" t="s">
        <v>23</v>
      </c>
      <c r="E65" s="16">
        <v>12</v>
      </c>
      <c r="F65" s="16" t="s">
        <v>23</v>
      </c>
      <c r="G65" s="16">
        <v>9</v>
      </c>
      <c r="H65" s="16" t="s">
        <v>23</v>
      </c>
      <c r="I65" s="16">
        <v>9</v>
      </c>
      <c r="J65" s="16" t="s">
        <v>23</v>
      </c>
      <c r="K65" s="16" t="s">
        <v>23</v>
      </c>
      <c r="L65" s="16" t="s">
        <v>23</v>
      </c>
      <c r="M65" s="16">
        <v>10</v>
      </c>
      <c r="N65" s="16">
        <v>12</v>
      </c>
      <c r="O65" s="16" t="s">
        <v>23</v>
      </c>
      <c r="P65" s="16" t="s">
        <v>23</v>
      </c>
      <c r="Q65" s="16">
        <v>9</v>
      </c>
      <c r="R65" s="16" t="s">
        <v>23</v>
      </c>
      <c r="S65" s="16" t="s">
        <v>23</v>
      </c>
      <c r="T65" s="16" t="s">
        <v>23</v>
      </c>
    </row>
    <row r="66" spans="1:20" ht="12.75">
      <c r="A66" s="15" t="s">
        <v>84</v>
      </c>
      <c r="B66" s="16">
        <v>73</v>
      </c>
      <c r="C66" s="16">
        <v>49</v>
      </c>
      <c r="D66" s="16">
        <v>3</v>
      </c>
      <c r="E66" s="16">
        <v>43</v>
      </c>
      <c r="F66" s="16">
        <v>3</v>
      </c>
      <c r="G66" s="16">
        <v>24</v>
      </c>
      <c r="H66" s="16" t="s">
        <v>23</v>
      </c>
      <c r="I66" s="16">
        <v>21</v>
      </c>
      <c r="J66" s="16" t="s">
        <v>23</v>
      </c>
      <c r="K66" s="16" t="s">
        <v>23</v>
      </c>
      <c r="L66" s="16">
        <v>6</v>
      </c>
      <c r="M66" s="16">
        <v>23</v>
      </c>
      <c r="N66" s="16">
        <v>44</v>
      </c>
      <c r="O66" s="16">
        <v>18</v>
      </c>
      <c r="P66" s="16">
        <v>4</v>
      </c>
      <c r="Q66" s="16">
        <v>22</v>
      </c>
      <c r="R66" s="16">
        <v>11</v>
      </c>
      <c r="S66" s="16">
        <v>5</v>
      </c>
      <c r="T66" s="16">
        <v>6</v>
      </c>
    </row>
    <row r="67" spans="1:20" ht="12.75">
      <c r="A67" s="17" t="s">
        <v>85</v>
      </c>
      <c r="B67" s="18">
        <f>SUM(B59:B66)</f>
        <v>1384</v>
      </c>
      <c r="C67" s="18">
        <f aca="true" t="shared" si="1" ref="C67:T67">SUM(C59:C66)</f>
        <v>812</v>
      </c>
      <c r="D67" s="18">
        <f t="shared" si="1"/>
        <v>76</v>
      </c>
      <c r="E67" s="18">
        <f t="shared" si="1"/>
        <v>681</v>
      </c>
      <c r="F67" s="18">
        <f t="shared" si="1"/>
        <v>40</v>
      </c>
      <c r="G67" s="18">
        <f t="shared" si="1"/>
        <v>572</v>
      </c>
      <c r="H67" s="18">
        <f t="shared" si="1"/>
        <v>77</v>
      </c>
      <c r="I67" s="18">
        <f t="shared" si="1"/>
        <v>453</v>
      </c>
      <c r="J67" s="18">
        <f t="shared" si="1"/>
        <v>32</v>
      </c>
      <c r="K67" s="18">
        <f t="shared" si="1"/>
        <v>12</v>
      </c>
      <c r="L67" s="18">
        <f t="shared" si="1"/>
        <v>101</v>
      </c>
      <c r="M67" s="18">
        <f t="shared" si="1"/>
        <v>330</v>
      </c>
      <c r="N67" s="18">
        <f t="shared" si="1"/>
        <v>933</v>
      </c>
      <c r="O67" s="18">
        <f t="shared" si="1"/>
        <v>247</v>
      </c>
      <c r="P67" s="18">
        <f t="shared" si="1"/>
        <v>178</v>
      </c>
      <c r="Q67" s="18">
        <f t="shared" si="1"/>
        <v>478</v>
      </c>
      <c r="R67" s="18">
        <f t="shared" si="1"/>
        <v>211</v>
      </c>
      <c r="S67" s="18">
        <f t="shared" si="1"/>
        <v>50</v>
      </c>
      <c r="T67" s="18">
        <f t="shared" si="1"/>
        <v>148</v>
      </c>
    </row>
    <row r="68" spans="1:20" ht="12.75">
      <c r="A68" s="15" t="s">
        <v>86</v>
      </c>
      <c r="B68" s="16">
        <v>1926</v>
      </c>
      <c r="C68" s="16">
        <v>1336</v>
      </c>
      <c r="D68" s="16">
        <v>132</v>
      </c>
      <c r="E68" s="16">
        <v>1152</v>
      </c>
      <c r="F68" s="16">
        <v>52</v>
      </c>
      <c r="G68" s="16">
        <v>590</v>
      </c>
      <c r="H68" s="16">
        <v>94</v>
      </c>
      <c r="I68" s="16">
        <v>452</v>
      </c>
      <c r="J68" s="16" t="s">
        <v>23</v>
      </c>
      <c r="K68" s="16" t="s">
        <v>23</v>
      </c>
      <c r="L68" s="16">
        <v>72</v>
      </c>
      <c r="M68" s="16">
        <v>699</v>
      </c>
      <c r="N68" s="16">
        <v>1153</v>
      </c>
      <c r="O68" s="16">
        <v>431</v>
      </c>
      <c r="P68" s="16">
        <v>201</v>
      </c>
      <c r="Q68" s="16">
        <v>521</v>
      </c>
      <c r="R68" s="16">
        <v>546</v>
      </c>
      <c r="S68" s="16">
        <v>184</v>
      </c>
      <c r="T68" s="16">
        <v>362</v>
      </c>
    </row>
    <row r="69" spans="1:20" ht="12.75">
      <c r="A69" s="15" t="s">
        <v>87</v>
      </c>
      <c r="B69" s="16">
        <v>479</v>
      </c>
      <c r="C69" s="16">
        <v>353</v>
      </c>
      <c r="D69" s="16">
        <v>13</v>
      </c>
      <c r="E69" s="16">
        <v>324</v>
      </c>
      <c r="F69" s="16">
        <v>16</v>
      </c>
      <c r="G69" s="16">
        <v>126</v>
      </c>
      <c r="H69" s="16">
        <v>9</v>
      </c>
      <c r="I69" s="16">
        <v>109</v>
      </c>
      <c r="J69" s="16" t="s">
        <v>23</v>
      </c>
      <c r="K69" s="16" t="s">
        <v>23</v>
      </c>
      <c r="L69" s="16">
        <v>13</v>
      </c>
      <c r="M69" s="16">
        <v>174</v>
      </c>
      <c r="N69" s="16">
        <v>292</v>
      </c>
      <c r="O69" s="16">
        <v>151</v>
      </c>
      <c r="P69" s="16">
        <v>38</v>
      </c>
      <c r="Q69" s="16">
        <v>103</v>
      </c>
      <c r="R69" s="16">
        <v>146</v>
      </c>
      <c r="S69" s="16">
        <v>44</v>
      </c>
      <c r="T69" s="16">
        <v>102</v>
      </c>
    </row>
    <row r="70" spans="1:20" ht="12.75">
      <c r="A70" s="15" t="s">
        <v>88</v>
      </c>
      <c r="B70" s="16">
        <v>106</v>
      </c>
      <c r="C70" s="16">
        <v>89</v>
      </c>
      <c r="D70" s="16" t="s">
        <v>23</v>
      </c>
      <c r="E70" s="16">
        <v>82</v>
      </c>
      <c r="F70" s="16" t="s">
        <v>23</v>
      </c>
      <c r="G70" s="16">
        <v>17</v>
      </c>
      <c r="H70" s="16">
        <v>5</v>
      </c>
      <c r="I70" s="16">
        <v>11</v>
      </c>
      <c r="J70" s="16" t="s">
        <v>23</v>
      </c>
      <c r="K70" s="16" t="s">
        <v>23</v>
      </c>
      <c r="L70" s="16" t="s">
        <v>23</v>
      </c>
      <c r="M70" s="16">
        <v>58</v>
      </c>
      <c r="N70" s="16">
        <v>47</v>
      </c>
      <c r="O70" s="16">
        <v>29</v>
      </c>
      <c r="P70" s="16">
        <v>7</v>
      </c>
      <c r="Q70" s="16">
        <v>11</v>
      </c>
      <c r="R70" s="16">
        <v>41</v>
      </c>
      <c r="S70" s="16">
        <v>18</v>
      </c>
      <c r="T70" s="16">
        <v>23</v>
      </c>
    </row>
    <row r="71" spans="1:20" ht="12.75">
      <c r="A71" s="15" t="s">
        <v>89</v>
      </c>
      <c r="B71" s="16">
        <v>509</v>
      </c>
      <c r="C71" s="16">
        <v>381</v>
      </c>
      <c r="D71" s="16" t="s">
        <v>23</v>
      </c>
      <c r="E71" s="16">
        <v>355</v>
      </c>
      <c r="F71" s="16" t="s">
        <v>23</v>
      </c>
      <c r="G71" s="16">
        <v>128</v>
      </c>
      <c r="H71" s="16">
        <v>22</v>
      </c>
      <c r="I71" s="16">
        <v>105</v>
      </c>
      <c r="J71" s="16" t="s">
        <v>23</v>
      </c>
      <c r="K71" s="16" t="s">
        <v>23</v>
      </c>
      <c r="L71" s="16">
        <v>12</v>
      </c>
      <c r="M71" s="16">
        <v>152</v>
      </c>
      <c r="N71" s="16">
        <v>343</v>
      </c>
      <c r="O71" s="16">
        <v>233</v>
      </c>
      <c r="P71" s="16">
        <v>49</v>
      </c>
      <c r="Q71" s="16">
        <v>61</v>
      </c>
      <c r="R71" s="16">
        <v>176</v>
      </c>
      <c r="S71" s="16">
        <v>89</v>
      </c>
      <c r="T71" s="16">
        <v>87</v>
      </c>
    </row>
    <row r="72" spans="1:20" ht="12.75">
      <c r="A72" s="15" t="s">
        <v>90</v>
      </c>
      <c r="B72" s="16">
        <v>771</v>
      </c>
      <c r="C72" s="16">
        <v>592</v>
      </c>
      <c r="D72" s="16">
        <v>46</v>
      </c>
      <c r="E72" s="16">
        <v>535</v>
      </c>
      <c r="F72" s="16">
        <v>11</v>
      </c>
      <c r="G72" s="16">
        <v>179</v>
      </c>
      <c r="H72" s="16">
        <v>36</v>
      </c>
      <c r="I72" s="16">
        <v>136</v>
      </c>
      <c r="J72" s="16">
        <v>7</v>
      </c>
      <c r="K72" s="16">
        <v>6</v>
      </c>
      <c r="L72" s="16">
        <v>26</v>
      </c>
      <c r="M72" s="16">
        <v>414</v>
      </c>
      <c r="N72" s="16">
        <v>325</v>
      </c>
      <c r="O72" s="16">
        <v>100</v>
      </c>
      <c r="P72" s="16">
        <v>83</v>
      </c>
      <c r="Q72" s="16">
        <v>142</v>
      </c>
      <c r="R72" s="16">
        <v>246</v>
      </c>
      <c r="S72" s="16">
        <v>96</v>
      </c>
      <c r="T72" s="16">
        <v>150</v>
      </c>
    </row>
    <row r="73" spans="1:20" ht="12.75">
      <c r="A73" s="17" t="s">
        <v>91</v>
      </c>
      <c r="B73" s="18">
        <f>SUM(B68:B72)</f>
        <v>3791</v>
      </c>
      <c r="C73" s="18">
        <f aca="true" t="shared" si="2" ref="C73:T73">SUM(C68:C72)</f>
        <v>2751</v>
      </c>
      <c r="D73" s="18">
        <f t="shared" si="2"/>
        <v>191</v>
      </c>
      <c r="E73" s="18">
        <f t="shared" si="2"/>
        <v>2448</v>
      </c>
      <c r="F73" s="18">
        <f t="shared" si="2"/>
        <v>79</v>
      </c>
      <c r="G73" s="18">
        <f t="shared" si="2"/>
        <v>1040</v>
      </c>
      <c r="H73" s="18">
        <f t="shared" si="2"/>
        <v>166</v>
      </c>
      <c r="I73" s="18">
        <f t="shared" si="2"/>
        <v>813</v>
      </c>
      <c r="J73" s="18">
        <f t="shared" si="2"/>
        <v>7</v>
      </c>
      <c r="K73" s="18">
        <f t="shared" si="2"/>
        <v>6</v>
      </c>
      <c r="L73" s="18">
        <f t="shared" si="2"/>
        <v>123</v>
      </c>
      <c r="M73" s="18">
        <f t="shared" si="2"/>
        <v>1497</v>
      </c>
      <c r="N73" s="18">
        <f t="shared" si="2"/>
        <v>2160</v>
      </c>
      <c r="O73" s="18">
        <f t="shared" si="2"/>
        <v>944</v>
      </c>
      <c r="P73" s="18">
        <f t="shared" si="2"/>
        <v>378</v>
      </c>
      <c r="Q73" s="18">
        <f t="shared" si="2"/>
        <v>838</v>
      </c>
      <c r="R73" s="18">
        <f t="shared" si="2"/>
        <v>1155</v>
      </c>
      <c r="S73" s="18">
        <f t="shared" si="2"/>
        <v>431</v>
      </c>
      <c r="T73" s="18">
        <f t="shared" si="2"/>
        <v>724</v>
      </c>
    </row>
    <row r="74" spans="1:20" ht="12.75">
      <c r="A74" s="17" t="s">
        <v>92</v>
      </c>
      <c r="B74" s="18">
        <v>185</v>
      </c>
      <c r="C74" s="18">
        <v>154</v>
      </c>
      <c r="D74" s="18">
        <v>7</v>
      </c>
      <c r="E74" s="18">
        <v>143</v>
      </c>
      <c r="F74" s="18">
        <v>4</v>
      </c>
      <c r="G74" s="18">
        <v>31</v>
      </c>
      <c r="H74" s="18">
        <v>4</v>
      </c>
      <c r="I74" s="18">
        <v>24</v>
      </c>
      <c r="J74" s="18" t="s">
        <v>23</v>
      </c>
      <c r="K74" s="18" t="s">
        <v>23</v>
      </c>
      <c r="L74" s="18">
        <v>4</v>
      </c>
      <c r="M74" s="18">
        <v>107</v>
      </c>
      <c r="N74" s="18">
        <v>73</v>
      </c>
      <c r="O74" s="18">
        <v>31</v>
      </c>
      <c r="P74" s="18">
        <v>15</v>
      </c>
      <c r="Q74" s="18">
        <v>27</v>
      </c>
      <c r="R74" s="18">
        <v>79</v>
      </c>
      <c r="S74" s="18">
        <v>18</v>
      </c>
      <c r="T74" s="18">
        <v>61</v>
      </c>
    </row>
    <row r="75" spans="1:20" ht="12.75">
      <c r="A75" s="17" t="s">
        <v>93</v>
      </c>
      <c r="B75" s="18">
        <f>SUM(B74,B73,B67,B58)</f>
        <v>24685</v>
      </c>
      <c r="C75" s="18">
        <f aca="true" t="shared" si="3" ref="C75:T75">SUM(C74,C73,C67,C58)</f>
        <v>15046</v>
      </c>
      <c r="D75" s="18">
        <f t="shared" si="3"/>
        <v>1150</v>
      </c>
      <c r="E75" s="18">
        <f t="shared" si="3"/>
        <v>13113</v>
      </c>
      <c r="F75" s="18">
        <f t="shared" si="3"/>
        <v>597</v>
      </c>
      <c r="G75" s="18">
        <f t="shared" si="3"/>
        <v>9627</v>
      </c>
      <c r="H75" s="18">
        <f t="shared" si="3"/>
        <v>997</v>
      </c>
      <c r="I75" s="18">
        <f t="shared" si="3"/>
        <v>8052</v>
      </c>
      <c r="J75" s="18">
        <f t="shared" si="3"/>
        <v>448</v>
      </c>
      <c r="K75" s="18">
        <f t="shared" si="3"/>
        <v>243</v>
      </c>
      <c r="L75" s="18">
        <f t="shared" si="3"/>
        <v>1066</v>
      </c>
      <c r="M75" s="18">
        <f t="shared" si="3"/>
        <v>5680</v>
      </c>
      <c r="N75" s="18">
        <f t="shared" si="3"/>
        <v>17633</v>
      </c>
      <c r="O75" s="18">
        <f t="shared" si="3"/>
        <v>5459</v>
      </c>
      <c r="P75" s="18">
        <f t="shared" si="3"/>
        <v>2833</v>
      </c>
      <c r="Q75" s="18">
        <f t="shared" si="3"/>
        <v>9229</v>
      </c>
      <c r="R75" s="18">
        <f t="shared" si="3"/>
        <v>5668</v>
      </c>
      <c r="S75" s="18">
        <f t="shared" si="3"/>
        <v>2059</v>
      </c>
      <c r="T75" s="18">
        <f t="shared" si="3"/>
        <v>3530</v>
      </c>
    </row>
    <row r="78" ht="12.75" customHeight="1"/>
    <row r="79" ht="12.75" customHeight="1"/>
    <row r="89" ht="12.75" customHeight="1"/>
    <row r="90" ht="12.75" customHeight="1"/>
  </sheetData>
  <sheetProtection/>
  <mergeCells count="10">
    <mergeCell ref="A1:T1"/>
    <mergeCell ref="A2:A4"/>
    <mergeCell ref="B2:B4"/>
    <mergeCell ref="C2:J2"/>
    <mergeCell ref="K2:Q2"/>
    <mergeCell ref="R2:T2"/>
    <mergeCell ref="C3:F3"/>
    <mergeCell ref="G3:J3"/>
    <mergeCell ref="N3:Q3"/>
    <mergeCell ref="R3:T3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2"/>
  <dimension ref="A1:T75"/>
  <sheetViews>
    <sheetView zoomScalePageLayoutView="0" workbookViewId="0" topLeftCell="A1">
      <selection activeCell="A1" sqref="A1:T1"/>
    </sheetView>
  </sheetViews>
  <sheetFormatPr defaultColWidth="11.421875" defaultRowHeight="12.75"/>
  <cols>
    <col min="1" max="1" width="27.7109375" style="0" bestFit="1" customWidth="1"/>
    <col min="2" max="2" width="8.8515625" style="0" bestFit="1" customWidth="1"/>
    <col min="3" max="3" width="8.57421875" style="0" customWidth="1"/>
    <col min="4" max="4" width="11.140625" style="0" customWidth="1"/>
    <col min="5" max="6" width="12.140625" style="0" customWidth="1"/>
    <col min="7" max="7" width="8.8515625" style="0" customWidth="1"/>
    <col min="8" max="8" width="11.140625" style="0" customWidth="1"/>
    <col min="9" max="10" width="12.140625" style="0" customWidth="1"/>
    <col min="11" max="11" width="12.7109375" style="0" customWidth="1"/>
    <col min="12" max="12" width="10.7109375" style="0" customWidth="1"/>
    <col min="13" max="13" width="13.57421875" style="0" customWidth="1"/>
    <col min="14" max="14" width="12.28125" style="0" bestFit="1" customWidth="1"/>
    <col min="15" max="15" width="12.00390625" style="0" bestFit="1" customWidth="1"/>
    <col min="16" max="16" width="9.28125" style="0" bestFit="1" customWidth="1"/>
    <col min="17" max="17" width="9.28125" style="0" customWidth="1"/>
    <col min="18" max="18" width="12.57421875" style="0" customWidth="1"/>
    <col min="19" max="19" width="7.28125" style="0" customWidth="1"/>
    <col min="20" max="20" width="7.28125" style="0" bestFit="1" customWidth="1"/>
  </cols>
  <sheetData>
    <row r="1" spans="1:2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12.75">
      <c r="A2" s="4" t="s">
        <v>1</v>
      </c>
      <c r="B2" s="5" t="s">
        <v>2</v>
      </c>
      <c r="C2" s="6" t="s">
        <v>3</v>
      </c>
      <c r="D2" s="7"/>
      <c r="E2" s="7"/>
      <c r="F2" s="7"/>
      <c r="G2" s="7"/>
      <c r="H2" s="7"/>
      <c r="I2" s="7"/>
      <c r="J2" s="8"/>
      <c r="K2" s="6" t="s">
        <v>4</v>
      </c>
      <c r="L2" s="7"/>
      <c r="M2" s="7"/>
      <c r="N2" s="7"/>
      <c r="O2" s="7"/>
      <c r="P2" s="7"/>
      <c r="Q2" s="8"/>
      <c r="R2" s="6" t="s">
        <v>5</v>
      </c>
      <c r="S2" s="7"/>
      <c r="T2" s="8"/>
    </row>
    <row r="3" spans="1:20" ht="12.75">
      <c r="A3" s="9"/>
      <c r="B3" s="10"/>
      <c r="C3" s="11" t="s">
        <v>6</v>
      </c>
      <c r="D3" s="7"/>
      <c r="E3" s="7"/>
      <c r="F3" s="8"/>
      <c r="G3" s="11" t="s">
        <v>7</v>
      </c>
      <c r="H3" s="7"/>
      <c r="I3" s="7"/>
      <c r="J3" s="8"/>
      <c r="K3" s="12" t="s">
        <v>8</v>
      </c>
      <c r="L3" s="12" t="s">
        <v>9</v>
      </c>
      <c r="M3" s="12" t="s">
        <v>10</v>
      </c>
      <c r="N3" s="11" t="s">
        <v>11</v>
      </c>
      <c r="O3" s="7"/>
      <c r="P3" s="7"/>
      <c r="Q3" s="8"/>
      <c r="R3" s="13"/>
      <c r="S3" s="7"/>
      <c r="T3" s="8"/>
    </row>
    <row r="4" spans="1:20" ht="12.75">
      <c r="A4" s="14"/>
      <c r="B4" s="8"/>
      <c r="C4" s="12" t="s">
        <v>2</v>
      </c>
      <c r="D4" s="12" t="s">
        <v>12</v>
      </c>
      <c r="E4" s="12" t="s">
        <v>13</v>
      </c>
      <c r="F4" s="12" t="s">
        <v>14</v>
      </c>
      <c r="G4" s="12" t="s">
        <v>2</v>
      </c>
      <c r="H4" s="12" t="s">
        <v>12</v>
      </c>
      <c r="I4" s="12" t="s">
        <v>13</v>
      </c>
      <c r="J4" s="12" t="s">
        <v>14</v>
      </c>
      <c r="K4" s="12"/>
      <c r="L4" s="12"/>
      <c r="M4" s="12"/>
      <c r="N4" s="12" t="s">
        <v>15</v>
      </c>
      <c r="O4" s="12" t="s">
        <v>16</v>
      </c>
      <c r="P4" s="12" t="s">
        <v>17</v>
      </c>
      <c r="Q4" s="12" t="s">
        <v>18</v>
      </c>
      <c r="R4" s="12" t="s">
        <v>19</v>
      </c>
      <c r="S4" s="12" t="s">
        <v>20</v>
      </c>
      <c r="T4" s="12" t="s">
        <v>21</v>
      </c>
    </row>
    <row r="5" spans="1:20" ht="12.75">
      <c r="A5" s="15" t="s">
        <v>22</v>
      </c>
      <c r="B5" s="16">
        <v>78</v>
      </c>
      <c r="C5" s="16">
        <v>33</v>
      </c>
      <c r="D5" s="16">
        <v>3</v>
      </c>
      <c r="E5" s="16">
        <v>25</v>
      </c>
      <c r="F5" s="16">
        <v>5</v>
      </c>
      <c r="G5" s="16">
        <v>45</v>
      </c>
      <c r="H5" s="16" t="s">
        <v>23</v>
      </c>
      <c r="I5" s="16">
        <v>42</v>
      </c>
      <c r="J5" s="16" t="s">
        <v>23</v>
      </c>
      <c r="K5" s="16" t="s">
        <v>23</v>
      </c>
      <c r="L5" s="16">
        <v>8</v>
      </c>
      <c r="M5" s="16">
        <v>6</v>
      </c>
      <c r="N5" s="16">
        <v>64</v>
      </c>
      <c r="O5" s="16">
        <v>24</v>
      </c>
      <c r="P5" s="16">
        <v>8</v>
      </c>
      <c r="Q5" s="16">
        <v>32</v>
      </c>
      <c r="R5" s="16">
        <v>11</v>
      </c>
      <c r="S5" s="16">
        <v>3</v>
      </c>
      <c r="T5" s="16">
        <v>8</v>
      </c>
    </row>
    <row r="6" spans="1:20" ht="12.75">
      <c r="A6" s="15" t="s">
        <v>24</v>
      </c>
      <c r="B6" s="16">
        <v>755</v>
      </c>
      <c r="C6" s="16">
        <v>423</v>
      </c>
      <c r="D6" s="16">
        <v>14</v>
      </c>
      <c r="E6" s="16">
        <v>332</v>
      </c>
      <c r="F6" s="16">
        <v>77</v>
      </c>
      <c r="G6" s="16">
        <v>332</v>
      </c>
      <c r="H6" s="16" t="s">
        <v>23</v>
      </c>
      <c r="I6" s="16">
        <v>267</v>
      </c>
      <c r="J6" s="16">
        <v>53</v>
      </c>
      <c r="K6" s="16" t="s">
        <v>23</v>
      </c>
      <c r="L6" s="16">
        <v>18</v>
      </c>
      <c r="M6" s="16">
        <v>65</v>
      </c>
      <c r="N6" s="16">
        <v>670</v>
      </c>
      <c r="O6" s="16">
        <v>393</v>
      </c>
      <c r="P6" s="16">
        <v>42</v>
      </c>
      <c r="Q6" s="16">
        <v>235</v>
      </c>
      <c r="R6" s="16">
        <v>216</v>
      </c>
      <c r="S6" s="16">
        <v>86</v>
      </c>
      <c r="T6" s="16">
        <v>130</v>
      </c>
    </row>
    <row r="7" spans="1:20" ht="12.75">
      <c r="A7" s="15" t="s">
        <v>25</v>
      </c>
      <c r="B7" s="16">
        <v>86</v>
      </c>
      <c r="C7" s="16">
        <v>38</v>
      </c>
      <c r="D7" s="16" t="s">
        <v>23</v>
      </c>
      <c r="E7" s="16">
        <v>32</v>
      </c>
      <c r="F7" s="16" t="s">
        <v>23</v>
      </c>
      <c r="G7" s="16">
        <v>48</v>
      </c>
      <c r="H7" s="16">
        <v>4</v>
      </c>
      <c r="I7" s="16">
        <v>41</v>
      </c>
      <c r="J7" s="16">
        <v>3</v>
      </c>
      <c r="K7" s="16" t="s">
        <v>23</v>
      </c>
      <c r="L7" s="16" t="s">
        <v>23</v>
      </c>
      <c r="M7" s="16">
        <v>7</v>
      </c>
      <c r="N7" s="16">
        <v>77</v>
      </c>
      <c r="O7" s="16">
        <v>36</v>
      </c>
      <c r="P7" s="16">
        <v>4</v>
      </c>
      <c r="Q7" s="16">
        <v>37</v>
      </c>
      <c r="R7" s="16">
        <v>7</v>
      </c>
      <c r="S7" s="16">
        <v>3</v>
      </c>
      <c r="T7" s="16">
        <v>4</v>
      </c>
    </row>
    <row r="8" spans="1:20" ht="12.75">
      <c r="A8" s="15" t="s">
        <v>26</v>
      </c>
      <c r="B8" s="16">
        <v>242</v>
      </c>
      <c r="C8" s="16">
        <v>157</v>
      </c>
      <c r="D8" s="16">
        <v>10</v>
      </c>
      <c r="E8" s="16">
        <v>134</v>
      </c>
      <c r="F8" s="16">
        <v>13</v>
      </c>
      <c r="G8" s="16">
        <v>85</v>
      </c>
      <c r="H8" s="16">
        <v>8</v>
      </c>
      <c r="I8" s="16">
        <v>73</v>
      </c>
      <c r="J8" s="16" t="s">
        <v>23</v>
      </c>
      <c r="K8" s="16">
        <v>9</v>
      </c>
      <c r="L8" s="16" t="s">
        <v>23</v>
      </c>
      <c r="M8" s="16">
        <v>80</v>
      </c>
      <c r="N8" s="16">
        <v>153</v>
      </c>
      <c r="O8" s="16">
        <v>85</v>
      </c>
      <c r="P8" s="16">
        <v>12</v>
      </c>
      <c r="Q8" s="16">
        <v>56</v>
      </c>
      <c r="R8" s="16">
        <v>88</v>
      </c>
      <c r="S8" s="16">
        <v>36</v>
      </c>
      <c r="T8" s="16">
        <v>52</v>
      </c>
    </row>
    <row r="9" spans="1:20" ht="12.75">
      <c r="A9" s="15" t="s">
        <v>27</v>
      </c>
      <c r="B9" s="16">
        <v>15</v>
      </c>
      <c r="C9" s="16">
        <v>10</v>
      </c>
      <c r="D9" s="16" t="s">
        <v>23</v>
      </c>
      <c r="E9" s="16">
        <v>7</v>
      </c>
      <c r="F9" s="16" t="s">
        <v>23</v>
      </c>
      <c r="G9" s="16">
        <v>5</v>
      </c>
      <c r="H9" s="16" t="s">
        <v>23</v>
      </c>
      <c r="I9" s="16">
        <v>5</v>
      </c>
      <c r="J9" s="16" t="s">
        <v>23</v>
      </c>
      <c r="K9" s="16">
        <v>3</v>
      </c>
      <c r="L9" s="16" t="s">
        <v>23</v>
      </c>
      <c r="M9" s="16" t="s">
        <v>23</v>
      </c>
      <c r="N9" s="16">
        <v>11</v>
      </c>
      <c r="O9" s="16" t="s">
        <v>23</v>
      </c>
      <c r="P9" s="16" t="s">
        <v>23</v>
      </c>
      <c r="Q9" s="16">
        <v>6</v>
      </c>
      <c r="R9" s="16">
        <v>7</v>
      </c>
      <c r="S9" s="16" t="s">
        <v>23</v>
      </c>
      <c r="T9" s="16" t="s">
        <v>23</v>
      </c>
    </row>
    <row r="10" spans="1:20" ht="12.75">
      <c r="A10" s="15" t="s">
        <v>28</v>
      </c>
      <c r="B10" s="16">
        <v>116</v>
      </c>
      <c r="C10" s="16">
        <v>62</v>
      </c>
      <c r="D10" s="16">
        <v>5</v>
      </c>
      <c r="E10" s="16">
        <v>51</v>
      </c>
      <c r="F10" s="16">
        <v>6</v>
      </c>
      <c r="G10" s="16">
        <v>54</v>
      </c>
      <c r="H10" s="16">
        <v>4</v>
      </c>
      <c r="I10" s="16">
        <v>43</v>
      </c>
      <c r="J10" s="16">
        <v>7</v>
      </c>
      <c r="K10" s="16" t="s">
        <v>23</v>
      </c>
      <c r="L10" s="16" t="s">
        <v>23</v>
      </c>
      <c r="M10" s="16">
        <v>20</v>
      </c>
      <c r="N10" s="16">
        <v>93</v>
      </c>
      <c r="O10" s="16">
        <v>30</v>
      </c>
      <c r="P10" s="16">
        <v>13</v>
      </c>
      <c r="Q10" s="16">
        <v>50</v>
      </c>
      <c r="R10" s="16">
        <v>25</v>
      </c>
      <c r="S10" s="16">
        <v>11</v>
      </c>
      <c r="T10" s="16">
        <v>14</v>
      </c>
    </row>
    <row r="11" spans="1:20" ht="12.75">
      <c r="A11" s="15" t="s">
        <v>29</v>
      </c>
      <c r="B11" s="16">
        <v>13</v>
      </c>
      <c r="C11" s="16">
        <v>7</v>
      </c>
      <c r="D11" s="16" t="s">
        <v>23</v>
      </c>
      <c r="E11" s="16">
        <v>7</v>
      </c>
      <c r="F11" s="16" t="s">
        <v>23</v>
      </c>
      <c r="G11" s="16">
        <v>6</v>
      </c>
      <c r="H11" s="16" t="s">
        <v>23</v>
      </c>
      <c r="I11" s="16">
        <v>6</v>
      </c>
      <c r="J11" s="16" t="s">
        <v>23</v>
      </c>
      <c r="K11" s="16" t="s">
        <v>23</v>
      </c>
      <c r="L11" s="16" t="s">
        <v>23</v>
      </c>
      <c r="M11" s="16" t="s">
        <v>23</v>
      </c>
      <c r="N11" s="16">
        <v>11</v>
      </c>
      <c r="O11" s="16">
        <v>7</v>
      </c>
      <c r="P11" s="16" t="s">
        <v>23</v>
      </c>
      <c r="Q11" s="16" t="s">
        <v>23</v>
      </c>
      <c r="R11" s="16" t="s">
        <v>23</v>
      </c>
      <c r="S11" s="16" t="s">
        <v>23</v>
      </c>
      <c r="T11" s="16" t="s">
        <v>23</v>
      </c>
    </row>
    <row r="12" spans="1:20" ht="12.75">
      <c r="A12" s="15" t="s">
        <v>30</v>
      </c>
      <c r="B12" s="16">
        <v>231</v>
      </c>
      <c r="C12" s="16">
        <v>116</v>
      </c>
      <c r="D12" s="16">
        <v>4</v>
      </c>
      <c r="E12" s="16">
        <v>108</v>
      </c>
      <c r="F12" s="16">
        <v>4</v>
      </c>
      <c r="G12" s="16">
        <v>115</v>
      </c>
      <c r="H12" s="16" t="s">
        <v>23</v>
      </c>
      <c r="I12" s="16">
        <v>104</v>
      </c>
      <c r="J12" s="16">
        <v>7</v>
      </c>
      <c r="K12" s="16" t="s">
        <v>23</v>
      </c>
      <c r="L12" s="16">
        <v>21</v>
      </c>
      <c r="M12" s="16">
        <v>30</v>
      </c>
      <c r="N12" s="16">
        <v>179</v>
      </c>
      <c r="O12" s="16">
        <v>48</v>
      </c>
      <c r="P12" s="16">
        <v>21</v>
      </c>
      <c r="Q12" s="16">
        <v>110</v>
      </c>
      <c r="R12" s="16">
        <v>39</v>
      </c>
      <c r="S12" s="16">
        <v>16</v>
      </c>
      <c r="T12" s="16">
        <v>23</v>
      </c>
    </row>
    <row r="13" spans="1:20" ht="12.75">
      <c r="A13" s="15" t="s">
        <v>31</v>
      </c>
      <c r="B13" s="16">
        <v>12</v>
      </c>
      <c r="C13" s="16">
        <v>8</v>
      </c>
      <c r="D13" s="16" t="s">
        <v>23</v>
      </c>
      <c r="E13" s="16">
        <v>5</v>
      </c>
      <c r="F13" s="16" t="s">
        <v>23</v>
      </c>
      <c r="G13" s="16">
        <v>4</v>
      </c>
      <c r="H13" s="16" t="s">
        <v>23</v>
      </c>
      <c r="I13" s="16" t="s">
        <v>23</v>
      </c>
      <c r="J13" s="16">
        <v>3</v>
      </c>
      <c r="K13" s="16" t="s">
        <v>23</v>
      </c>
      <c r="L13" s="16" t="s">
        <v>23</v>
      </c>
      <c r="M13" s="16">
        <v>3</v>
      </c>
      <c r="N13" s="16">
        <v>7</v>
      </c>
      <c r="O13" s="16" t="s">
        <v>23</v>
      </c>
      <c r="P13" s="16" t="s">
        <v>23</v>
      </c>
      <c r="Q13" s="16">
        <v>5</v>
      </c>
      <c r="R13" s="16" t="s">
        <v>23</v>
      </c>
      <c r="S13" s="16" t="s">
        <v>23</v>
      </c>
      <c r="T13" s="16">
        <v>3</v>
      </c>
    </row>
    <row r="14" spans="1:20" ht="12.75">
      <c r="A14" s="15" t="s">
        <v>32</v>
      </c>
      <c r="B14" s="16">
        <v>379</v>
      </c>
      <c r="C14" s="16">
        <v>295</v>
      </c>
      <c r="D14" s="16">
        <v>3</v>
      </c>
      <c r="E14" s="16">
        <v>287</v>
      </c>
      <c r="F14" s="16">
        <v>5</v>
      </c>
      <c r="G14" s="16">
        <v>84</v>
      </c>
      <c r="H14" s="16">
        <v>9</v>
      </c>
      <c r="I14" s="16">
        <v>73</v>
      </c>
      <c r="J14" s="16" t="s">
        <v>23</v>
      </c>
      <c r="K14" s="16" t="s">
        <v>23</v>
      </c>
      <c r="L14" s="16">
        <v>6</v>
      </c>
      <c r="M14" s="16">
        <v>17</v>
      </c>
      <c r="N14" s="16">
        <v>354</v>
      </c>
      <c r="O14" s="16">
        <v>249</v>
      </c>
      <c r="P14" s="16">
        <v>11</v>
      </c>
      <c r="Q14" s="16">
        <v>94</v>
      </c>
      <c r="R14" s="16">
        <v>32</v>
      </c>
      <c r="S14" s="16">
        <v>12</v>
      </c>
      <c r="T14" s="16">
        <v>20</v>
      </c>
    </row>
    <row r="15" spans="1:20" ht="12.75">
      <c r="A15" s="15" t="s">
        <v>33</v>
      </c>
      <c r="B15" s="16">
        <v>2261</v>
      </c>
      <c r="C15" s="16">
        <v>1196</v>
      </c>
      <c r="D15" s="16">
        <v>67</v>
      </c>
      <c r="E15" s="16">
        <v>1045</v>
      </c>
      <c r="F15" s="16">
        <v>84</v>
      </c>
      <c r="G15" s="16">
        <v>1065</v>
      </c>
      <c r="H15" s="16">
        <v>68</v>
      </c>
      <c r="I15" s="16">
        <v>938</v>
      </c>
      <c r="J15" s="16">
        <v>59</v>
      </c>
      <c r="K15" s="16">
        <v>3</v>
      </c>
      <c r="L15" s="16">
        <v>53</v>
      </c>
      <c r="M15" s="16">
        <v>174</v>
      </c>
      <c r="N15" s="16">
        <v>2031</v>
      </c>
      <c r="O15" s="16">
        <v>1264</v>
      </c>
      <c r="P15" s="16">
        <v>159</v>
      </c>
      <c r="Q15" s="16">
        <v>608</v>
      </c>
      <c r="R15" s="16">
        <v>733</v>
      </c>
      <c r="S15" s="16">
        <v>361</v>
      </c>
      <c r="T15" s="16">
        <v>372</v>
      </c>
    </row>
    <row r="16" spans="1:20" ht="12.75">
      <c r="A16" s="15" t="s">
        <v>34</v>
      </c>
      <c r="B16" s="16">
        <v>27</v>
      </c>
      <c r="C16" s="16">
        <v>15</v>
      </c>
      <c r="D16" s="16" t="s">
        <v>23</v>
      </c>
      <c r="E16" s="16">
        <v>12</v>
      </c>
      <c r="F16" s="16" t="s">
        <v>23</v>
      </c>
      <c r="G16" s="16">
        <v>12</v>
      </c>
      <c r="H16" s="16" t="s">
        <v>23</v>
      </c>
      <c r="I16" s="16">
        <v>12</v>
      </c>
      <c r="J16" s="16" t="s">
        <v>23</v>
      </c>
      <c r="K16" s="16" t="s">
        <v>23</v>
      </c>
      <c r="L16" s="16" t="s">
        <v>23</v>
      </c>
      <c r="M16" s="16">
        <v>6</v>
      </c>
      <c r="N16" s="16">
        <v>19</v>
      </c>
      <c r="O16" s="16" t="s">
        <v>23</v>
      </c>
      <c r="P16" s="16" t="s">
        <v>23</v>
      </c>
      <c r="Q16" s="16">
        <v>12</v>
      </c>
      <c r="R16" s="16">
        <v>4</v>
      </c>
      <c r="S16" s="16" t="s">
        <v>23</v>
      </c>
      <c r="T16" s="16" t="s">
        <v>23</v>
      </c>
    </row>
    <row r="17" spans="1:20" ht="12.75">
      <c r="A17" s="15" t="s">
        <v>35</v>
      </c>
      <c r="B17" s="16">
        <v>189</v>
      </c>
      <c r="C17" s="16">
        <v>99</v>
      </c>
      <c r="D17" s="16">
        <v>13</v>
      </c>
      <c r="E17" s="16">
        <v>77</v>
      </c>
      <c r="F17" s="16">
        <v>9</v>
      </c>
      <c r="G17" s="16">
        <v>90</v>
      </c>
      <c r="H17" s="16">
        <v>10</v>
      </c>
      <c r="I17" s="16">
        <v>71</v>
      </c>
      <c r="J17" s="16">
        <v>9</v>
      </c>
      <c r="K17" s="16">
        <v>3</v>
      </c>
      <c r="L17" s="16">
        <v>5</v>
      </c>
      <c r="M17" s="16">
        <v>24</v>
      </c>
      <c r="N17" s="16">
        <v>157</v>
      </c>
      <c r="O17" s="16">
        <v>76</v>
      </c>
      <c r="P17" s="16">
        <v>37</v>
      </c>
      <c r="Q17" s="16">
        <v>44</v>
      </c>
      <c r="R17" s="16">
        <v>64</v>
      </c>
      <c r="S17" s="16">
        <v>18</v>
      </c>
      <c r="T17" s="16">
        <v>46</v>
      </c>
    </row>
    <row r="18" spans="1:20" ht="12.75">
      <c r="A18" s="15" t="s">
        <v>36</v>
      </c>
      <c r="B18" s="16">
        <v>447</v>
      </c>
      <c r="C18" s="16">
        <v>238</v>
      </c>
      <c r="D18" s="16">
        <v>15</v>
      </c>
      <c r="E18" s="16">
        <v>180</v>
      </c>
      <c r="F18" s="16">
        <v>43</v>
      </c>
      <c r="G18" s="16">
        <v>209</v>
      </c>
      <c r="H18" s="16">
        <v>20</v>
      </c>
      <c r="I18" s="16">
        <v>143</v>
      </c>
      <c r="J18" s="16">
        <v>46</v>
      </c>
      <c r="K18" s="16" t="s">
        <v>23</v>
      </c>
      <c r="L18" s="16" t="s">
        <v>23</v>
      </c>
      <c r="M18" s="16">
        <v>47</v>
      </c>
      <c r="N18" s="16">
        <v>395</v>
      </c>
      <c r="O18" s="16">
        <v>254</v>
      </c>
      <c r="P18" s="16">
        <v>13</v>
      </c>
      <c r="Q18" s="16">
        <v>128</v>
      </c>
      <c r="R18" s="16">
        <v>128</v>
      </c>
      <c r="S18" s="16">
        <v>57</v>
      </c>
      <c r="T18" s="16">
        <v>71</v>
      </c>
    </row>
    <row r="19" spans="1:20" ht="12.75">
      <c r="A19" s="15" t="s">
        <v>37</v>
      </c>
      <c r="B19" s="16">
        <v>80</v>
      </c>
      <c r="C19" s="16">
        <v>37</v>
      </c>
      <c r="D19" s="16" t="s">
        <v>23</v>
      </c>
      <c r="E19" s="16">
        <v>34</v>
      </c>
      <c r="F19" s="16" t="s">
        <v>23</v>
      </c>
      <c r="G19" s="16">
        <v>43</v>
      </c>
      <c r="H19" s="16">
        <v>5</v>
      </c>
      <c r="I19" s="16">
        <v>37</v>
      </c>
      <c r="J19" s="16" t="s">
        <v>23</v>
      </c>
      <c r="K19" s="16" t="s">
        <v>23</v>
      </c>
      <c r="L19" s="16">
        <v>6</v>
      </c>
      <c r="M19" s="16">
        <v>6</v>
      </c>
      <c r="N19" s="16">
        <v>66</v>
      </c>
      <c r="O19" s="16">
        <v>3</v>
      </c>
      <c r="P19" s="16">
        <v>11</v>
      </c>
      <c r="Q19" s="16">
        <v>52</v>
      </c>
      <c r="R19" s="16">
        <v>29</v>
      </c>
      <c r="S19" s="16">
        <v>3</v>
      </c>
      <c r="T19" s="16">
        <v>26</v>
      </c>
    </row>
    <row r="20" spans="1:20" ht="12.75">
      <c r="A20" s="15" t="s">
        <v>38</v>
      </c>
      <c r="B20" s="16">
        <v>7</v>
      </c>
      <c r="C20" s="16">
        <v>6</v>
      </c>
      <c r="D20" s="16" t="s">
        <v>23</v>
      </c>
      <c r="E20" s="16">
        <v>6</v>
      </c>
      <c r="F20" s="16" t="s">
        <v>23</v>
      </c>
      <c r="G20" s="16" t="s">
        <v>23</v>
      </c>
      <c r="H20" s="16" t="s">
        <v>23</v>
      </c>
      <c r="I20" s="16" t="s">
        <v>23</v>
      </c>
      <c r="J20" s="16" t="s">
        <v>23</v>
      </c>
      <c r="K20" s="16" t="s">
        <v>23</v>
      </c>
      <c r="L20" s="16" t="s">
        <v>23</v>
      </c>
      <c r="M20" s="16">
        <v>6</v>
      </c>
      <c r="N20" s="16" t="s">
        <v>23</v>
      </c>
      <c r="O20" s="16" t="s">
        <v>23</v>
      </c>
      <c r="P20" s="16" t="s">
        <v>23</v>
      </c>
      <c r="Q20" s="16" t="s">
        <v>23</v>
      </c>
      <c r="R20" s="16" t="s">
        <v>23</v>
      </c>
      <c r="S20" s="16" t="s">
        <v>23</v>
      </c>
      <c r="T20" s="16" t="s">
        <v>23</v>
      </c>
    </row>
    <row r="21" spans="1:20" ht="12.75">
      <c r="A21" s="15" t="s">
        <v>39</v>
      </c>
      <c r="B21" s="16">
        <v>11</v>
      </c>
      <c r="C21" s="16">
        <v>9</v>
      </c>
      <c r="D21" s="16" t="s">
        <v>23</v>
      </c>
      <c r="E21" s="16">
        <v>7</v>
      </c>
      <c r="F21" s="16" t="s">
        <v>23</v>
      </c>
      <c r="G21" s="16" t="s">
        <v>23</v>
      </c>
      <c r="H21" s="16" t="s">
        <v>23</v>
      </c>
      <c r="I21" s="16" t="s">
        <v>23</v>
      </c>
      <c r="J21" s="16" t="s">
        <v>23</v>
      </c>
      <c r="K21" s="16" t="s">
        <v>23</v>
      </c>
      <c r="L21" s="16" t="s">
        <v>23</v>
      </c>
      <c r="M21" s="16" t="s">
        <v>23</v>
      </c>
      <c r="N21" s="16">
        <v>9</v>
      </c>
      <c r="O21" s="16">
        <v>7</v>
      </c>
      <c r="P21" s="16" t="s">
        <v>23</v>
      </c>
      <c r="Q21" s="16" t="s">
        <v>23</v>
      </c>
      <c r="R21" s="16">
        <v>3</v>
      </c>
      <c r="S21" s="16" t="s">
        <v>23</v>
      </c>
      <c r="T21" s="16" t="s">
        <v>23</v>
      </c>
    </row>
    <row r="22" spans="1:20" ht="12.75">
      <c r="A22" s="15" t="s">
        <v>40</v>
      </c>
      <c r="B22" s="16">
        <v>12</v>
      </c>
      <c r="C22" s="16">
        <v>11</v>
      </c>
      <c r="D22" s="16" t="s">
        <v>23</v>
      </c>
      <c r="E22" s="16">
        <v>8</v>
      </c>
      <c r="F22" s="16" t="s">
        <v>23</v>
      </c>
      <c r="G22" s="16" t="s">
        <v>23</v>
      </c>
      <c r="H22" s="16" t="s">
        <v>23</v>
      </c>
      <c r="I22" s="16" t="s">
        <v>23</v>
      </c>
      <c r="J22" s="16" t="s">
        <v>23</v>
      </c>
      <c r="K22" s="16" t="s">
        <v>23</v>
      </c>
      <c r="L22" s="16">
        <v>4</v>
      </c>
      <c r="M22" s="16" t="s">
        <v>23</v>
      </c>
      <c r="N22" s="16">
        <v>8</v>
      </c>
      <c r="O22" s="16">
        <v>5</v>
      </c>
      <c r="P22" s="16" t="s">
        <v>23</v>
      </c>
      <c r="Q22" s="16" t="s">
        <v>23</v>
      </c>
      <c r="R22" s="16">
        <v>5</v>
      </c>
      <c r="S22" s="16" t="s">
        <v>23</v>
      </c>
      <c r="T22" s="16" t="s">
        <v>23</v>
      </c>
    </row>
    <row r="23" spans="1:20" ht="12.75">
      <c r="A23" s="15" t="s">
        <v>41</v>
      </c>
      <c r="B23" s="16">
        <v>98</v>
      </c>
      <c r="C23" s="16">
        <v>66</v>
      </c>
      <c r="D23" s="16">
        <v>3</v>
      </c>
      <c r="E23" s="16">
        <v>60</v>
      </c>
      <c r="F23" s="16">
        <v>3</v>
      </c>
      <c r="G23" s="16">
        <v>32</v>
      </c>
      <c r="H23" s="16">
        <v>6</v>
      </c>
      <c r="I23" s="16">
        <v>26</v>
      </c>
      <c r="J23" s="16" t="s">
        <v>23</v>
      </c>
      <c r="K23" s="16" t="s">
        <v>23</v>
      </c>
      <c r="L23" s="16">
        <v>4</v>
      </c>
      <c r="M23" s="16">
        <v>12</v>
      </c>
      <c r="N23" s="16">
        <v>80</v>
      </c>
      <c r="O23" s="16">
        <v>47</v>
      </c>
      <c r="P23" s="16">
        <v>5</v>
      </c>
      <c r="Q23" s="16">
        <v>28</v>
      </c>
      <c r="R23" s="16">
        <v>15</v>
      </c>
      <c r="S23" s="16">
        <v>5</v>
      </c>
      <c r="T23" s="16">
        <v>10</v>
      </c>
    </row>
    <row r="24" spans="1:20" ht="12.75">
      <c r="A24" s="15" t="s">
        <v>42</v>
      </c>
      <c r="B24" s="16">
        <v>1</v>
      </c>
      <c r="C24" s="16" t="s">
        <v>23</v>
      </c>
      <c r="D24" s="16" t="s">
        <v>23</v>
      </c>
      <c r="E24" s="16" t="s">
        <v>23</v>
      </c>
      <c r="F24" s="16" t="s">
        <v>23</v>
      </c>
      <c r="G24" s="16" t="s">
        <v>23</v>
      </c>
      <c r="H24" s="16" t="s">
        <v>23</v>
      </c>
      <c r="I24" s="16" t="s">
        <v>23</v>
      </c>
      <c r="J24" s="16" t="s">
        <v>23</v>
      </c>
      <c r="K24" s="16" t="s">
        <v>23</v>
      </c>
      <c r="L24" s="16" t="s">
        <v>23</v>
      </c>
      <c r="M24" s="16" t="s">
        <v>23</v>
      </c>
      <c r="N24" s="16" t="s">
        <v>23</v>
      </c>
      <c r="O24" s="16" t="s">
        <v>23</v>
      </c>
      <c r="P24" s="16" t="s">
        <v>23</v>
      </c>
      <c r="Q24" s="16" t="s">
        <v>23</v>
      </c>
      <c r="R24" s="16" t="s">
        <v>23</v>
      </c>
      <c r="S24" s="16" t="s">
        <v>23</v>
      </c>
      <c r="T24" s="16" t="s">
        <v>23</v>
      </c>
    </row>
    <row r="25" spans="1:20" ht="12.75">
      <c r="A25" s="15" t="s">
        <v>43</v>
      </c>
      <c r="B25" s="16">
        <v>337</v>
      </c>
      <c r="C25" s="16">
        <v>196</v>
      </c>
      <c r="D25" s="16">
        <v>17</v>
      </c>
      <c r="E25" s="16">
        <v>162</v>
      </c>
      <c r="F25" s="16">
        <v>17</v>
      </c>
      <c r="G25" s="16">
        <v>141</v>
      </c>
      <c r="H25" s="16">
        <v>13</v>
      </c>
      <c r="I25" s="16">
        <v>110</v>
      </c>
      <c r="J25" s="16">
        <v>18</v>
      </c>
      <c r="K25" s="16">
        <v>20</v>
      </c>
      <c r="L25" s="16">
        <v>18</v>
      </c>
      <c r="M25" s="16">
        <v>70</v>
      </c>
      <c r="N25" s="16">
        <v>229</v>
      </c>
      <c r="O25" s="16">
        <v>123</v>
      </c>
      <c r="P25" s="16">
        <v>28</v>
      </c>
      <c r="Q25" s="16">
        <v>78</v>
      </c>
      <c r="R25" s="16">
        <v>102</v>
      </c>
      <c r="S25" s="16">
        <v>37</v>
      </c>
      <c r="T25" s="16">
        <v>65</v>
      </c>
    </row>
    <row r="26" spans="1:20" ht="12.75">
      <c r="A26" s="15" t="s">
        <v>44</v>
      </c>
      <c r="B26" s="16">
        <v>1</v>
      </c>
      <c r="C26" s="16" t="s">
        <v>23</v>
      </c>
      <c r="D26" s="16" t="s">
        <v>23</v>
      </c>
      <c r="E26" s="16" t="s">
        <v>23</v>
      </c>
      <c r="F26" s="16" t="s">
        <v>23</v>
      </c>
      <c r="G26" s="16" t="s">
        <v>23</v>
      </c>
      <c r="H26" s="16" t="s">
        <v>23</v>
      </c>
      <c r="I26" s="16" t="s">
        <v>23</v>
      </c>
      <c r="J26" s="16" t="s">
        <v>23</v>
      </c>
      <c r="K26" s="16" t="s">
        <v>23</v>
      </c>
      <c r="L26" s="16" t="s">
        <v>23</v>
      </c>
      <c r="M26" s="16" t="s">
        <v>23</v>
      </c>
      <c r="N26" s="16" t="s">
        <v>23</v>
      </c>
      <c r="O26" s="16" t="s">
        <v>23</v>
      </c>
      <c r="P26" s="16" t="s">
        <v>23</v>
      </c>
      <c r="Q26" s="16" t="s">
        <v>23</v>
      </c>
      <c r="R26" s="16" t="s">
        <v>23</v>
      </c>
      <c r="S26" s="16" t="s">
        <v>23</v>
      </c>
      <c r="T26" s="16" t="s">
        <v>23</v>
      </c>
    </row>
    <row r="27" spans="1:20" ht="12.75">
      <c r="A27" s="15" t="s">
        <v>45</v>
      </c>
      <c r="B27" s="16">
        <v>603</v>
      </c>
      <c r="C27" s="16">
        <v>271</v>
      </c>
      <c r="D27" s="16">
        <v>12</v>
      </c>
      <c r="E27" s="16">
        <v>246</v>
      </c>
      <c r="F27" s="16">
        <v>13</v>
      </c>
      <c r="G27" s="16">
        <v>332</v>
      </c>
      <c r="H27" s="16">
        <v>23</v>
      </c>
      <c r="I27" s="16">
        <v>285</v>
      </c>
      <c r="J27" s="16">
        <v>24</v>
      </c>
      <c r="K27" s="16">
        <v>13</v>
      </c>
      <c r="L27" s="16">
        <v>39</v>
      </c>
      <c r="M27" s="16">
        <v>96</v>
      </c>
      <c r="N27" s="16">
        <v>455</v>
      </c>
      <c r="O27" s="16">
        <v>94</v>
      </c>
      <c r="P27" s="16">
        <v>123</v>
      </c>
      <c r="Q27" s="16">
        <v>238</v>
      </c>
      <c r="R27" s="16">
        <v>100</v>
      </c>
      <c r="S27" s="16">
        <v>23</v>
      </c>
      <c r="T27" s="16">
        <v>77</v>
      </c>
    </row>
    <row r="28" spans="1:20" ht="12.75">
      <c r="A28" s="15" t="s">
        <v>46</v>
      </c>
      <c r="B28" s="16">
        <v>8</v>
      </c>
      <c r="C28" s="16">
        <v>3</v>
      </c>
      <c r="D28" s="16" t="s">
        <v>23</v>
      </c>
      <c r="E28" s="16">
        <v>3</v>
      </c>
      <c r="F28" s="16" t="s">
        <v>23</v>
      </c>
      <c r="G28" s="16">
        <v>5</v>
      </c>
      <c r="H28" s="16" t="s">
        <v>23</v>
      </c>
      <c r="I28" s="16">
        <v>5</v>
      </c>
      <c r="J28" s="16" t="s">
        <v>23</v>
      </c>
      <c r="K28" s="16" t="s">
        <v>23</v>
      </c>
      <c r="L28" s="16" t="s">
        <v>23</v>
      </c>
      <c r="M28" s="16" t="s">
        <v>23</v>
      </c>
      <c r="N28" s="16">
        <v>6</v>
      </c>
      <c r="O28" s="16">
        <v>3</v>
      </c>
      <c r="P28" s="16" t="s">
        <v>23</v>
      </c>
      <c r="Q28" s="16" t="s">
        <v>23</v>
      </c>
      <c r="R28" s="16" t="s">
        <v>23</v>
      </c>
      <c r="S28" s="16" t="s">
        <v>23</v>
      </c>
      <c r="T28" s="16" t="s">
        <v>23</v>
      </c>
    </row>
    <row r="29" spans="1:20" ht="12.75">
      <c r="A29" s="15" t="s">
        <v>47</v>
      </c>
      <c r="B29" s="16">
        <v>73</v>
      </c>
      <c r="C29" s="16">
        <v>41</v>
      </c>
      <c r="D29" s="16">
        <v>3</v>
      </c>
      <c r="E29" s="16">
        <v>35</v>
      </c>
      <c r="F29" s="16">
        <v>3</v>
      </c>
      <c r="G29" s="16">
        <v>32</v>
      </c>
      <c r="H29" s="16" t="s">
        <v>23</v>
      </c>
      <c r="I29" s="16">
        <v>30</v>
      </c>
      <c r="J29" s="16" t="s">
        <v>23</v>
      </c>
      <c r="K29" s="16" t="s">
        <v>23</v>
      </c>
      <c r="L29" s="16" t="s">
        <v>23</v>
      </c>
      <c r="M29" s="16">
        <v>16</v>
      </c>
      <c r="N29" s="16">
        <v>56</v>
      </c>
      <c r="O29" s="16">
        <v>11</v>
      </c>
      <c r="P29" s="16">
        <v>7</v>
      </c>
      <c r="Q29" s="16">
        <v>38</v>
      </c>
      <c r="R29" s="16">
        <v>10</v>
      </c>
      <c r="S29" s="16">
        <v>3</v>
      </c>
      <c r="T29" s="16">
        <v>7</v>
      </c>
    </row>
    <row r="30" spans="1:20" ht="12.75">
      <c r="A30" s="15" t="s">
        <v>48</v>
      </c>
      <c r="B30" s="16">
        <v>12</v>
      </c>
      <c r="C30" s="16">
        <v>9</v>
      </c>
      <c r="D30" s="16" t="s">
        <v>23</v>
      </c>
      <c r="E30" s="16">
        <v>9</v>
      </c>
      <c r="F30" s="16" t="s">
        <v>23</v>
      </c>
      <c r="G30" s="16">
        <v>3</v>
      </c>
      <c r="H30" s="16" t="s">
        <v>23</v>
      </c>
      <c r="I30" s="16" t="s">
        <v>23</v>
      </c>
      <c r="J30" s="16" t="s">
        <v>23</v>
      </c>
      <c r="K30" s="16">
        <v>5</v>
      </c>
      <c r="L30" s="16" t="s">
        <v>23</v>
      </c>
      <c r="M30" s="16" t="s">
        <v>23</v>
      </c>
      <c r="N30" s="16">
        <v>3</v>
      </c>
      <c r="O30" s="16" t="s">
        <v>23</v>
      </c>
      <c r="P30" s="16" t="s">
        <v>23</v>
      </c>
      <c r="Q30" s="16" t="s">
        <v>23</v>
      </c>
      <c r="R30" s="16" t="s">
        <v>23</v>
      </c>
      <c r="S30" s="16" t="s">
        <v>23</v>
      </c>
      <c r="T30" s="16">
        <v>4</v>
      </c>
    </row>
    <row r="31" spans="1:20" ht="12.75">
      <c r="A31" s="15" t="s">
        <v>49</v>
      </c>
      <c r="B31" s="16">
        <v>693</v>
      </c>
      <c r="C31" s="16">
        <v>376</v>
      </c>
      <c r="D31" s="16">
        <v>34</v>
      </c>
      <c r="E31" s="16">
        <v>306</v>
      </c>
      <c r="F31" s="16">
        <v>36</v>
      </c>
      <c r="G31" s="16">
        <v>317</v>
      </c>
      <c r="H31" s="16">
        <v>31</v>
      </c>
      <c r="I31" s="16">
        <v>257</v>
      </c>
      <c r="J31" s="16">
        <v>29</v>
      </c>
      <c r="K31" s="16">
        <v>6</v>
      </c>
      <c r="L31" s="16">
        <v>17</v>
      </c>
      <c r="M31" s="16">
        <v>49</v>
      </c>
      <c r="N31" s="16">
        <v>621</v>
      </c>
      <c r="O31" s="16">
        <v>297</v>
      </c>
      <c r="P31" s="16">
        <v>53</v>
      </c>
      <c r="Q31" s="16">
        <v>271</v>
      </c>
      <c r="R31" s="16">
        <v>142</v>
      </c>
      <c r="S31" s="16">
        <v>64</v>
      </c>
      <c r="T31" s="16">
        <v>78</v>
      </c>
    </row>
    <row r="32" spans="1:20" ht="12.75">
      <c r="A32" s="15" t="s">
        <v>50</v>
      </c>
      <c r="B32" s="16">
        <v>1002</v>
      </c>
      <c r="C32" s="16">
        <v>588</v>
      </c>
      <c r="D32" s="16">
        <v>86</v>
      </c>
      <c r="E32" s="16">
        <v>469</v>
      </c>
      <c r="F32" s="16">
        <v>33</v>
      </c>
      <c r="G32" s="16">
        <v>414</v>
      </c>
      <c r="H32" s="16">
        <v>58</v>
      </c>
      <c r="I32" s="16">
        <v>323</v>
      </c>
      <c r="J32" s="16">
        <v>33</v>
      </c>
      <c r="K32" s="16">
        <v>19</v>
      </c>
      <c r="L32" s="16">
        <v>68</v>
      </c>
      <c r="M32" s="16">
        <v>179</v>
      </c>
      <c r="N32" s="16">
        <v>736</v>
      </c>
      <c r="O32" s="16">
        <v>247</v>
      </c>
      <c r="P32" s="16">
        <v>162</v>
      </c>
      <c r="Q32" s="16">
        <v>327</v>
      </c>
      <c r="R32" s="16">
        <v>264</v>
      </c>
      <c r="S32" s="16">
        <v>50</v>
      </c>
      <c r="T32" s="16">
        <v>214</v>
      </c>
    </row>
    <row r="33" spans="1:20" ht="12.75">
      <c r="A33" s="15" t="s">
        <v>51</v>
      </c>
      <c r="B33" s="16">
        <v>14</v>
      </c>
      <c r="C33" s="16">
        <v>4</v>
      </c>
      <c r="D33" s="16" t="s">
        <v>23</v>
      </c>
      <c r="E33" s="16">
        <v>3</v>
      </c>
      <c r="F33" s="16" t="s">
        <v>23</v>
      </c>
      <c r="G33" s="16">
        <v>10</v>
      </c>
      <c r="H33" s="16" t="s">
        <v>23</v>
      </c>
      <c r="I33" s="16">
        <v>8</v>
      </c>
      <c r="J33" s="16" t="s">
        <v>23</v>
      </c>
      <c r="K33" s="16" t="s">
        <v>23</v>
      </c>
      <c r="L33" s="16" t="s">
        <v>23</v>
      </c>
      <c r="M33" s="16">
        <v>4</v>
      </c>
      <c r="N33" s="16">
        <v>10</v>
      </c>
      <c r="O33" s="16" t="s">
        <v>23</v>
      </c>
      <c r="P33" s="16" t="s">
        <v>23</v>
      </c>
      <c r="Q33" s="16">
        <v>6</v>
      </c>
      <c r="R33" s="16" t="s">
        <v>23</v>
      </c>
      <c r="S33" s="16" t="s">
        <v>23</v>
      </c>
      <c r="T33" s="16">
        <v>3</v>
      </c>
    </row>
    <row r="34" spans="1:20" ht="12.75">
      <c r="A34" s="15" t="s">
        <v>52</v>
      </c>
      <c r="B34" s="16">
        <v>14</v>
      </c>
      <c r="C34" s="16">
        <v>9</v>
      </c>
      <c r="D34" s="16" t="s">
        <v>23</v>
      </c>
      <c r="E34" s="16">
        <v>8</v>
      </c>
      <c r="F34" s="16" t="s">
        <v>23</v>
      </c>
      <c r="G34" s="16">
        <v>5</v>
      </c>
      <c r="H34" s="16" t="s">
        <v>23</v>
      </c>
      <c r="I34" s="16">
        <v>3</v>
      </c>
      <c r="J34" s="16" t="s">
        <v>23</v>
      </c>
      <c r="K34" s="16" t="s">
        <v>23</v>
      </c>
      <c r="L34" s="16" t="s">
        <v>23</v>
      </c>
      <c r="M34" s="16">
        <v>6</v>
      </c>
      <c r="N34" s="16">
        <v>7</v>
      </c>
      <c r="O34" s="16">
        <v>3</v>
      </c>
      <c r="P34" s="16" t="s">
        <v>23</v>
      </c>
      <c r="Q34" s="16" t="s">
        <v>23</v>
      </c>
      <c r="R34" s="16" t="s">
        <v>23</v>
      </c>
      <c r="S34" s="16" t="s">
        <v>23</v>
      </c>
      <c r="T34" s="16" t="s">
        <v>23</v>
      </c>
    </row>
    <row r="35" spans="1:20" ht="12.75">
      <c r="A35" s="15" t="s">
        <v>53</v>
      </c>
      <c r="B35" s="16">
        <v>993</v>
      </c>
      <c r="C35" s="16">
        <v>506</v>
      </c>
      <c r="D35" s="16">
        <v>29</v>
      </c>
      <c r="E35" s="16">
        <v>451</v>
      </c>
      <c r="F35" s="16">
        <v>26</v>
      </c>
      <c r="G35" s="16">
        <v>487</v>
      </c>
      <c r="H35" s="16">
        <v>17</v>
      </c>
      <c r="I35" s="16">
        <v>449</v>
      </c>
      <c r="J35" s="16">
        <v>21</v>
      </c>
      <c r="K35" s="16">
        <v>7</v>
      </c>
      <c r="L35" s="16">
        <v>32</v>
      </c>
      <c r="M35" s="16">
        <v>84</v>
      </c>
      <c r="N35" s="16">
        <v>870</v>
      </c>
      <c r="O35" s="16">
        <v>128</v>
      </c>
      <c r="P35" s="16">
        <v>247</v>
      </c>
      <c r="Q35" s="16">
        <v>495</v>
      </c>
      <c r="R35" s="16">
        <v>143</v>
      </c>
      <c r="S35" s="16">
        <v>61</v>
      </c>
      <c r="T35" s="16">
        <v>82</v>
      </c>
    </row>
    <row r="36" spans="1:20" ht="12.75">
      <c r="A36" s="15" t="s">
        <v>54</v>
      </c>
      <c r="B36" s="16">
        <v>29</v>
      </c>
      <c r="C36" s="16">
        <v>15</v>
      </c>
      <c r="D36" s="16" t="s">
        <v>23</v>
      </c>
      <c r="E36" s="16">
        <v>14</v>
      </c>
      <c r="F36" s="16" t="s">
        <v>23</v>
      </c>
      <c r="G36" s="16">
        <v>14</v>
      </c>
      <c r="H36" s="16" t="s">
        <v>23</v>
      </c>
      <c r="I36" s="16">
        <v>13</v>
      </c>
      <c r="J36" s="16" t="s">
        <v>23</v>
      </c>
      <c r="K36" s="16" t="s">
        <v>23</v>
      </c>
      <c r="L36" s="16" t="s">
        <v>23</v>
      </c>
      <c r="M36" s="16">
        <v>6</v>
      </c>
      <c r="N36" s="16">
        <v>21</v>
      </c>
      <c r="O36" s="16">
        <v>5</v>
      </c>
      <c r="P36" s="16">
        <v>4</v>
      </c>
      <c r="Q36" s="16">
        <v>12</v>
      </c>
      <c r="R36" s="16" t="s">
        <v>23</v>
      </c>
      <c r="S36" s="16" t="s">
        <v>23</v>
      </c>
      <c r="T36" s="16" t="s">
        <v>23</v>
      </c>
    </row>
    <row r="37" spans="1:20" ht="12.75">
      <c r="A37" s="15" t="s">
        <v>55</v>
      </c>
      <c r="B37" s="16">
        <v>538</v>
      </c>
      <c r="C37" s="16">
        <v>323</v>
      </c>
      <c r="D37" s="16">
        <v>15</v>
      </c>
      <c r="E37" s="16">
        <v>266</v>
      </c>
      <c r="F37" s="16">
        <v>42</v>
      </c>
      <c r="G37" s="16">
        <v>215</v>
      </c>
      <c r="H37" s="16">
        <v>10</v>
      </c>
      <c r="I37" s="16">
        <v>170</v>
      </c>
      <c r="J37" s="16">
        <v>35</v>
      </c>
      <c r="K37" s="16" t="s">
        <v>23</v>
      </c>
      <c r="L37" s="16" t="s">
        <v>23</v>
      </c>
      <c r="M37" s="16">
        <v>36</v>
      </c>
      <c r="N37" s="16">
        <v>493</v>
      </c>
      <c r="O37" s="16">
        <v>244</v>
      </c>
      <c r="P37" s="16">
        <v>22</v>
      </c>
      <c r="Q37" s="16">
        <v>227</v>
      </c>
      <c r="R37" s="16">
        <v>132</v>
      </c>
      <c r="S37" s="16">
        <v>55</v>
      </c>
      <c r="T37" s="16">
        <v>77</v>
      </c>
    </row>
    <row r="38" spans="1:20" ht="12.75">
      <c r="A38" s="15" t="s">
        <v>56</v>
      </c>
      <c r="B38" s="16">
        <v>16819</v>
      </c>
      <c r="C38" s="16">
        <v>8501</v>
      </c>
      <c r="D38" s="16">
        <v>610</v>
      </c>
      <c r="E38" s="16">
        <v>7441</v>
      </c>
      <c r="F38" s="16">
        <v>450</v>
      </c>
      <c r="G38" s="16">
        <v>8318</v>
      </c>
      <c r="H38" s="16">
        <v>614</v>
      </c>
      <c r="I38" s="16">
        <v>7330</v>
      </c>
      <c r="J38" s="16">
        <v>374</v>
      </c>
      <c r="K38" s="16">
        <v>68</v>
      </c>
      <c r="L38" s="16">
        <v>592</v>
      </c>
      <c r="M38" s="16">
        <v>1453</v>
      </c>
      <c r="N38" s="16">
        <v>14706</v>
      </c>
      <c r="O38" s="16">
        <v>3977</v>
      </c>
      <c r="P38" s="16">
        <v>2288</v>
      </c>
      <c r="Q38" s="16">
        <v>8441</v>
      </c>
      <c r="R38" s="16">
        <v>3479</v>
      </c>
      <c r="S38" s="16">
        <v>1505</v>
      </c>
      <c r="T38" s="16">
        <v>1974</v>
      </c>
    </row>
    <row r="39" spans="1:20" ht="12.75">
      <c r="A39" s="15" t="s">
        <v>57</v>
      </c>
      <c r="B39" s="16">
        <v>42</v>
      </c>
      <c r="C39" s="16">
        <v>34</v>
      </c>
      <c r="D39" s="16" t="s">
        <v>23</v>
      </c>
      <c r="E39" s="16">
        <v>32</v>
      </c>
      <c r="F39" s="16" t="s">
        <v>23</v>
      </c>
      <c r="G39" s="16">
        <v>8</v>
      </c>
      <c r="H39" s="16" t="s">
        <v>23</v>
      </c>
      <c r="I39" s="16">
        <v>7</v>
      </c>
      <c r="J39" s="16" t="s">
        <v>23</v>
      </c>
      <c r="K39" s="16">
        <v>22</v>
      </c>
      <c r="L39" s="16" t="s">
        <v>23</v>
      </c>
      <c r="M39" s="16" t="s">
        <v>23</v>
      </c>
      <c r="N39" s="16">
        <v>19</v>
      </c>
      <c r="O39" s="16">
        <v>5</v>
      </c>
      <c r="P39" s="16">
        <v>10</v>
      </c>
      <c r="Q39" s="16">
        <v>4</v>
      </c>
      <c r="R39" s="16">
        <v>23</v>
      </c>
      <c r="S39" s="16" t="s">
        <v>23</v>
      </c>
      <c r="T39" s="16" t="s">
        <v>23</v>
      </c>
    </row>
    <row r="40" spans="1:20" ht="12.75">
      <c r="A40" s="15" t="s">
        <v>58</v>
      </c>
      <c r="B40" s="16">
        <v>193</v>
      </c>
      <c r="C40" s="16">
        <v>121</v>
      </c>
      <c r="D40" s="16">
        <v>22</v>
      </c>
      <c r="E40" s="16">
        <v>92</v>
      </c>
      <c r="F40" s="16">
        <v>7</v>
      </c>
      <c r="G40" s="16">
        <v>72</v>
      </c>
      <c r="H40" s="16">
        <v>14</v>
      </c>
      <c r="I40" s="16">
        <v>50</v>
      </c>
      <c r="J40" s="16">
        <v>8</v>
      </c>
      <c r="K40" s="16">
        <v>16</v>
      </c>
      <c r="L40" s="16">
        <v>12</v>
      </c>
      <c r="M40" s="16">
        <v>52</v>
      </c>
      <c r="N40" s="16">
        <v>113</v>
      </c>
      <c r="O40" s="16">
        <v>28</v>
      </c>
      <c r="P40" s="16">
        <v>28</v>
      </c>
      <c r="Q40" s="16">
        <v>57</v>
      </c>
      <c r="R40" s="16">
        <v>59</v>
      </c>
      <c r="S40" s="16">
        <v>8</v>
      </c>
      <c r="T40" s="16">
        <v>51</v>
      </c>
    </row>
    <row r="41" spans="1:20" ht="12.75">
      <c r="A41" s="15" t="s">
        <v>59</v>
      </c>
      <c r="B41" s="16">
        <v>352</v>
      </c>
      <c r="C41" s="16">
        <v>196</v>
      </c>
      <c r="D41" s="16">
        <v>14</v>
      </c>
      <c r="E41" s="16">
        <v>172</v>
      </c>
      <c r="F41" s="16">
        <v>10</v>
      </c>
      <c r="G41" s="16">
        <v>156</v>
      </c>
      <c r="H41" s="16">
        <v>11</v>
      </c>
      <c r="I41" s="16">
        <v>137</v>
      </c>
      <c r="J41" s="16">
        <v>8</v>
      </c>
      <c r="K41" s="16">
        <v>7</v>
      </c>
      <c r="L41" s="16">
        <v>8</v>
      </c>
      <c r="M41" s="16">
        <v>50</v>
      </c>
      <c r="N41" s="16">
        <v>287</v>
      </c>
      <c r="O41" s="16">
        <v>121</v>
      </c>
      <c r="P41" s="16">
        <v>44</v>
      </c>
      <c r="Q41" s="16">
        <v>122</v>
      </c>
      <c r="R41" s="16">
        <v>83</v>
      </c>
      <c r="S41" s="16">
        <v>37</v>
      </c>
      <c r="T41" s="16">
        <v>46</v>
      </c>
    </row>
    <row r="42" spans="1:20" ht="12.75">
      <c r="A42" s="15" t="s">
        <v>60</v>
      </c>
      <c r="B42" s="16">
        <v>62</v>
      </c>
      <c r="C42" s="16">
        <v>40</v>
      </c>
      <c r="D42" s="16">
        <v>4</v>
      </c>
      <c r="E42" s="16">
        <v>31</v>
      </c>
      <c r="F42" s="16">
        <v>5</v>
      </c>
      <c r="G42" s="16">
        <v>22</v>
      </c>
      <c r="H42" s="16" t="s">
        <v>23</v>
      </c>
      <c r="I42" s="16">
        <v>18</v>
      </c>
      <c r="J42" s="16" t="s">
        <v>23</v>
      </c>
      <c r="K42" s="16">
        <v>4</v>
      </c>
      <c r="L42" s="16">
        <v>5</v>
      </c>
      <c r="M42" s="16">
        <v>24</v>
      </c>
      <c r="N42" s="16">
        <v>29</v>
      </c>
      <c r="O42" s="16">
        <v>3</v>
      </c>
      <c r="P42" s="16">
        <v>8</v>
      </c>
      <c r="Q42" s="16">
        <v>18</v>
      </c>
      <c r="R42" s="16">
        <v>19</v>
      </c>
      <c r="S42" s="16">
        <v>7</v>
      </c>
      <c r="T42" s="16">
        <v>12</v>
      </c>
    </row>
    <row r="43" spans="1:20" ht="12.75">
      <c r="A43" s="15" t="s">
        <v>61</v>
      </c>
      <c r="B43" s="16">
        <v>24</v>
      </c>
      <c r="C43" s="16">
        <v>14</v>
      </c>
      <c r="D43" s="16" t="s">
        <v>23</v>
      </c>
      <c r="E43" s="16">
        <v>14</v>
      </c>
      <c r="F43" s="16" t="s">
        <v>23</v>
      </c>
      <c r="G43" s="16">
        <v>10</v>
      </c>
      <c r="H43" s="16" t="s">
        <v>23</v>
      </c>
      <c r="I43" s="16">
        <v>8</v>
      </c>
      <c r="J43" s="16" t="s">
        <v>23</v>
      </c>
      <c r="K43" s="16">
        <v>5</v>
      </c>
      <c r="L43" s="16" t="s">
        <v>23</v>
      </c>
      <c r="M43" s="16">
        <v>3</v>
      </c>
      <c r="N43" s="16">
        <v>16</v>
      </c>
      <c r="O43" s="16" t="s">
        <v>23</v>
      </c>
      <c r="P43" s="16" t="s">
        <v>23</v>
      </c>
      <c r="Q43" s="16">
        <v>8</v>
      </c>
      <c r="R43" s="16" t="s">
        <v>23</v>
      </c>
      <c r="S43" s="16" t="s">
        <v>23</v>
      </c>
      <c r="T43" s="16">
        <v>8</v>
      </c>
    </row>
    <row r="44" spans="1:20" ht="12.75">
      <c r="A44" s="15" t="s">
        <v>62</v>
      </c>
      <c r="B44" s="16">
        <v>90</v>
      </c>
      <c r="C44" s="16">
        <v>57</v>
      </c>
      <c r="D44" s="16">
        <v>6</v>
      </c>
      <c r="E44" s="16">
        <v>36</v>
      </c>
      <c r="F44" s="16">
        <v>15</v>
      </c>
      <c r="G44" s="16">
        <v>33</v>
      </c>
      <c r="H44" s="16">
        <v>4</v>
      </c>
      <c r="I44" s="16">
        <v>21</v>
      </c>
      <c r="J44" s="16">
        <v>8</v>
      </c>
      <c r="K44" s="16">
        <v>5</v>
      </c>
      <c r="L44" s="16">
        <v>5</v>
      </c>
      <c r="M44" s="16">
        <v>9</v>
      </c>
      <c r="N44" s="16">
        <v>71</v>
      </c>
      <c r="O44" s="16">
        <v>40</v>
      </c>
      <c r="P44" s="16">
        <v>6</v>
      </c>
      <c r="Q44" s="16">
        <v>25</v>
      </c>
      <c r="R44" s="16">
        <v>31</v>
      </c>
      <c r="S44" s="16">
        <v>8</v>
      </c>
      <c r="T44" s="16">
        <v>23</v>
      </c>
    </row>
    <row r="45" spans="1:20" ht="12.75">
      <c r="A45" s="15" t="s">
        <v>63</v>
      </c>
      <c r="B45" s="16">
        <v>23</v>
      </c>
      <c r="C45" s="16">
        <v>12</v>
      </c>
      <c r="D45" s="16" t="s">
        <v>23</v>
      </c>
      <c r="E45" s="16">
        <v>10</v>
      </c>
      <c r="F45" s="16" t="s">
        <v>23</v>
      </c>
      <c r="G45" s="16">
        <v>11</v>
      </c>
      <c r="H45" s="16" t="s">
        <v>23</v>
      </c>
      <c r="I45" s="16">
        <v>9</v>
      </c>
      <c r="J45" s="16" t="s">
        <v>23</v>
      </c>
      <c r="K45" s="16">
        <v>5</v>
      </c>
      <c r="L45" s="16" t="s">
        <v>23</v>
      </c>
      <c r="M45" s="16">
        <v>3</v>
      </c>
      <c r="N45" s="16">
        <v>14</v>
      </c>
      <c r="O45" s="16" t="s">
        <v>23</v>
      </c>
      <c r="P45" s="16" t="s">
        <v>23</v>
      </c>
      <c r="Q45" s="16">
        <v>9</v>
      </c>
      <c r="R45" s="16">
        <v>6</v>
      </c>
      <c r="S45" s="16" t="s">
        <v>23</v>
      </c>
      <c r="T45" s="16" t="s">
        <v>23</v>
      </c>
    </row>
    <row r="46" spans="1:20" ht="12.75">
      <c r="A46" s="15" t="s">
        <v>64</v>
      </c>
      <c r="B46" s="16">
        <v>287</v>
      </c>
      <c r="C46" s="16">
        <v>175</v>
      </c>
      <c r="D46" s="16">
        <v>3</v>
      </c>
      <c r="E46" s="16">
        <v>159</v>
      </c>
      <c r="F46" s="16">
        <v>13</v>
      </c>
      <c r="G46" s="16">
        <v>112</v>
      </c>
      <c r="H46" s="16" t="s">
        <v>23</v>
      </c>
      <c r="I46" s="16">
        <v>100</v>
      </c>
      <c r="J46" s="16">
        <v>8</v>
      </c>
      <c r="K46" s="16" t="s">
        <v>23</v>
      </c>
      <c r="L46" s="16">
        <v>7</v>
      </c>
      <c r="M46" s="16">
        <v>56</v>
      </c>
      <c r="N46" s="16">
        <v>223</v>
      </c>
      <c r="O46" s="16">
        <v>171</v>
      </c>
      <c r="P46" s="16">
        <v>18</v>
      </c>
      <c r="Q46" s="16">
        <v>34</v>
      </c>
      <c r="R46" s="16">
        <v>69</v>
      </c>
      <c r="S46" s="16">
        <v>16</v>
      </c>
      <c r="T46" s="16">
        <v>53</v>
      </c>
    </row>
    <row r="47" spans="1:20" ht="12.75">
      <c r="A47" s="15" t="s">
        <v>65</v>
      </c>
      <c r="B47" s="16">
        <v>18</v>
      </c>
      <c r="C47" s="16">
        <v>12</v>
      </c>
      <c r="D47" s="16" t="s">
        <v>23</v>
      </c>
      <c r="E47" s="16">
        <v>9</v>
      </c>
      <c r="F47" s="16" t="s">
        <v>23</v>
      </c>
      <c r="G47" s="16">
        <v>6</v>
      </c>
      <c r="H47" s="16" t="s">
        <v>23</v>
      </c>
      <c r="I47" s="16">
        <v>5</v>
      </c>
      <c r="J47" s="16" t="s">
        <v>23</v>
      </c>
      <c r="K47" s="16" t="s">
        <v>23</v>
      </c>
      <c r="L47" s="16" t="s">
        <v>23</v>
      </c>
      <c r="M47" s="16" t="s">
        <v>23</v>
      </c>
      <c r="N47" s="16">
        <v>16</v>
      </c>
      <c r="O47" s="16" t="s">
        <v>23</v>
      </c>
      <c r="P47" s="16" t="s">
        <v>23</v>
      </c>
      <c r="Q47" s="16">
        <v>14</v>
      </c>
      <c r="R47" s="16" t="s">
        <v>23</v>
      </c>
      <c r="S47" s="16" t="s">
        <v>23</v>
      </c>
      <c r="T47" s="16" t="s">
        <v>23</v>
      </c>
    </row>
    <row r="48" spans="1:20" ht="12.75">
      <c r="A48" s="15" t="s">
        <v>66</v>
      </c>
      <c r="B48" s="16">
        <v>259</v>
      </c>
      <c r="C48" s="16">
        <v>141</v>
      </c>
      <c r="D48" s="16">
        <v>10</v>
      </c>
      <c r="E48" s="16">
        <v>117</v>
      </c>
      <c r="F48" s="16">
        <v>14</v>
      </c>
      <c r="G48" s="16">
        <v>118</v>
      </c>
      <c r="H48" s="16">
        <v>10</v>
      </c>
      <c r="I48" s="16">
        <v>100</v>
      </c>
      <c r="J48" s="16">
        <v>8</v>
      </c>
      <c r="K48" s="16" t="s">
        <v>23</v>
      </c>
      <c r="L48" s="16" t="s">
        <v>23</v>
      </c>
      <c r="M48" s="16">
        <v>15</v>
      </c>
      <c r="N48" s="16">
        <v>241</v>
      </c>
      <c r="O48" s="16">
        <v>132</v>
      </c>
      <c r="P48" s="16">
        <v>26</v>
      </c>
      <c r="Q48" s="16">
        <v>83</v>
      </c>
      <c r="R48" s="16">
        <v>58</v>
      </c>
      <c r="S48" s="16">
        <v>19</v>
      </c>
      <c r="T48" s="16">
        <v>39</v>
      </c>
    </row>
    <row r="49" spans="1:20" ht="12.75">
      <c r="A49" s="15" t="s">
        <v>67</v>
      </c>
      <c r="B49" s="16">
        <v>156</v>
      </c>
      <c r="C49" s="16">
        <v>95</v>
      </c>
      <c r="D49" s="16" t="s">
        <v>23</v>
      </c>
      <c r="E49" s="16">
        <v>84</v>
      </c>
      <c r="F49" s="16" t="s">
        <v>23</v>
      </c>
      <c r="G49" s="16">
        <v>61</v>
      </c>
      <c r="H49" s="16">
        <v>5</v>
      </c>
      <c r="I49" s="16">
        <v>53</v>
      </c>
      <c r="J49" s="16">
        <v>3</v>
      </c>
      <c r="K49" s="16">
        <v>7</v>
      </c>
      <c r="L49" s="16">
        <v>12</v>
      </c>
      <c r="M49" s="16">
        <v>22</v>
      </c>
      <c r="N49" s="16">
        <v>115</v>
      </c>
      <c r="O49" s="16">
        <v>33</v>
      </c>
      <c r="P49" s="16">
        <v>36</v>
      </c>
      <c r="Q49" s="16">
        <v>46</v>
      </c>
      <c r="R49" s="16">
        <v>27</v>
      </c>
      <c r="S49" s="16">
        <v>5</v>
      </c>
      <c r="T49" s="16">
        <v>22</v>
      </c>
    </row>
    <row r="50" spans="1:20" ht="12.75">
      <c r="A50" s="15" t="s">
        <v>68</v>
      </c>
      <c r="B50" s="16">
        <v>367</v>
      </c>
      <c r="C50" s="16">
        <v>205</v>
      </c>
      <c r="D50" s="16">
        <v>12</v>
      </c>
      <c r="E50" s="16">
        <v>179</v>
      </c>
      <c r="F50" s="16">
        <v>14</v>
      </c>
      <c r="G50" s="16">
        <v>162</v>
      </c>
      <c r="H50" s="16">
        <v>14</v>
      </c>
      <c r="I50" s="16">
        <v>136</v>
      </c>
      <c r="J50" s="16">
        <v>12</v>
      </c>
      <c r="K50" s="16" t="s">
        <v>23</v>
      </c>
      <c r="L50" s="16" t="s">
        <v>23</v>
      </c>
      <c r="M50" s="16">
        <v>52</v>
      </c>
      <c r="N50" s="16">
        <v>308</v>
      </c>
      <c r="O50" s="16">
        <v>173</v>
      </c>
      <c r="P50" s="16">
        <v>43</v>
      </c>
      <c r="Q50" s="16">
        <v>92</v>
      </c>
      <c r="R50" s="16">
        <v>126</v>
      </c>
      <c r="S50" s="16">
        <v>62</v>
      </c>
      <c r="T50" s="16">
        <v>64</v>
      </c>
    </row>
    <row r="51" spans="1:20" ht="12.75">
      <c r="A51" s="15" t="s">
        <v>69</v>
      </c>
      <c r="B51" s="16">
        <v>49</v>
      </c>
      <c r="C51" s="16">
        <v>27</v>
      </c>
      <c r="D51" s="16" t="s">
        <v>23</v>
      </c>
      <c r="E51" s="16">
        <v>25</v>
      </c>
      <c r="F51" s="16" t="s">
        <v>23</v>
      </c>
      <c r="G51" s="16">
        <v>22</v>
      </c>
      <c r="H51" s="16" t="s">
        <v>23</v>
      </c>
      <c r="I51" s="16">
        <v>21</v>
      </c>
      <c r="J51" s="16" t="s">
        <v>23</v>
      </c>
      <c r="K51" s="16" t="s">
        <v>23</v>
      </c>
      <c r="L51" s="16">
        <v>3</v>
      </c>
      <c r="M51" s="16">
        <v>8</v>
      </c>
      <c r="N51" s="16">
        <v>36</v>
      </c>
      <c r="O51" s="16">
        <v>31</v>
      </c>
      <c r="P51" s="16" t="s">
        <v>23</v>
      </c>
      <c r="Q51" s="16" t="s">
        <v>23</v>
      </c>
      <c r="R51" s="16">
        <v>7</v>
      </c>
      <c r="S51" s="16" t="s">
        <v>23</v>
      </c>
      <c r="T51" s="16" t="s">
        <v>23</v>
      </c>
    </row>
    <row r="52" spans="1:20" ht="12.75">
      <c r="A52" s="15" t="s">
        <v>70</v>
      </c>
      <c r="B52" s="16">
        <v>28</v>
      </c>
      <c r="C52" s="16">
        <v>10</v>
      </c>
      <c r="D52" s="16" t="s">
        <v>23</v>
      </c>
      <c r="E52" s="16">
        <v>9</v>
      </c>
      <c r="F52" s="16" t="s">
        <v>23</v>
      </c>
      <c r="G52" s="16">
        <v>18</v>
      </c>
      <c r="H52" s="16" t="s">
        <v>23</v>
      </c>
      <c r="I52" s="16">
        <v>17</v>
      </c>
      <c r="J52" s="16" t="s">
        <v>23</v>
      </c>
      <c r="K52" s="16" t="s">
        <v>23</v>
      </c>
      <c r="L52" s="16" t="s">
        <v>23</v>
      </c>
      <c r="M52" s="16" t="s">
        <v>23</v>
      </c>
      <c r="N52" s="16">
        <v>25</v>
      </c>
      <c r="O52" s="16" t="s">
        <v>23</v>
      </c>
      <c r="P52" s="16" t="s">
        <v>23</v>
      </c>
      <c r="Q52" s="16">
        <v>20</v>
      </c>
      <c r="R52" s="16">
        <v>5</v>
      </c>
      <c r="S52" s="16" t="s">
        <v>23</v>
      </c>
      <c r="T52" s="16" t="s">
        <v>23</v>
      </c>
    </row>
    <row r="53" spans="1:20" ht="12.75">
      <c r="A53" s="15" t="s">
        <v>71</v>
      </c>
      <c r="B53" s="16">
        <v>32</v>
      </c>
      <c r="C53" s="16">
        <v>16</v>
      </c>
      <c r="D53" s="16" t="s">
        <v>23</v>
      </c>
      <c r="E53" s="16">
        <v>15</v>
      </c>
      <c r="F53" s="16" t="s">
        <v>23</v>
      </c>
      <c r="G53" s="16">
        <v>16</v>
      </c>
      <c r="H53" s="16">
        <v>3</v>
      </c>
      <c r="I53" s="16">
        <v>12</v>
      </c>
      <c r="J53" s="16" t="s">
        <v>23</v>
      </c>
      <c r="K53" s="16" t="s">
        <v>23</v>
      </c>
      <c r="L53" s="16" t="s">
        <v>23</v>
      </c>
      <c r="M53" s="16">
        <v>5</v>
      </c>
      <c r="N53" s="16">
        <v>25</v>
      </c>
      <c r="O53" s="16">
        <v>9</v>
      </c>
      <c r="P53" s="16">
        <v>4</v>
      </c>
      <c r="Q53" s="16">
        <v>12</v>
      </c>
      <c r="R53" s="16">
        <v>8</v>
      </c>
      <c r="S53" s="16" t="s">
        <v>23</v>
      </c>
      <c r="T53" s="16" t="s">
        <v>23</v>
      </c>
    </row>
    <row r="54" spans="1:20" ht="12.75">
      <c r="A54" s="15" t="s">
        <v>72</v>
      </c>
      <c r="B54" s="16">
        <v>182</v>
      </c>
      <c r="C54" s="16">
        <v>85</v>
      </c>
      <c r="D54" s="16">
        <v>10</v>
      </c>
      <c r="E54" s="16">
        <v>67</v>
      </c>
      <c r="F54" s="16">
        <v>8</v>
      </c>
      <c r="G54" s="16">
        <v>97</v>
      </c>
      <c r="H54" s="16">
        <v>10</v>
      </c>
      <c r="I54" s="16">
        <v>73</v>
      </c>
      <c r="J54" s="16">
        <v>14</v>
      </c>
      <c r="K54" s="16">
        <v>7</v>
      </c>
      <c r="L54" s="16">
        <v>4</v>
      </c>
      <c r="M54" s="16">
        <v>16</v>
      </c>
      <c r="N54" s="16">
        <v>155</v>
      </c>
      <c r="O54" s="16">
        <v>76</v>
      </c>
      <c r="P54" s="16">
        <v>21</v>
      </c>
      <c r="Q54" s="16">
        <v>58</v>
      </c>
      <c r="R54" s="16">
        <v>47</v>
      </c>
      <c r="S54" s="16">
        <v>19</v>
      </c>
      <c r="T54" s="16">
        <v>28</v>
      </c>
    </row>
    <row r="55" spans="1:20" ht="12.75">
      <c r="A55" s="15" t="s">
        <v>73</v>
      </c>
      <c r="B55" s="16">
        <v>317</v>
      </c>
      <c r="C55" s="16">
        <v>165</v>
      </c>
      <c r="D55" s="16">
        <v>8</v>
      </c>
      <c r="E55" s="16">
        <v>147</v>
      </c>
      <c r="F55" s="16">
        <v>10</v>
      </c>
      <c r="G55" s="16">
        <v>152</v>
      </c>
      <c r="H55" s="16">
        <v>7</v>
      </c>
      <c r="I55" s="16">
        <v>141</v>
      </c>
      <c r="J55" s="16">
        <v>4</v>
      </c>
      <c r="K55" s="16" t="s">
        <v>23</v>
      </c>
      <c r="L55" s="16" t="s">
        <v>23</v>
      </c>
      <c r="M55" s="16">
        <v>39</v>
      </c>
      <c r="N55" s="16">
        <v>277</v>
      </c>
      <c r="O55" s="16">
        <v>107</v>
      </c>
      <c r="P55" s="16">
        <v>30</v>
      </c>
      <c r="Q55" s="16">
        <v>140</v>
      </c>
      <c r="R55" s="16">
        <v>81</v>
      </c>
      <c r="S55" s="16">
        <v>28</v>
      </c>
      <c r="T55" s="16">
        <v>53</v>
      </c>
    </row>
    <row r="56" spans="1:20" ht="12.75">
      <c r="A56" s="15" t="s">
        <v>74</v>
      </c>
      <c r="B56" s="16">
        <v>43</v>
      </c>
      <c r="C56" s="16">
        <v>22</v>
      </c>
      <c r="D56" s="16" t="s">
        <v>23</v>
      </c>
      <c r="E56" s="16">
        <v>16</v>
      </c>
      <c r="F56" s="16" t="s">
        <v>23</v>
      </c>
      <c r="G56" s="16">
        <v>21</v>
      </c>
      <c r="H56" s="16" t="s">
        <v>23</v>
      </c>
      <c r="I56" s="16">
        <v>18</v>
      </c>
      <c r="J56" s="16" t="s">
        <v>23</v>
      </c>
      <c r="K56" s="16" t="s">
        <v>23</v>
      </c>
      <c r="L56" s="16" t="s">
        <v>23</v>
      </c>
      <c r="M56" s="16">
        <v>3</v>
      </c>
      <c r="N56" s="16">
        <v>40</v>
      </c>
      <c r="O56" s="16">
        <v>16</v>
      </c>
      <c r="P56" s="16">
        <v>3</v>
      </c>
      <c r="Q56" s="16">
        <v>21</v>
      </c>
      <c r="R56" s="16">
        <v>7</v>
      </c>
      <c r="S56" s="16" t="s">
        <v>23</v>
      </c>
      <c r="T56" s="16" t="s">
        <v>23</v>
      </c>
    </row>
    <row r="57" spans="1:20" ht="12.75">
      <c r="A57" s="15" t="s">
        <v>75</v>
      </c>
      <c r="B57" s="16">
        <v>38</v>
      </c>
      <c r="C57" s="16">
        <v>19</v>
      </c>
      <c r="D57" s="16" t="s">
        <v>23</v>
      </c>
      <c r="E57" s="16">
        <v>17</v>
      </c>
      <c r="F57" s="16" t="s">
        <v>23</v>
      </c>
      <c r="G57" s="16">
        <v>19</v>
      </c>
      <c r="H57" s="16">
        <v>3</v>
      </c>
      <c r="I57" s="16">
        <v>15</v>
      </c>
      <c r="J57" s="16" t="s">
        <v>23</v>
      </c>
      <c r="K57" s="16" t="s">
        <v>23</v>
      </c>
      <c r="L57" s="16" t="s">
        <v>23</v>
      </c>
      <c r="M57" s="16">
        <v>4</v>
      </c>
      <c r="N57" s="16">
        <v>31</v>
      </c>
      <c r="O57" s="16" t="s">
        <v>23</v>
      </c>
      <c r="P57" s="16" t="s">
        <v>23</v>
      </c>
      <c r="Q57" s="16">
        <v>17</v>
      </c>
      <c r="R57" s="16">
        <v>7</v>
      </c>
      <c r="S57" s="16" t="s">
        <v>23</v>
      </c>
      <c r="T57" s="16" t="s">
        <v>23</v>
      </c>
    </row>
    <row r="58" spans="1:20" ht="12.75">
      <c r="A58" s="17" t="s">
        <v>76</v>
      </c>
      <c r="B58" s="18">
        <f>SUM(B5:B57)</f>
        <v>28758</v>
      </c>
      <c r="C58" s="18">
        <f aca="true" t="shared" si="0" ref="C58:T58">SUM(C5:C57)</f>
        <v>15114</v>
      </c>
      <c r="D58" s="18">
        <f t="shared" si="0"/>
        <v>1032</v>
      </c>
      <c r="E58" s="18">
        <f t="shared" si="0"/>
        <v>13061</v>
      </c>
      <c r="F58" s="18">
        <f t="shared" si="0"/>
        <v>965</v>
      </c>
      <c r="G58" s="18">
        <f t="shared" si="0"/>
        <v>13638</v>
      </c>
      <c r="H58" s="18">
        <f t="shared" si="0"/>
        <v>981</v>
      </c>
      <c r="I58" s="18">
        <f t="shared" si="0"/>
        <v>11805</v>
      </c>
      <c r="J58" s="18">
        <f t="shared" si="0"/>
        <v>794</v>
      </c>
      <c r="K58" s="18">
        <f t="shared" si="0"/>
        <v>234</v>
      </c>
      <c r="L58" s="18">
        <f t="shared" si="0"/>
        <v>947</v>
      </c>
      <c r="M58" s="18">
        <f t="shared" si="0"/>
        <v>2863</v>
      </c>
      <c r="N58" s="18">
        <f t="shared" si="0"/>
        <v>24638</v>
      </c>
      <c r="O58" s="18">
        <f t="shared" si="0"/>
        <v>8605</v>
      </c>
      <c r="P58" s="18">
        <f t="shared" si="0"/>
        <v>3547</v>
      </c>
      <c r="Q58" s="18">
        <f t="shared" si="0"/>
        <v>12410</v>
      </c>
      <c r="R58" s="18">
        <f t="shared" si="0"/>
        <v>6441</v>
      </c>
      <c r="S58" s="18">
        <f t="shared" si="0"/>
        <v>2618</v>
      </c>
      <c r="T58" s="18">
        <f t="shared" si="0"/>
        <v>3759</v>
      </c>
    </row>
    <row r="59" spans="1:20" ht="12.75">
      <c r="A59" s="15" t="s">
        <v>77</v>
      </c>
      <c r="B59" s="16">
        <v>144</v>
      </c>
      <c r="C59" s="16">
        <v>85</v>
      </c>
      <c r="D59" s="16" t="s">
        <v>23</v>
      </c>
      <c r="E59" s="16">
        <v>74</v>
      </c>
      <c r="F59" s="16" t="s">
        <v>23</v>
      </c>
      <c r="G59" s="16">
        <v>59</v>
      </c>
      <c r="H59" s="16">
        <v>4</v>
      </c>
      <c r="I59" s="16">
        <v>49</v>
      </c>
      <c r="J59" s="16">
        <v>6</v>
      </c>
      <c r="K59" s="16">
        <v>8</v>
      </c>
      <c r="L59" s="16">
        <v>13</v>
      </c>
      <c r="M59" s="16">
        <v>23</v>
      </c>
      <c r="N59" s="16">
        <v>100</v>
      </c>
      <c r="O59" s="16">
        <v>28</v>
      </c>
      <c r="P59" s="16">
        <v>19</v>
      </c>
      <c r="Q59" s="16">
        <v>53</v>
      </c>
      <c r="R59" s="16">
        <v>28</v>
      </c>
      <c r="S59" s="16">
        <v>9</v>
      </c>
      <c r="T59" s="16">
        <v>19</v>
      </c>
    </row>
    <row r="60" spans="1:20" ht="12.75">
      <c r="A60" s="15" t="s">
        <v>78</v>
      </c>
      <c r="B60" s="16">
        <v>99</v>
      </c>
      <c r="C60" s="16">
        <v>64</v>
      </c>
      <c r="D60" s="16" t="s">
        <v>23</v>
      </c>
      <c r="E60" s="16">
        <v>61</v>
      </c>
      <c r="F60" s="16" t="s">
        <v>23</v>
      </c>
      <c r="G60" s="16">
        <v>35</v>
      </c>
      <c r="H60" s="16" t="s">
        <v>23</v>
      </c>
      <c r="I60" s="16">
        <v>34</v>
      </c>
      <c r="J60" s="16" t="s">
        <v>23</v>
      </c>
      <c r="K60" s="16" t="s">
        <v>23</v>
      </c>
      <c r="L60" s="16">
        <v>5</v>
      </c>
      <c r="M60" s="16">
        <v>50</v>
      </c>
      <c r="N60" s="16">
        <v>44</v>
      </c>
      <c r="O60" s="16">
        <v>32</v>
      </c>
      <c r="P60" s="16" t="s">
        <v>23</v>
      </c>
      <c r="Q60" s="16" t="s">
        <v>23</v>
      </c>
      <c r="R60" s="16">
        <v>29</v>
      </c>
      <c r="S60" s="16">
        <v>7</v>
      </c>
      <c r="T60" s="16">
        <v>22</v>
      </c>
    </row>
    <row r="61" spans="1:20" ht="12.75">
      <c r="A61" s="15" t="s">
        <v>79</v>
      </c>
      <c r="B61" s="16">
        <v>597</v>
      </c>
      <c r="C61" s="16">
        <v>300</v>
      </c>
      <c r="D61" s="16">
        <v>38</v>
      </c>
      <c r="E61" s="16">
        <v>245</v>
      </c>
      <c r="F61" s="16">
        <v>17</v>
      </c>
      <c r="G61" s="16">
        <v>297</v>
      </c>
      <c r="H61" s="16">
        <v>29</v>
      </c>
      <c r="I61" s="16">
        <v>250</v>
      </c>
      <c r="J61" s="16">
        <v>18</v>
      </c>
      <c r="K61" s="16">
        <v>3</v>
      </c>
      <c r="L61" s="16">
        <v>33</v>
      </c>
      <c r="M61" s="16">
        <v>69</v>
      </c>
      <c r="N61" s="16">
        <v>492</v>
      </c>
      <c r="O61" s="16">
        <v>195</v>
      </c>
      <c r="P61" s="16">
        <v>76</v>
      </c>
      <c r="Q61" s="16">
        <v>221</v>
      </c>
      <c r="R61" s="16">
        <v>88</v>
      </c>
      <c r="S61" s="16">
        <v>31</v>
      </c>
      <c r="T61" s="16">
        <v>57</v>
      </c>
    </row>
    <row r="62" spans="1:20" ht="12.75">
      <c r="A62" s="15" t="s">
        <v>80</v>
      </c>
      <c r="B62" s="16">
        <v>110</v>
      </c>
      <c r="C62" s="16">
        <v>57</v>
      </c>
      <c r="D62" s="16" t="s">
        <v>23</v>
      </c>
      <c r="E62" s="16">
        <v>51</v>
      </c>
      <c r="F62" s="16" t="s">
        <v>23</v>
      </c>
      <c r="G62" s="16">
        <v>53</v>
      </c>
      <c r="H62" s="16">
        <v>3</v>
      </c>
      <c r="I62" s="16">
        <v>48</v>
      </c>
      <c r="J62" s="16" t="s">
        <v>23</v>
      </c>
      <c r="K62" s="16" t="s">
        <v>23</v>
      </c>
      <c r="L62" s="16">
        <v>8</v>
      </c>
      <c r="M62" s="16">
        <v>14</v>
      </c>
      <c r="N62" s="16">
        <v>87</v>
      </c>
      <c r="O62" s="16">
        <v>60</v>
      </c>
      <c r="P62" s="16">
        <v>10</v>
      </c>
      <c r="Q62" s="16">
        <v>17</v>
      </c>
      <c r="R62" s="16">
        <v>15</v>
      </c>
      <c r="S62" s="16">
        <v>3</v>
      </c>
      <c r="T62" s="16">
        <v>12</v>
      </c>
    </row>
    <row r="63" spans="1:20" ht="12.75">
      <c r="A63" s="15" t="s">
        <v>81</v>
      </c>
      <c r="B63" s="16">
        <v>619</v>
      </c>
      <c r="C63" s="16">
        <v>303</v>
      </c>
      <c r="D63" s="16">
        <v>13</v>
      </c>
      <c r="E63" s="16">
        <v>266</v>
      </c>
      <c r="F63" s="16">
        <v>24</v>
      </c>
      <c r="G63" s="16">
        <v>316</v>
      </c>
      <c r="H63" s="16">
        <v>25</v>
      </c>
      <c r="I63" s="16">
        <v>265</v>
      </c>
      <c r="J63" s="16">
        <v>26</v>
      </c>
      <c r="K63" s="16">
        <v>4</v>
      </c>
      <c r="L63" s="16">
        <v>16</v>
      </c>
      <c r="M63" s="16">
        <v>53</v>
      </c>
      <c r="N63" s="16">
        <v>546</v>
      </c>
      <c r="O63" s="16">
        <v>98</v>
      </c>
      <c r="P63" s="16">
        <v>96</v>
      </c>
      <c r="Q63" s="16">
        <v>352</v>
      </c>
      <c r="R63" s="16">
        <v>88</v>
      </c>
      <c r="S63" s="16">
        <v>30</v>
      </c>
      <c r="T63" s="16">
        <v>58</v>
      </c>
    </row>
    <row r="64" spans="1:20" ht="12.75">
      <c r="A64" s="15" t="s">
        <v>82</v>
      </c>
      <c r="B64" s="16">
        <v>92</v>
      </c>
      <c r="C64" s="16">
        <v>57</v>
      </c>
      <c r="D64" s="16">
        <v>5</v>
      </c>
      <c r="E64" s="16">
        <v>49</v>
      </c>
      <c r="F64" s="16">
        <v>3</v>
      </c>
      <c r="G64" s="16">
        <v>35</v>
      </c>
      <c r="H64" s="16">
        <v>6</v>
      </c>
      <c r="I64" s="16">
        <v>25</v>
      </c>
      <c r="J64" s="16">
        <v>4</v>
      </c>
      <c r="K64" s="16">
        <v>5</v>
      </c>
      <c r="L64" s="16">
        <v>8</v>
      </c>
      <c r="M64" s="16">
        <v>7</v>
      </c>
      <c r="N64" s="16">
        <v>72</v>
      </c>
      <c r="O64" s="16">
        <v>42</v>
      </c>
      <c r="P64" s="16">
        <v>5</v>
      </c>
      <c r="Q64" s="16">
        <v>25</v>
      </c>
      <c r="R64" s="16">
        <v>19</v>
      </c>
      <c r="S64" s="16">
        <v>5</v>
      </c>
      <c r="T64" s="16">
        <v>14</v>
      </c>
    </row>
    <row r="65" spans="1:20" ht="12.75">
      <c r="A65" s="15" t="s">
        <v>83</v>
      </c>
      <c r="B65" s="16">
        <v>28</v>
      </c>
      <c r="C65" s="16">
        <v>17</v>
      </c>
      <c r="D65" s="16" t="s">
        <v>23</v>
      </c>
      <c r="E65" s="16">
        <v>17</v>
      </c>
      <c r="F65" s="16" t="s">
        <v>23</v>
      </c>
      <c r="G65" s="16">
        <v>11</v>
      </c>
      <c r="H65" s="16" t="s">
        <v>23</v>
      </c>
      <c r="I65" s="16">
        <v>11</v>
      </c>
      <c r="J65" s="16" t="s">
        <v>23</v>
      </c>
      <c r="K65" s="16" t="s">
        <v>23</v>
      </c>
      <c r="L65" s="16" t="s">
        <v>23</v>
      </c>
      <c r="M65" s="16" t="s">
        <v>23</v>
      </c>
      <c r="N65" s="16">
        <v>26</v>
      </c>
      <c r="O65" s="16">
        <v>14</v>
      </c>
      <c r="P65" s="16" t="s">
        <v>23</v>
      </c>
      <c r="Q65" s="16" t="s">
        <v>23</v>
      </c>
      <c r="R65" s="16">
        <v>3</v>
      </c>
      <c r="S65" s="16" t="s">
        <v>23</v>
      </c>
      <c r="T65" s="16" t="s">
        <v>23</v>
      </c>
    </row>
    <row r="66" spans="1:20" ht="12.75">
      <c r="A66" s="15" t="s">
        <v>84</v>
      </c>
      <c r="B66" s="16">
        <v>178</v>
      </c>
      <c r="C66" s="16">
        <v>111</v>
      </c>
      <c r="D66" s="16">
        <v>3</v>
      </c>
      <c r="E66" s="16">
        <v>105</v>
      </c>
      <c r="F66" s="16">
        <v>3</v>
      </c>
      <c r="G66" s="16">
        <v>67</v>
      </c>
      <c r="H66" s="16" t="s">
        <v>23</v>
      </c>
      <c r="I66" s="16">
        <v>61</v>
      </c>
      <c r="J66" s="16">
        <v>3</v>
      </c>
      <c r="K66" s="16" t="s">
        <v>23</v>
      </c>
      <c r="L66" s="16">
        <v>8</v>
      </c>
      <c r="M66" s="16">
        <v>37</v>
      </c>
      <c r="N66" s="16">
        <v>133</v>
      </c>
      <c r="O66" s="16">
        <v>102</v>
      </c>
      <c r="P66" s="16">
        <v>12</v>
      </c>
      <c r="Q66" s="16">
        <v>19</v>
      </c>
      <c r="R66" s="16">
        <v>41</v>
      </c>
      <c r="S66" s="16">
        <v>18</v>
      </c>
      <c r="T66" s="16">
        <v>23</v>
      </c>
    </row>
    <row r="67" spans="1:20" ht="12.75">
      <c r="A67" s="17" t="s">
        <v>85</v>
      </c>
      <c r="B67" s="18">
        <f>SUM(B59:B66)</f>
        <v>1867</v>
      </c>
      <c r="C67" s="18">
        <f aca="true" t="shared" si="1" ref="C67:T67">SUM(C59:C66)</f>
        <v>994</v>
      </c>
      <c r="D67" s="18">
        <f t="shared" si="1"/>
        <v>59</v>
      </c>
      <c r="E67" s="18">
        <f t="shared" si="1"/>
        <v>868</v>
      </c>
      <c r="F67" s="18">
        <f t="shared" si="1"/>
        <v>47</v>
      </c>
      <c r="G67" s="18">
        <f t="shared" si="1"/>
        <v>873</v>
      </c>
      <c r="H67" s="18">
        <f t="shared" si="1"/>
        <v>67</v>
      </c>
      <c r="I67" s="18">
        <f t="shared" si="1"/>
        <v>743</v>
      </c>
      <c r="J67" s="18">
        <f t="shared" si="1"/>
        <v>57</v>
      </c>
      <c r="K67" s="18">
        <f t="shared" si="1"/>
        <v>20</v>
      </c>
      <c r="L67" s="18">
        <f t="shared" si="1"/>
        <v>91</v>
      </c>
      <c r="M67" s="18">
        <f t="shared" si="1"/>
        <v>253</v>
      </c>
      <c r="N67" s="18">
        <f t="shared" si="1"/>
        <v>1500</v>
      </c>
      <c r="O67" s="18">
        <f t="shared" si="1"/>
        <v>571</v>
      </c>
      <c r="P67" s="18">
        <f t="shared" si="1"/>
        <v>218</v>
      </c>
      <c r="Q67" s="18">
        <f t="shared" si="1"/>
        <v>687</v>
      </c>
      <c r="R67" s="18">
        <f t="shared" si="1"/>
        <v>311</v>
      </c>
      <c r="S67" s="18">
        <f t="shared" si="1"/>
        <v>103</v>
      </c>
      <c r="T67" s="18">
        <f t="shared" si="1"/>
        <v>205</v>
      </c>
    </row>
    <row r="68" spans="1:20" ht="12.75">
      <c r="A68" s="15" t="s">
        <v>86</v>
      </c>
      <c r="B68" s="16">
        <v>2434</v>
      </c>
      <c r="C68" s="16">
        <v>1381</v>
      </c>
      <c r="D68" s="16">
        <v>106</v>
      </c>
      <c r="E68" s="16">
        <v>1163</v>
      </c>
      <c r="F68" s="16">
        <v>112</v>
      </c>
      <c r="G68" s="16">
        <v>1053</v>
      </c>
      <c r="H68" s="16">
        <v>106</v>
      </c>
      <c r="I68" s="16">
        <v>865</v>
      </c>
      <c r="J68" s="16">
        <v>82</v>
      </c>
      <c r="K68" s="16">
        <v>3</v>
      </c>
      <c r="L68" s="16">
        <v>59</v>
      </c>
      <c r="M68" s="16">
        <v>400</v>
      </c>
      <c r="N68" s="16">
        <v>1972</v>
      </c>
      <c r="O68" s="16">
        <v>808</v>
      </c>
      <c r="P68" s="16">
        <v>305</v>
      </c>
      <c r="Q68" s="16">
        <v>859</v>
      </c>
      <c r="R68" s="16">
        <v>744</v>
      </c>
      <c r="S68" s="16">
        <v>373</v>
      </c>
      <c r="T68" s="16">
        <v>371</v>
      </c>
    </row>
    <row r="69" spans="1:20" ht="12.75">
      <c r="A69" s="15" t="s">
        <v>87</v>
      </c>
      <c r="B69" s="16">
        <v>519</v>
      </c>
      <c r="C69" s="16">
        <v>301</v>
      </c>
      <c r="D69" s="16">
        <v>18</v>
      </c>
      <c r="E69" s="16">
        <v>272</v>
      </c>
      <c r="F69" s="16">
        <v>11</v>
      </c>
      <c r="G69" s="16">
        <v>218</v>
      </c>
      <c r="H69" s="16">
        <v>28</v>
      </c>
      <c r="I69" s="16">
        <v>178</v>
      </c>
      <c r="J69" s="16">
        <v>12</v>
      </c>
      <c r="K69" s="16" t="s">
        <v>23</v>
      </c>
      <c r="L69" s="16" t="s">
        <v>23</v>
      </c>
      <c r="M69" s="16">
        <v>62</v>
      </c>
      <c r="N69" s="16">
        <v>445</v>
      </c>
      <c r="O69" s="16">
        <v>191</v>
      </c>
      <c r="P69" s="16">
        <v>90</v>
      </c>
      <c r="Q69" s="16">
        <v>164</v>
      </c>
      <c r="R69" s="16">
        <v>164</v>
      </c>
      <c r="S69" s="16">
        <v>79</v>
      </c>
      <c r="T69" s="16">
        <v>85</v>
      </c>
    </row>
    <row r="70" spans="1:20" ht="12.75">
      <c r="A70" s="15" t="s">
        <v>88</v>
      </c>
      <c r="B70" s="16">
        <v>113</v>
      </c>
      <c r="C70" s="16">
        <v>79</v>
      </c>
      <c r="D70" s="16" t="s">
        <v>23</v>
      </c>
      <c r="E70" s="16">
        <v>74</v>
      </c>
      <c r="F70" s="16" t="s">
        <v>23</v>
      </c>
      <c r="G70" s="16">
        <v>34</v>
      </c>
      <c r="H70" s="16" t="s">
        <v>23</v>
      </c>
      <c r="I70" s="16">
        <v>33</v>
      </c>
      <c r="J70" s="16" t="s">
        <v>23</v>
      </c>
      <c r="K70" s="16" t="s">
        <v>23</v>
      </c>
      <c r="L70" s="16">
        <v>6</v>
      </c>
      <c r="M70" s="16">
        <v>40</v>
      </c>
      <c r="N70" s="16">
        <v>66</v>
      </c>
      <c r="O70" s="16">
        <v>47</v>
      </c>
      <c r="P70" s="16">
        <v>6</v>
      </c>
      <c r="Q70" s="16">
        <v>13</v>
      </c>
      <c r="R70" s="16">
        <v>55</v>
      </c>
      <c r="S70" s="16">
        <v>26</v>
      </c>
      <c r="T70" s="16">
        <v>29</v>
      </c>
    </row>
    <row r="71" spans="1:20" ht="12.75">
      <c r="A71" s="15" t="s">
        <v>89</v>
      </c>
      <c r="B71" s="16">
        <v>1514</v>
      </c>
      <c r="C71" s="16">
        <v>891</v>
      </c>
      <c r="D71" s="16">
        <v>26</v>
      </c>
      <c r="E71" s="16">
        <v>802</v>
      </c>
      <c r="F71" s="16">
        <v>63</v>
      </c>
      <c r="G71" s="16">
        <v>623</v>
      </c>
      <c r="H71" s="16">
        <v>21</v>
      </c>
      <c r="I71" s="16">
        <v>554</v>
      </c>
      <c r="J71" s="16">
        <v>48</v>
      </c>
      <c r="K71" s="16" t="s">
        <v>23</v>
      </c>
      <c r="L71" s="16" t="s">
        <v>23</v>
      </c>
      <c r="M71" s="16">
        <v>174</v>
      </c>
      <c r="N71" s="16">
        <v>1333</v>
      </c>
      <c r="O71" s="16">
        <v>915</v>
      </c>
      <c r="P71" s="16">
        <v>64</v>
      </c>
      <c r="Q71" s="16">
        <v>354</v>
      </c>
      <c r="R71" s="16">
        <v>385</v>
      </c>
      <c r="S71" s="16">
        <v>229</v>
      </c>
      <c r="T71" s="16">
        <v>156</v>
      </c>
    </row>
    <row r="72" spans="1:20" ht="12.75">
      <c r="A72" s="15" t="s">
        <v>90</v>
      </c>
      <c r="B72" s="16">
        <v>1183</v>
      </c>
      <c r="C72" s="16">
        <v>712</v>
      </c>
      <c r="D72" s="16">
        <v>34</v>
      </c>
      <c r="E72" s="16">
        <v>648</v>
      </c>
      <c r="F72" s="16">
        <v>30</v>
      </c>
      <c r="G72" s="16">
        <v>471</v>
      </c>
      <c r="H72" s="16">
        <v>50</v>
      </c>
      <c r="I72" s="16">
        <v>387</v>
      </c>
      <c r="J72" s="16">
        <v>34</v>
      </c>
      <c r="K72" s="16">
        <v>5</v>
      </c>
      <c r="L72" s="16">
        <v>34</v>
      </c>
      <c r="M72" s="16">
        <v>248</v>
      </c>
      <c r="N72" s="16">
        <v>896</v>
      </c>
      <c r="O72" s="16">
        <v>615</v>
      </c>
      <c r="P72" s="16">
        <v>89</v>
      </c>
      <c r="Q72" s="16">
        <v>192</v>
      </c>
      <c r="R72" s="16">
        <v>360</v>
      </c>
      <c r="S72" s="16">
        <v>201</v>
      </c>
      <c r="T72" s="16">
        <v>159</v>
      </c>
    </row>
    <row r="73" spans="1:20" ht="12.75">
      <c r="A73" s="17" t="s">
        <v>91</v>
      </c>
      <c r="B73" s="18">
        <f>SUM(B68:B72)</f>
        <v>5763</v>
      </c>
      <c r="C73" s="18">
        <f aca="true" t="shared" si="2" ref="C73:T73">SUM(C68:C72)</f>
        <v>3364</v>
      </c>
      <c r="D73" s="18">
        <f t="shared" si="2"/>
        <v>184</v>
      </c>
      <c r="E73" s="18">
        <f t="shared" si="2"/>
        <v>2959</v>
      </c>
      <c r="F73" s="18">
        <f t="shared" si="2"/>
        <v>216</v>
      </c>
      <c r="G73" s="18">
        <f t="shared" si="2"/>
        <v>2399</v>
      </c>
      <c r="H73" s="18">
        <f t="shared" si="2"/>
        <v>205</v>
      </c>
      <c r="I73" s="18">
        <f t="shared" si="2"/>
        <v>2017</v>
      </c>
      <c r="J73" s="18">
        <f t="shared" si="2"/>
        <v>176</v>
      </c>
      <c r="K73" s="18">
        <f t="shared" si="2"/>
        <v>8</v>
      </c>
      <c r="L73" s="18">
        <f t="shared" si="2"/>
        <v>99</v>
      </c>
      <c r="M73" s="18">
        <f t="shared" si="2"/>
        <v>924</v>
      </c>
      <c r="N73" s="18">
        <f t="shared" si="2"/>
        <v>4712</v>
      </c>
      <c r="O73" s="18">
        <f t="shared" si="2"/>
        <v>2576</v>
      </c>
      <c r="P73" s="18">
        <f t="shared" si="2"/>
        <v>554</v>
      </c>
      <c r="Q73" s="18">
        <f t="shared" si="2"/>
        <v>1582</v>
      </c>
      <c r="R73" s="18">
        <f t="shared" si="2"/>
        <v>1708</v>
      </c>
      <c r="S73" s="18">
        <f t="shared" si="2"/>
        <v>908</v>
      </c>
      <c r="T73" s="18">
        <f t="shared" si="2"/>
        <v>800</v>
      </c>
    </row>
    <row r="74" spans="1:20" ht="12.75">
      <c r="A74" s="17" t="s">
        <v>92</v>
      </c>
      <c r="B74" s="18">
        <v>211</v>
      </c>
      <c r="C74" s="18">
        <v>138</v>
      </c>
      <c r="D74" s="18">
        <v>9</v>
      </c>
      <c r="E74" s="18">
        <v>123</v>
      </c>
      <c r="F74" s="18">
        <v>6</v>
      </c>
      <c r="G74" s="18">
        <v>73</v>
      </c>
      <c r="H74" s="18">
        <v>4</v>
      </c>
      <c r="I74" s="18">
        <v>58</v>
      </c>
      <c r="J74" s="18">
        <v>11</v>
      </c>
      <c r="K74" s="18" t="s">
        <v>23</v>
      </c>
      <c r="L74" s="18" t="s">
        <v>23</v>
      </c>
      <c r="M74" s="18">
        <v>66</v>
      </c>
      <c r="N74" s="18">
        <v>144</v>
      </c>
      <c r="O74" s="18">
        <v>65</v>
      </c>
      <c r="P74" s="18">
        <v>26</v>
      </c>
      <c r="Q74" s="18">
        <v>53</v>
      </c>
      <c r="R74" s="18">
        <v>84</v>
      </c>
      <c r="S74" s="18">
        <v>40</v>
      </c>
      <c r="T74" s="18">
        <v>44</v>
      </c>
    </row>
    <row r="75" spans="1:20" ht="12.75">
      <c r="A75" s="17" t="s">
        <v>93</v>
      </c>
      <c r="B75" s="18">
        <f>SUM(B74,B73,B67,B58)</f>
        <v>36599</v>
      </c>
      <c r="C75" s="18">
        <f aca="true" t="shared" si="3" ref="C75:T75">SUM(C74,C73,C67,C58)</f>
        <v>19610</v>
      </c>
      <c r="D75" s="18">
        <f t="shared" si="3"/>
        <v>1284</v>
      </c>
      <c r="E75" s="18">
        <f t="shared" si="3"/>
        <v>17011</v>
      </c>
      <c r="F75" s="18">
        <f t="shared" si="3"/>
        <v>1234</v>
      </c>
      <c r="G75" s="18">
        <f t="shared" si="3"/>
        <v>16983</v>
      </c>
      <c r="H75" s="18">
        <f t="shared" si="3"/>
        <v>1257</v>
      </c>
      <c r="I75" s="18">
        <f t="shared" si="3"/>
        <v>14623</v>
      </c>
      <c r="J75" s="18">
        <f t="shared" si="3"/>
        <v>1038</v>
      </c>
      <c r="K75" s="18">
        <f t="shared" si="3"/>
        <v>262</v>
      </c>
      <c r="L75" s="18">
        <f t="shared" si="3"/>
        <v>1137</v>
      </c>
      <c r="M75" s="18">
        <f t="shared" si="3"/>
        <v>4106</v>
      </c>
      <c r="N75" s="18">
        <f t="shared" si="3"/>
        <v>30994</v>
      </c>
      <c r="O75" s="18">
        <f t="shared" si="3"/>
        <v>11817</v>
      </c>
      <c r="P75" s="18">
        <f t="shared" si="3"/>
        <v>4345</v>
      </c>
      <c r="Q75" s="18">
        <f t="shared" si="3"/>
        <v>14732</v>
      </c>
      <c r="R75" s="18">
        <f t="shared" si="3"/>
        <v>8544</v>
      </c>
      <c r="S75" s="18">
        <f t="shared" si="3"/>
        <v>3669</v>
      </c>
      <c r="T75" s="18">
        <f t="shared" si="3"/>
        <v>4808</v>
      </c>
    </row>
    <row r="78" ht="12.75" customHeight="1"/>
    <row r="79" ht="12.75" customHeight="1"/>
    <row r="89" ht="12.75" customHeight="1"/>
    <row r="90" ht="12.75" customHeight="1"/>
  </sheetData>
  <sheetProtection/>
  <mergeCells count="10">
    <mergeCell ref="A1:T1"/>
    <mergeCell ref="A2:A4"/>
    <mergeCell ref="B2:B4"/>
    <mergeCell ref="C2:J2"/>
    <mergeCell ref="K2:Q2"/>
    <mergeCell ref="R2:T2"/>
    <mergeCell ref="C3:F3"/>
    <mergeCell ref="G3:J3"/>
    <mergeCell ref="N3:Q3"/>
    <mergeCell ref="R3:T3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3"/>
  <dimension ref="A1:T75"/>
  <sheetViews>
    <sheetView zoomScalePageLayoutView="0" workbookViewId="0" topLeftCell="A1">
      <selection activeCell="A1" sqref="A1:T1"/>
    </sheetView>
  </sheetViews>
  <sheetFormatPr defaultColWidth="11.421875" defaultRowHeight="12.75"/>
  <cols>
    <col min="1" max="1" width="27.7109375" style="0" bestFit="1" customWidth="1"/>
    <col min="2" max="2" width="8.8515625" style="0" bestFit="1" customWidth="1"/>
    <col min="3" max="3" width="8.57421875" style="0" customWidth="1"/>
    <col min="4" max="4" width="11.140625" style="0" customWidth="1"/>
    <col min="5" max="6" width="12.140625" style="0" customWidth="1"/>
    <col min="7" max="7" width="8.8515625" style="0" customWidth="1"/>
    <col min="8" max="8" width="11.140625" style="0" customWidth="1"/>
    <col min="9" max="10" width="12.140625" style="0" customWidth="1"/>
    <col min="11" max="11" width="12.7109375" style="0" customWidth="1"/>
    <col min="12" max="12" width="10.7109375" style="0" customWidth="1"/>
    <col min="13" max="13" width="13.57421875" style="0" customWidth="1"/>
    <col min="14" max="14" width="12.28125" style="0" bestFit="1" customWidth="1"/>
    <col min="15" max="15" width="12.00390625" style="0" bestFit="1" customWidth="1"/>
    <col min="16" max="16" width="9.28125" style="0" bestFit="1" customWidth="1"/>
    <col min="17" max="17" width="9.28125" style="0" customWidth="1"/>
    <col min="18" max="18" width="12.57421875" style="0" customWidth="1"/>
    <col min="19" max="19" width="7.28125" style="0" customWidth="1"/>
    <col min="20" max="20" width="7.28125" style="0" bestFit="1" customWidth="1"/>
  </cols>
  <sheetData>
    <row r="1" spans="1:2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12.75">
      <c r="A2" s="4" t="s">
        <v>1</v>
      </c>
      <c r="B2" s="5" t="s">
        <v>2</v>
      </c>
      <c r="C2" s="6" t="s">
        <v>3</v>
      </c>
      <c r="D2" s="7"/>
      <c r="E2" s="7"/>
      <c r="F2" s="7"/>
      <c r="G2" s="7"/>
      <c r="H2" s="7"/>
      <c r="I2" s="7"/>
      <c r="J2" s="8"/>
      <c r="K2" s="6" t="s">
        <v>4</v>
      </c>
      <c r="L2" s="7"/>
      <c r="M2" s="7"/>
      <c r="N2" s="7"/>
      <c r="O2" s="7"/>
      <c r="P2" s="7"/>
      <c r="Q2" s="8"/>
      <c r="R2" s="6" t="s">
        <v>5</v>
      </c>
      <c r="S2" s="7"/>
      <c r="T2" s="8"/>
    </row>
    <row r="3" spans="1:20" ht="12.75">
      <c r="A3" s="9"/>
      <c r="B3" s="10"/>
      <c r="C3" s="11" t="s">
        <v>6</v>
      </c>
      <c r="D3" s="7"/>
      <c r="E3" s="7"/>
      <c r="F3" s="8"/>
      <c r="G3" s="11" t="s">
        <v>7</v>
      </c>
      <c r="H3" s="7"/>
      <c r="I3" s="7"/>
      <c r="J3" s="8"/>
      <c r="K3" s="12" t="s">
        <v>8</v>
      </c>
      <c r="L3" s="12" t="s">
        <v>9</v>
      </c>
      <c r="M3" s="12" t="s">
        <v>10</v>
      </c>
      <c r="N3" s="11" t="s">
        <v>11</v>
      </c>
      <c r="O3" s="7"/>
      <c r="P3" s="7"/>
      <c r="Q3" s="8"/>
      <c r="R3" s="13"/>
      <c r="S3" s="7"/>
      <c r="T3" s="8"/>
    </row>
    <row r="4" spans="1:20" ht="12.75">
      <c r="A4" s="14"/>
      <c r="B4" s="8"/>
      <c r="C4" s="12" t="s">
        <v>2</v>
      </c>
      <c r="D4" s="12" t="s">
        <v>12</v>
      </c>
      <c r="E4" s="12" t="s">
        <v>13</v>
      </c>
      <c r="F4" s="12" t="s">
        <v>14</v>
      </c>
      <c r="G4" s="12" t="s">
        <v>2</v>
      </c>
      <c r="H4" s="12" t="s">
        <v>12</v>
      </c>
      <c r="I4" s="12" t="s">
        <v>13</v>
      </c>
      <c r="J4" s="12" t="s">
        <v>14</v>
      </c>
      <c r="K4" s="12"/>
      <c r="L4" s="12"/>
      <c r="M4" s="12"/>
      <c r="N4" s="12" t="s">
        <v>15</v>
      </c>
      <c r="O4" s="12" t="s">
        <v>16</v>
      </c>
      <c r="P4" s="12" t="s">
        <v>17</v>
      </c>
      <c r="Q4" s="12" t="s">
        <v>18</v>
      </c>
      <c r="R4" s="12" t="s">
        <v>19</v>
      </c>
      <c r="S4" s="12" t="s">
        <v>20</v>
      </c>
      <c r="T4" s="12" t="s">
        <v>21</v>
      </c>
    </row>
    <row r="5" spans="1:20" ht="12.75">
      <c r="A5" s="15" t="s">
        <v>22</v>
      </c>
      <c r="B5" s="16">
        <v>43</v>
      </c>
      <c r="C5" s="16">
        <v>23</v>
      </c>
      <c r="D5" s="16" t="s">
        <v>23</v>
      </c>
      <c r="E5" s="16">
        <v>21</v>
      </c>
      <c r="F5" s="16" t="s">
        <v>23</v>
      </c>
      <c r="G5" s="16">
        <v>20</v>
      </c>
      <c r="H5" s="16">
        <v>3</v>
      </c>
      <c r="I5" s="16">
        <v>15</v>
      </c>
      <c r="J5" s="16" t="s">
        <v>23</v>
      </c>
      <c r="K5" s="16" t="s">
        <v>23</v>
      </c>
      <c r="L5" s="16">
        <v>4</v>
      </c>
      <c r="M5" s="16">
        <v>5</v>
      </c>
      <c r="N5" s="16">
        <v>33</v>
      </c>
      <c r="O5" s="16">
        <v>10</v>
      </c>
      <c r="P5" s="16">
        <v>3</v>
      </c>
      <c r="Q5" s="16">
        <v>20</v>
      </c>
      <c r="R5" s="16" t="s">
        <v>23</v>
      </c>
      <c r="S5" s="16" t="s">
        <v>23</v>
      </c>
      <c r="T5" s="16">
        <v>10</v>
      </c>
    </row>
    <row r="6" spans="1:20" ht="12.75">
      <c r="A6" s="15" t="s">
        <v>24</v>
      </c>
      <c r="B6" s="16">
        <v>577</v>
      </c>
      <c r="C6" s="16">
        <v>396</v>
      </c>
      <c r="D6" s="16">
        <v>23</v>
      </c>
      <c r="E6" s="16">
        <v>353</v>
      </c>
      <c r="F6" s="16">
        <v>20</v>
      </c>
      <c r="G6" s="16">
        <v>181</v>
      </c>
      <c r="H6" s="16">
        <v>12</v>
      </c>
      <c r="I6" s="16">
        <v>148</v>
      </c>
      <c r="J6" s="16">
        <v>21</v>
      </c>
      <c r="K6" s="16">
        <v>8</v>
      </c>
      <c r="L6" s="16">
        <v>18</v>
      </c>
      <c r="M6" s="16">
        <v>120</v>
      </c>
      <c r="N6" s="16">
        <v>431</v>
      </c>
      <c r="O6" s="16">
        <v>223</v>
      </c>
      <c r="P6" s="16">
        <v>68</v>
      </c>
      <c r="Q6" s="16">
        <v>140</v>
      </c>
      <c r="R6" s="16">
        <v>166</v>
      </c>
      <c r="S6" s="16">
        <v>54</v>
      </c>
      <c r="T6" s="16">
        <v>112</v>
      </c>
    </row>
    <row r="7" spans="1:20" ht="12.75">
      <c r="A7" s="15" t="s">
        <v>25</v>
      </c>
      <c r="B7" s="16">
        <v>68</v>
      </c>
      <c r="C7" s="16">
        <v>29</v>
      </c>
      <c r="D7" s="16" t="s">
        <v>23</v>
      </c>
      <c r="E7" s="16">
        <v>25</v>
      </c>
      <c r="F7" s="16" t="s">
        <v>23</v>
      </c>
      <c r="G7" s="16">
        <v>39</v>
      </c>
      <c r="H7" s="16">
        <v>8</v>
      </c>
      <c r="I7" s="16">
        <v>28</v>
      </c>
      <c r="J7" s="16">
        <v>3</v>
      </c>
      <c r="K7" s="16" t="s">
        <v>23</v>
      </c>
      <c r="L7" s="16" t="s">
        <v>23</v>
      </c>
      <c r="M7" s="16">
        <v>6</v>
      </c>
      <c r="N7" s="16">
        <v>61</v>
      </c>
      <c r="O7" s="16">
        <v>22</v>
      </c>
      <c r="P7" s="16">
        <v>5</v>
      </c>
      <c r="Q7" s="16">
        <v>34</v>
      </c>
      <c r="R7" s="16">
        <v>11</v>
      </c>
      <c r="S7" s="16" t="s">
        <v>23</v>
      </c>
      <c r="T7" s="16" t="s">
        <v>23</v>
      </c>
    </row>
    <row r="8" spans="1:20" ht="12.75">
      <c r="A8" s="15" t="s">
        <v>26</v>
      </c>
      <c r="B8" s="16">
        <v>292</v>
      </c>
      <c r="C8" s="16">
        <v>192</v>
      </c>
      <c r="D8" s="16">
        <v>31</v>
      </c>
      <c r="E8" s="16">
        <v>147</v>
      </c>
      <c r="F8" s="16">
        <v>14</v>
      </c>
      <c r="G8" s="16">
        <v>100</v>
      </c>
      <c r="H8" s="16">
        <v>11</v>
      </c>
      <c r="I8" s="16">
        <v>77</v>
      </c>
      <c r="J8" s="16">
        <v>12</v>
      </c>
      <c r="K8" s="16" t="s">
        <v>23</v>
      </c>
      <c r="L8" s="16" t="s">
        <v>23</v>
      </c>
      <c r="M8" s="16">
        <v>100</v>
      </c>
      <c r="N8" s="16">
        <v>187</v>
      </c>
      <c r="O8" s="16">
        <v>95</v>
      </c>
      <c r="P8" s="16">
        <v>25</v>
      </c>
      <c r="Q8" s="16">
        <v>67</v>
      </c>
      <c r="R8" s="16">
        <v>84</v>
      </c>
      <c r="S8" s="16">
        <v>42</v>
      </c>
      <c r="T8" s="16">
        <v>42</v>
      </c>
    </row>
    <row r="9" spans="1:20" ht="12.75">
      <c r="A9" s="15" t="s">
        <v>27</v>
      </c>
      <c r="B9" s="16">
        <v>12</v>
      </c>
      <c r="C9" s="16">
        <v>4</v>
      </c>
      <c r="D9" s="16" t="s">
        <v>23</v>
      </c>
      <c r="E9" s="16">
        <v>4</v>
      </c>
      <c r="F9" s="16" t="s">
        <v>23</v>
      </c>
      <c r="G9" s="16">
        <v>8</v>
      </c>
      <c r="H9" s="16" t="s">
        <v>23</v>
      </c>
      <c r="I9" s="16">
        <v>8</v>
      </c>
      <c r="J9" s="16" t="s">
        <v>23</v>
      </c>
      <c r="K9" s="16" t="s">
        <v>23</v>
      </c>
      <c r="L9" s="16" t="s">
        <v>23</v>
      </c>
      <c r="M9" s="16" t="s">
        <v>23</v>
      </c>
      <c r="N9" s="16">
        <v>10</v>
      </c>
      <c r="O9" s="16">
        <v>8</v>
      </c>
      <c r="P9" s="16" t="s">
        <v>23</v>
      </c>
      <c r="Q9" s="16" t="s">
        <v>23</v>
      </c>
      <c r="R9" s="16">
        <v>5</v>
      </c>
      <c r="S9" s="16" t="s">
        <v>23</v>
      </c>
      <c r="T9" s="16" t="s">
        <v>23</v>
      </c>
    </row>
    <row r="10" spans="1:20" ht="12.75">
      <c r="A10" s="15" t="s">
        <v>28</v>
      </c>
      <c r="B10" s="16">
        <v>108</v>
      </c>
      <c r="C10" s="16">
        <v>66</v>
      </c>
      <c r="D10" s="16" t="s">
        <v>23</v>
      </c>
      <c r="E10" s="16">
        <v>61</v>
      </c>
      <c r="F10" s="16" t="s">
        <v>23</v>
      </c>
      <c r="G10" s="16">
        <v>42</v>
      </c>
      <c r="H10" s="16">
        <v>5</v>
      </c>
      <c r="I10" s="16">
        <v>35</v>
      </c>
      <c r="J10" s="16" t="s">
        <v>23</v>
      </c>
      <c r="K10" s="16" t="s">
        <v>23</v>
      </c>
      <c r="L10" s="16">
        <v>3</v>
      </c>
      <c r="M10" s="16">
        <v>35</v>
      </c>
      <c r="N10" s="16">
        <v>68</v>
      </c>
      <c r="O10" s="16">
        <v>31</v>
      </c>
      <c r="P10" s="16">
        <v>7</v>
      </c>
      <c r="Q10" s="16">
        <v>30</v>
      </c>
      <c r="R10" s="16">
        <v>34</v>
      </c>
      <c r="S10" s="16">
        <v>17</v>
      </c>
      <c r="T10" s="16">
        <v>17</v>
      </c>
    </row>
    <row r="11" spans="1:20" ht="12.75">
      <c r="A11" s="15" t="s">
        <v>29</v>
      </c>
      <c r="B11" s="16">
        <v>8</v>
      </c>
      <c r="C11" s="16">
        <v>4</v>
      </c>
      <c r="D11" s="16" t="s">
        <v>23</v>
      </c>
      <c r="E11" s="16">
        <v>3</v>
      </c>
      <c r="F11" s="16" t="s">
        <v>23</v>
      </c>
      <c r="G11" s="16">
        <v>4</v>
      </c>
      <c r="H11" s="16" t="s">
        <v>23</v>
      </c>
      <c r="I11" s="16">
        <v>4</v>
      </c>
      <c r="J11" s="16" t="s">
        <v>23</v>
      </c>
      <c r="K11" s="16" t="s">
        <v>23</v>
      </c>
      <c r="L11" s="16" t="s">
        <v>23</v>
      </c>
      <c r="M11" s="16" t="s">
        <v>23</v>
      </c>
      <c r="N11" s="16">
        <v>7</v>
      </c>
      <c r="O11" s="16" t="s">
        <v>23</v>
      </c>
      <c r="P11" s="16">
        <v>4</v>
      </c>
      <c r="Q11" s="16" t="s">
        <v>23</v>
      </c>
      <c r="R11" s="16" t="s">
        <v>23</v>
      </c>
      <c r="S11" s="16" t="s">
        <v>23</v>
      </c>
      <c r="T11" s="16" t="s">
        <v>23</v>
      </c>
    </row>
    <row r="12" spans="1:20" ht="12.75">
      <c r="A12" s="15" t="s">
        <v>30</v>
      </c>
      <c r="B12" s="16">
        <v>131</v>
      </c>
      <c r="C12" s="16">
        <v>94</v>
      </c>
      <c r="D12" s="16">
        <v>3</v>
      </c>
      <c r="E12" s="16">
        <v>83</v>
      </c>
      <c r="F12" s="16">
        <v>8</v>
      </c>
      <c r="G12" s="16">
        <v>37</v>
      </c>
      <c r="H12" s="16" t="s">
        <v>23</v>
      </c>
      <c r="I12" s="16">
        <v>31</v>
      </c>
      <c r="J12" s="16">
        <v>4</v>
      </c>
      <c r="K12" s="16" t="s">
        <v>23</v>
      </c>
      <c r="L12" s="16">
        <v>17</v>
      </c>
      <c r="M12" s="16">
        <v>56</v>
      </c>
      <c r="N12" s="16">
        <v>55</v>
      </c>
      <c r="O12" s="16">
        <v>14</v>
      </c>
      <c r="P12" s="16">
        <v>18</v>
      </c>
      <c r="Q12" s="16">
        <v>23</v>
      </c>
      <c r="R12" s="16">
        <v>36</v>
      </c>
      <c r="S12" s="16">
        <v>13</v>
      </c>
      <c r="T12" s="16">
        <v>23</v>
      </c>
    </row>
    <row r="13" spans="1:20" ht="12.75">
      <c r="A13" s="15" t="s">
        <v>31</v>
      </c>
      <c r="B13" s="16">
        <v>15</v>
      </c>
      <c r="C13" s="16">
        <v>8</v>
      </c>
      <c r="D13" s="16" t="s">
        <v>23</v>
      </c>
      <c r="E13" s="16">
        <v>5</v>
      </c>
      <c r="F13" s="16" t="s">
        <v>23</v>
      </c>
      <c r="G13" s="16">
        <v>7</v>
      </c>
      <c r="H13" s="16" t="s">
        <v>23</v>
      </c>
      <c r="I13" s="16">
        <v>4</v>
      </c>
      <c r="J13" s="16" t="s">
        <v>23</v>
      </c>
      <c r="K13" s="16" t="s">
        <v>23</v>
      </c>
      <c r="L13" s="16" t="s">
        <v>23</v>
      </c>
      <c r="M13" s="16" t="s">
        <v>23</v>
      </c>
      <c r="N13" s="16">
        <v>13</v>
      </c>
      <c r="O13" s="16" t="s">
        <v>23</v>
      </c>
      <c r="P13" s="16" t="s">
        <v>23</v>
      </c>
      <c r="Q13" s="16">
        <v>10</v>
      </c>
      <c r="R13" s="16" t="s">
        <v>23</v>
      </c>
      <c r="S13" s="16" t="s">
        <v>23</v>
      </c>
      <c r="T13" s="16" t="s">
        <v>23</v>
      </c>
    </row>
    <row r="14" spans="1:20" ht="12.75">
      <c r="A14" s="15" t="s">
        <v>32</v>
      </c>
      <c r="B14" s="16">
        <v>420</v>
      </c>
      <c r="C14" s="16">
        <v>289</v>
      </c>
      <c r="D14" s="16">
        <v>4</v>
      </c>
      <c r="E14" s="16">
        <v>278</v>
      </c>
      <c r="F14" s="16">
        <v>7</v>
      </c>
      <c r="G14" s="16">
        <v>131</v>
      </c>
      <c r="H14" s="16">
        <v>3</v>
      </c>
      <c r="I14" s="16">
        <v>126</v>
      </c>
      <c r="J14" s="16" t="s">
        <v>23</v>
      </c>
      <c r="K14" s="16" t="s">
        <v>23</v>
      </c>
      <c r="L14" s="16">
        <v>6</v>
      </c>
      <c r="M14" s="16">
        <v>52</v>
      </c>
      <c r="N14" s="16">
        <v>361</v>
      </c>
      <c r="O14" s="16">
        <v>230</v>
      </c>
      <c r="P14" s="16">
        <v>18</v>
      </c>
      <c r="Q14" s="16">
        <v>113</v>
      </c>
      <c r="R14" s="16">
        <v>80</v>
      </c>
      <c r="S14" s="16">
        <v>27</v>
      </c>
      <c r="T14" s="16">
        <v>53</v>
      </c>
    </row>
    <row r="15" spans="1:20" ht="12.75">
      <c r="A15" s="15" t="s">
        <v>33</v>
      </c>
      <c r="B15" s="16">
        <v>1628</v>
      </c>
      <c r="C15" s="16">
        <v>1017</v>
      </c>
      <c r="D15" s="16">
        <v>41</v>
      </c>
      <c r="E15" s="16">
        <v>915</v>
      </c>
      <c r="F15" s="16">
        <v>61</v>
      </c>
      <c r="G15" s="16">
        <v>611</v>
      </c>
      <c r="H15" s="16">
        <v>49</v>
      </c>
      <c r="I15" s="16">
        <v>504</v>
      </c>
      <c r="J15" s="16">
        <v>58</v>
      </c>
      <c r="K15" s="16" t="s">
        <v>23</v>
      </c>
      <c r="L15" s="16" t="s">
        <v>23</v>
      </c>
      <c r="M15" s="16">
        <v>298</v>
      </c>
      <c r="N15" s="16">
        <v>1291</v>
      </c>
      <c r="O15" s="16">
        <v>661</v>
      </c>
      <c r="P15" s="16">
        <v>144</v>
      </c>
      <c r="Q15" s="16">
        <v>486</v>
      </c>
      <c r="R15" s="16">
        <v>465</v>
      </c>
      <c r="S15" s="16">
        <v>241</v>
      </c>
      <c r="T15" s="16">
        <v>224</v>
      </c>
    </row>
    <row r="16" spans="1:20" ht="12.75">
      <c r="A16" s="15" t="s">
        <v>34</v>
      </c>
      <c r="B16" s="16">
        <v>42</v>
      </c>
      <c r="C16" s="16">
        <v>29</v>
      </c>
      <c r="D16" s="16" t="s">
        <v>23</v>
      </c>
      <c r="E16" s="16">
        <v>24</v>
      </c>
      <c r="F16" s="16" t="s">
        <v>23</v>
      </c>
      <c r="G16" s="16">
        <v>13</v>
      </c>
      <c r="H16" s="16" t="s">
        <v>23</v>
      </c>
      <c r="I16" s="16">
        <v>12</v>
      </c>
      <c r="J16" s="16" t="s">
        <v>23</v>
      </c>
      <c r="K16" s="16">
        <v>8</v>
      </c>
      <c r="L16" s="16" t="s">
        <v>23</v>
      </c>
      <c r="M16" s="16">
        <v>10</v>
      </c>
      <c r="N16" s="16">
        <v>24</v>
      </c>
      <c r="O16" s="16" t="s">
        <v>23</v>
      </c>
      <c r="P16" s="16" t="s">
        <v>23</v>
      </c>
      <c r="Q16" s="16">
        <v>14</v>
      </c>
      <c r="R16" s="16">
        <v>18</v>
      </c>
      <c r="S16" s="16">
        <v>4</v>
      </c>
      <c r="T16" s="16">
        <v>14</v>
      </c>
    </row>
    <row r="17" spans="1:20" ht="12.75">
      <c r="A17" s="15" t="s">
        <v>35</v>
      </c>
      <c r="B17" s="16">
        <v>191</v>
      </c>
      <c r="C17" s="16">
        <v>118</v>
      </c>
      <c r="D17" s="16">
        <v>18</v>
      </c>
      <c r="E17" s="16">
        <v>92</v>
      </c>
      <c r="F17" s="16">
        <v>8</v>
      </c>
      <c r="G17" s="16">
        <v>73</v>
      </c>
      <c r="H17" s="16">
        <v>9</v>
      </c>
      <c r="I17" s="16">
        <v>59</v>
      </c>
      <c r="J17" s="16">
        <v>5</v>
      </c>
      <c r="K17" s="16">
        <v>7</v>
      </c>
      <c r="L17" s="16">
        <v>10</v>
      </c>
      <c r="M17" s="16">
        <v>54</v>
      </c>
      <c r="N17" s="16">
        <v>120</v>
      </c>
      <c r="O17" s="16">
        <v>39</v>
      </c>
      <c r="P17" s="16">
        <v>40</v>
      </c>
      <c r="Q17" s="16">
        <v>41</v>
      </c>
      <c r="R17" s="16">
        <v>70</v>
      </c>
      <c r="S17" s="16">
        <v>18</v>
      </c>
      <c r="T17" s="16">
        <v>52</v>
      </c>
    </row>
    <row r="18" spans="1:20" ht="12.75">
      <c r="A18" s="15" t="s">
        <v>36</v>
      </c>
      <c r="B18" s="16">
        <v>287</v>
      </c>
      <c r="C18" s="16">
        <v>176</v>
      </c>
      <c r="D18" s="16">
        <v>14</v>
      </c>
      <c r="E18" s="16">
        <v>146</v>
      </c>
      <c r="F18" s="16">
        <v>16</v>
      </c>
      <c r="G18" s="16">
        <v>111</v>
      </c>
      <c r="H18" s="16">
        <v>19</v>
      </c>
      <c r="I18" s="16">
        <v>82</v>
      </c>
      <c r="J18" s="16">
        <v>10</v>
      </c>
      <c r="K18" s="16">
        <v>6</v>
      </c>
      <c r="L18" s="16">
        <v>3</v>
      </c>
      <c r="M18" s="16">
        <v>71</v>
      </c>
      <c r="N18" s="16">
        <v>207</v>
      </c>
      <c r="O18" s="16">
        <v>102</v>
      </c>
      <c r="P18" s="16">
        <v>29</v>
      </c>
      <c r="Q18" s="16">
        <v>76</v>
      </c>
      <c r="R18" s="16">
        <v>79</v>
      </c>
      <c r="S18" s="16">
        <v>42</v>
      </c>
      <c r="T18" s="16">
        <v>37</v>
      </c>
    </row>
    <row r="19" spans="1:20" ht="12.75">
      <c r="A19" s="15" t="s">
        <v>37</v>
      </c>
      <c r="B19" s="16">
        <v>61</v>
      </c>
      <c r="C19" s="16">
        <v>34</v>
      </c>
      <c r="D19" s="16">
        <v>4</v>
      </c>
      <c r="E19" s="16">
        <v>26</v>
      </c>
      <c r="F19" s="16">
        <v>4</v>
      </c>
      <c r="G19" s="16">
        <v>27</v>
      </c>
      <c r="H19" s="16" t="s">
        <v>23</v>
      </c>
      <c r="I19" s="16">
        <v>19</v>
      </c>
      <c r="J19" s="16">
        <v>6</v>
      </c>
      <c r="K19" s="16">
        <v>9</v>
      </c>
      <c r="L19" s="16" t="s">
        <v>23</v>
      </c>
      <c r="M19" s="16">
        <v>6</v>
      </c>
      <c r="N19" s="16">
        <v>43</v>
      </c>
      <c r="O19" s="16" t="s">
        <v>23</v>
      </c>
      <c r="P19" s="16" t="s">
        <v>23</v>
      </c>
      <c r="Q19" s="16">
        <v>31</v>
      </c>
      <c r="R19" s="16">
        <v>20</v>
      </c>
      <c r="S19" s="16" t="s">
        <v>23</v>
      </c>
      <c r="T19" s="16" t="s">
        <v>23</v>
      </c>
    </row>
    <row r="20" spans="1:20" ht="12.75">
      <c r="A20" s="15" t="s">
        <v>38</v>
      </c>
      <c r="B20" s="16">
        <v>11</v>
      </c>
      <c r="C20" s="16">
        <v>9</v>
      </c>
      <c r="D20" s="16" t="s">
        <v>23</v>
      </c>
      <c r="E20" s="16">
        <v>7</v>
      </c>
      <c r="F20" s="16" t="s">
        <v>23</v>
      </c>
      <c r="G20" s="16" t="s">
        <v>23</v>
      </c>
      <c r="H20" s="16" t="s">
        <v>23</v>
      </c>
      <c r="I20" s="16" t="s">
        <v>23</v>
      </c>
      <c r="J20" s="16" t="s">
        <v>23</v>
      </c>
      <c r="K20" s="16" t="s">
        <v>23</v>
      </c>
      <c r="L20" s="16" t="s">
        <v>23</v>
      </c>
      <c r="M20" s="16">
        <v>5</v>
      </c>
      <c r="N20" s="16">
        <v>5</v>
      </c>
      <c r="O20" s="16" t="s">
        <v>23</v>
      </c>
      <c r="P20" s="16" t="s">
        <v>23</v>
      </c>
      <c r="Q20" s="16">
        <v>5</v>
      </c>
      <c r="R20" s="16" t="s">
        <v>23</v>
      </c>
      <c r="S20" s="16" t="s">
        <v>23</v>
      </c>
      <c r="T20" s="16" t="s">
        <v>23</v>
      </c>
    </row>
    <row r="21" spans="1:20" ht="12.75">
      <c r="A21" s="15" t="s">
        <v>39</v>
      </c>
      <c r="B21" s="16">
        <v>10</v>
      </c>
      <c r="C21" s="16">
        <v>7</v>
      </c>
      <c r="D21" s="16" t="s">
        <v>23</v>
      </c>
      <c r="E21" s="16">
        <v>6</v>
      </c>
      <c r="F21" s="16" t="s">
        <v>23</v>
      </c>
      <c r="G21" s="16">
        <v>3</v>
      </c>
      <c r="H21" s="16" t="s">
        <v>23</v>
      </c>
      <c r="I21" s="16" t="s">
        <v>23</v>
      </c>
      <c r="J21" s="16" t="s">
        <v>23</v>
      </c>
      <c r="K21" s="16" t="s">
        <v>23</v>
      </c>
      <c r="L21" s="16" t="s">
        <v>23</v>
      </c>
      <c r="M21" s="16">
        <v>4</v>
      </c>
      <c r="N21" s="16">
        <v>6</v>
      </c>
      <c r="O21" s="16" t="s">
        <v>23</v>
      </c>
      <c r="P21" s="16" t="s">
        <v>23</v>
      </c>
      <c r="Q21" s="16">
        <v>3</v>
      </c>
      <c r="R21" s="16">
        <v>4</v>
      </c>
      <c r="S21" s="16" t="s">
        <v>23</v>
      </c>
      <c r="T21" s="16" t="s">
        <v>23</v>
      </c>
    </row>
    <row r="22" spans="1:20" ht="12.75">
      <c r="A22" s="15" t="s">
        <v>40</v>
      </c>
      <c r="B22" s="16">
        <v>25</v>
      </c>
      <c r="C22" s="16">
        <v>12</v>
      </c>
      <c r="D22" s="16" t="s">
        <v>23</v>
      </c>
      <c r="E22" s="16">
        <v>10</v>
      </c>
      <c r="F22" s="16" t="s">
        <v>23</v>
      </c>
      <c r="G22" s="16">
        <v>13</v>
      </c>
      <c r="H22" s="16" t="s">
        <v>23</v>
      </c>
      <c r="I22" s="16">
        <v>10</v>
      </c>
      <c r="J22" s="16" t="s">
        <v>23</v>
      </c>
      <c r="K22" s="16">
        <v>13</v>
      </c>
      <c r="L22" s="16" t="s">
        <v>23</v>
      </c>
      <c r="M22" s="16" t="s">
        <v>23</v>
      </c>
      <c r="N22" s="16">
        <v>12</v>
      </c>
      <c r="O22" s="16" t="s">
        <v>23</v>
      </c>
      <c r="P22" s="16">
        <v>7</v>
      </c>
      <c r="Q22" s="16" t="s">
        <v>23</v>
      </c>
      <c r="R22" s="16" t="s">
        <v>23</v>
      </c>
      <c r="S22" s="16" t="s">
        <v>23</v>
      </c>
      <c r="T22" s="16" t="s">
        <v>23</v>
      </c>
    </row>
    <row r="23" spans="1:20" ht="12.75">
      <c r="A23" s="15" t="s">
        <v>41</v>
      </c>
      <c r="B23" s="16">
        <v>85</v>
      </c>
      <c r="C23" s="16">
        <v>50</v>
      </c>
      <c r="D23" s="16" t="s">
        <v>23</v>
      </c>
      <c r="E23" s="16">
        <v>50</v>
      </c>
      <c r="F23" s="16" t="s">
        <v>23</v>
      </c>
      <c r="G23" s="16">
        <v>35</v>
      </c>
      <c r="H23" s="16" t="s">
        <v>23</v>
      </c>
      <c r="I23" s="16">
        <v>32</v>
      </c>
      <c r="J23" s="16" t="s">
        <v>23</v>
      </c>
      <c r="K23" s="16">
        <v>5</v>
      </c>
      <c r="L23" s="16">
        <v>5</v>
      </c>
      <c r="M23" s="16">
        <v>5</v>
      </c>
      <c r="N23" s="16">
        <v>70</v>
      </c>
      <c r="O23" s="16">
        <v>56</v>
      </c>
      <c r="P23" s="16" t="s">
        <v>23</v>
      </c>
      <c r="Q23" s="16" t="s">
        <v>23</v>
      </c>
      <c r="R23" s="16">
        <v>11</v>
      </c>
      <c r="S23" s="16">
        <v>5</v>
      </c>
      <c r="T23" s="16">
        <v>6</v>
      </c>
    </row>
    <row r="24" spans="1:20" ht="12.75">
      <c r="A24" s="15" t="s">
        <v>42</v>
      </c>
      <c r="B24" s="16">
        <v>3</v>
      </c>
      <c r="C24" s="16" t="s">
        <v>23</v>
      </c>
      <c r="D24" s="16" t="s">
        <v>23</v>
      </c>
      <c r="E24" s="16" t="s">
        <v>23</v>
      </c>
      <c r="F24" s="16" t="s">
        <v>23</v>
      </c>
      <c r="G24" s="16" t="s">
        <v>23</v>
      </c>
      <c r="H24" s="16" t="s">
        <v>23</v>
      </c>
      <c r="I24" s="16" t="s">
        <v>23</v>
      </c>
      <c r="J24" s="16" t="s">
        <v>23</v>
      </c>
      <c r="K24" s="16" t="s">
        <v>23</v>
      </c>
      <c r="L24" s="16" t="s">
        <v>23</v>
      </c>
      <c r="M24" s="16" t="s">
        <v>23</v>
      </c>
      <c r="N24" s="16">
        <v>3</v>
      </c>
      <c r="O24" s="16" t="s">
        <v>23</v>
      </c>
      <c r="P24" s="16" t="s">
        <v>23</v>
      </c>
      <c r="Q24" s="16" t="s">
        <v>23</v>
      </c>
      <c r="R24" s="16" t="s">
        <v>23</v>
      </c>
      <c r="S24" s="16" t="s">
        <v>23</v>
      </c>
      <c r="T24" s="16" t="s">
        <v>23</v>
      </c>
    </row>
    <row r="25" spans="1:20" ht="12.75">
      <c r="A25" s="15" t="s">
        <v>43</v>
      </c>
      <c r="B25" s="16">
        <v>286</v>
      </c>
      <c r="C25" s="16">
        <v>196</v>
      </c>
      <c r="D25" s="16">
        <v>12</v>
      </c>
      <c r="E25" s="16">
        <v>173</v>
      </c>
      <c r="F25" s="16">
        <v>11</v>
      </c>
      <c r="G25" s="16">
        <v>90</v>
      </c>
      <c r="H25" s="16">
        <v>15</v>
      </c>
      <c r="I25" s="16">
        <v>67</v>
      </c>
      <c r="J25" s="16">
        <v>8</v>
      </c>
      <c r="K25" s="16">
        <v>10</v>
      </c>
      <c r="L25" s="16">
        <v>24</v>
      </c>
      <c r="M25" s="16">
        <v>94</v>
      </c>
      <c r="N25" s="16">
        <v>158</v>
      </c>
      <c r="O25" s="16">
        <v>57</v>
      </c>
      <c r="P25" s="16">
        <v>32</v>
      </c>
      <c r="Q25" s="16">
        <v>69</v>
      </c>
      <c r="R25" s="16">
        <v>63</v>
      </c>
      <c r="S25" s="16">
        <v>19</v>
      </c>
      <c r="T25" s="16">
        <v>44</v>
      </c>
    </row>
    <row r="26" spans="1:20" ht="12.75">
      <c r="A26" s="15" t="s">
        <v>44</v>
      </c>
      <c r="B26" s="16">
        <v>6</v>
      </c>
      <c r="C26" s="16" t="s">
        <v>23</v>
      </c>
      <c r="D26" s="16" t="s">
        <v>23</v>
      </c>
      <c r="E26" s="16" t="s">
        <v>23</v>
      </c>
      <c r="F26" s="16" t="s">
        <v>23</v>
      </c>
      <c r="G26" s="16">
        <v>4</v>
      </c>
      <c r="H26" s="16" t="s">
        <v>23</v>
      </c>
      <c r="I26" s="16" t="s">
        <v>23</v>
      </c>
      <c r="J26" s="16" t="s">
        <v>23</v>
      </c>
      <c r="K26" s="16" t="s">
        <v>23</v>
      </c>
      <c r="L26" s="16" t="s">
        <v>23</v>
      </c>
      <c r="M26" s="16" t="s">
        <v>23</v>
      </c>
      <c r="N26" s="16">
        <v>4</v>
      </c>
      <c r="O26" s="16">
        <v>3</v>
      </c>
      <c r="P26" s="16" t="s">
        <v>23</v>
      </c>
      <c r="Q26" s="16" t="s">
        <v>23</v>
      </c>
      <c r="R26" s="16" t="s">
        <v>23</v>
      </c>
      <c r="S26" s="16" t="s">
        <v>23</v>
      </c>
      <c r="T26" s="16" t="s">
        <v>23</v>
      </c>
    </row>
    <row r="27" spans="1:20" ht="12.75">
      <c r="A27" s="15" t="s">
        <v>45</v>
      </c>
      <c r="B27" s="16">
        <v>685</v>
      </c>
      <c r="C27" s="16">
        <v>403</v>
      </c>
      <c r="D27" s="16">
        <v>27</v>
      </c>
      <c r="E27" s="16">
        <v>362</v>
      </c>
      <c r="F27" s="16">
        <v>14</v>
      </c>
      <c r="G27" s="16">
        <v>282</v>
      </c>
      <c r="H27" s="16">
        <v>16</v>
      </c>
      <c r="I27" s="16">
        <v>254</v>
      </c>
      <c r="J27" s="16">
        <v>12</v>
      </c>
      <c r="K27" s="16">
        <v>17</v>
      </c>
      <c r="L27" s="16">
        <v>35</v>
      </c>
      <c r="M27" s="16">
        <v>161</v>
      </c>
      <c r="N27" s="16">
        <v>472</v>
      </c>
      <c r="O27" s="16">
        <v>136</v>
      </c>
      <c r="P27" s="16">
        <v>118</v>
      </c>
      <c r="Q27" s="16">
        <v>218</v>
      </c>
      <c r="R27" s="16">
        <v>95</v>
      </c>
      <c r="S27" s="16">
        <v>33</v>
      </c>
      <c r="T27" s="16">
        <v>62</v>
      </c>
    </row>
    <row r="28" spans="1:20" ht="12.75">
      <c r="A28" s="15" t="s">
        <v>46</v>
      </c>
      <c r="B28" s="16">
        <v>10</v>
      </c>
      <c r="C28" s="16">
        <v>7</v>
      </c>
      <c r="D28" s="16" t="s">
        <v>23</v>
      </c>
      <c r="E28" s="16">
        <v>7</v>
      </c>
      <c r="F28" s="16" t="s">
        <v>23</v>
      </c>
      <c r="G28" s="16">
        <v>3</v>
      </c>
      <c r="H28" s="16" t="s">
        <v>23</v>
      </c>
      <c r="I28" s="16" t="s">
        <v>23</v>
      </c>
      <c r="J28" s="16" t="s">
        <v>23</v>
      </c>
      <c r="K28" s="16" t="s">
        <v>23</v>
      </c>
      <c r="L28" s="16" t="s">
        <v>23</v>
      </c>
      <c r="M28" s="16">
        <v>3</v>
      </c>
      <c r="N28" s="16">
        <v>6</v>
      </c>
      <c r="O28" s="16" t="s">
        <v>23</v>
      </c>
      <c r="P28" s="16" t="s">
        <v>23</v>
      </c>
      <c r="Q28" s="16">
        <v>6</v>
      </c>
      <c r="R28" s="16">
        <v>3</v>
      </c>
      <c r="S28" s="16" t="s">
        <v>23</v>
      </c>
      <c r="T28" s="16" t="s">
        <v>23</v>
      </c>
    </row>
    <row r="29" spans="1:20" ht="12.75">
      <c r="A29" s="15" t="s">
        <v>47</v>
      </c>
      <c r="B29" s="16">
        <v>68</v>
      </c>
      <c r="C29" s="16">
        <v>54</v>
      </c>
      <c r="D29" s="16">
        <v>3</v>
      </c>
      <c r="E29" s="16">
        <v>45</v>
      </c>
      <c r="F29" s="16">
        <v>6</v>
      </c>
      <c r="G29" s="16">
        <v>14</v>
      </c>
      <c r="H29" s="16" t="s">
        <v>23</v>
      </c>
      <c r="I29" s="16">
        <v>12</v>
      </c>
      <c r="J29" s="16" t="s">
        <v>23</v>
      </c>
      <c r="K29" s="16" t="s">
        <v>23</v>
      </c>
      <c r="L29" s="16">
        <v>3</v>
      </c>
      <c r="M29" s="16">
        <v>22</v>
      </c>
      <c r="N29" s="16">
        <v>43</v>
      </c>
      <c r="O29" s="16">
        <v>14</v>
      </c>
      <c r="P29" s="16">
        <v>8</v>
      </c>
      <c r="Q29" s="16">
        <v>21</v>
      </c>
      <c r="R29" s="16">
        <v>8</v>
      </c>
      <c r="S29" s="16" t="s">
        <v>23</v>
      </c>
      <c r="T29" s="16" t="s">
        <v>23</v>
      </c>
    </row>
    <row r="30" spans="1:20" ht="12.75">
      <c r="A30" s="15" t="s">
        <v>48</v>
      </c>
      <c r="B30" s="16">
        <v>62</v>
      </c>
      <c r="C30" s="16">
        <v>42</v>
      </c>
      <c r="D30" s="16" t="s">
        <v>23</v>
      </c>
      <c r="E30" s="16">
        <v>39</v>
      </c>
      <c r="F30" s="16" t="s">
        <v>23</v>
      </c>
      <c r="G30" s="16">
        <v>20</v>
      </c>
      <c r="H30" s="16" t="s">
        <v>23</v>
      </c>
      <c r="I30" s="16">
        <v>19</v>
      </c>
      <c r="J30" s="16" t="s">
        <v>23</v>
      </c>
      <c r="K30" s="16">
        <v>13</v>
      </c>
      <c r="L30" s="16">
        <v>3</v>
      </c>
      <c r="M30" s="16">
        <v>17</v>
      </c>
      <c r="N30" s="16">
        <v>29</v>
      </c>
      <c r="O30" s="16" t="s">
        <v>23</v>
      </c>
      <c r="P30" s="16" t="s">
        <v>23</v>
      </c>
      <c r="Q30" s="16">
        <v>16</v>
      </c>
      <c r="R30" s="16">
        <v>20</v>
      </c>
      <c r="S30" s="16" t="s">
        <v>23</v>
      </c>
      <c r="T30" s="16" t="s">
        <v>23</v>
      </c>
    </row>
    <row r="31" spans="1:20" ht="12.75">
      <c r="A31" s="15" t="s">
        <v>49</v>
      </c>
      <c r="B31" s="16">
        <v>668</v>
      </c>
      <c r="C31" s="16">
        <v>336</v>
      </c>
      <c r="D31" s="16">
        <v>10</v>
      </c>
      <c r="E31" s="16">
        <v>307</v>
      </c>
      <c r="F31" s="16">
        <v>19</v>
      </c>
      <c r="G31" s="16">
        <v>332</v>
      </c>
      <c r="H31" s="16">
        <v>33</v>
      </c>
      <c r="I31" s="16">
        <v>286</v>
      </c>
      <c r="J31" s="16">
        <v>13</v>
      </c>
      <c r="K31" s="16">
        <v>4</v>
      </c>
      <c r="L31" s="16">
        <v>12</v>
      </c>
      <c r="M31" s="16">
        <v>98</v>
      </c>
      <c r="N31" s="16">
        <v>554</v>
      </c>
      <c r="O31" s="16">
        <v>267</v>
      </c>
      <c r="P31" s="16">
        <v>58</v>
      </c>
      <c r="Q31" s="16">
        <v>229</v>
      </c>
      <c r="R31" s="16">
        <v>141</v>
      </c>
      <c r="S31" s="16">
        <v>63</v>
      </c>
      <c r="T31" s="16">
        <v>78</v>
      </c>
    </row>
    <row r="32" spans="1:20" ht="12.75">
      <c r="A32" s="15" t="s">
        <v>50</v>
      </c>
      <c r="B32" s="16">
        <v>973</v>
      </c>
      <c r="C32" s="16">
        <v>658</v>
      </c>
      <c r="D32" s="16">
        <v>56</v>
      </c>
      <c r="E32" s="16">
        <v>573</v>
      </c>
      <c r="F32" s="16">
        <v>29</v>
      </c>
      <c r="G32" s="16">
        <v>315</v>
      </c>
      <c r="H32" s="16">
        <v>19</v>
      </c>
      <c r="I32" s="16">
        <v>277</v>
      </c>
      <c r="J32" s="16">
        <v>19</v>
      </c>
      <c r="K32" s="16">
        <v>15</v>
      </c>
      <c r="L32" s="16">
        <v>60</v>
      </c>
      <c r="M32" s="16">
        <v>286</v>
      </c>
      <c r="N32" s="16">
        <v>612</v>
      </c>
      <c r="O32" s="16">
        <v>173</v>
      </c>
      <c r="P32" s="16">
        <v>177</v>
      </c>
      <c r="Q32" s="16">
        <v>262</v>
      </c>
      <c r="R32" s="16">
        <v>276</v>
      </c>
      <c r="S32" s="16">
        <v>33</v>
      </c>
      <c r="T32" s="16">
        <v>243</v>
      </c>
    </row>
    <row r="33" spans="1:20" ht="12.75">
      <c r="A33" s="15" t="s">
        <v>51</v>
      </c>
      <c r="B33" s="16">
        <v>16</v>
      </c>
      <c r="C33" s="16">
        <v>7</v>
      </c>
      <c r="D33" s="16" t="s">
        <v>23</v>
      </c>
      <c r="E33" s="16">
        <v>7</v>
      </c>
      <c r="F33" s="16" t="s">
        <v>23</v>
      </c>
      <c r="G33" s="16">
        <v>9</v>
      </c>
      <c r="H33" s="16" t="s">
        <v>23</v>
      </c>
      <c r="I33" s="16">
        <v>9</v>
      </c>
      <c r="J33" s="16" t="s">
        <v>23</v>
      </c>
      <c r="K33" s="16" t="s">
        <v>23</v>
      </c>
      <c r="L33" s="16" t="s">
        <v>23</v>
      </c>
      <c r="M33" s="16" t="s">
        <v>23</v>
      </c>
      <c r="N33" s="16">
        <v>13</v>
      </c>
      <c r="O33" s="16">
        <v>10</v>
      </c>
      <c r="P33" s="16" t="s">
        <v>23</v>
      </c>
      <c r="Q33" s="16" t="s">
        <v>23</v>
      </c>
      <c r="R33" s="16" t="s">
        <v>23</v>
      </c>
      <c r="S33" s="16" t="s">
        <v>23</v>
      </c>
      <c r="T33" s="16" t="s">
        <v>23</v>
      </c>
    </row>
    <row r="34" spans="1:20" ht="12.75">
      <c r="A34" s="15" t="s">
        <v>52</v>
      </c>
      <c r="B34" s="16">
        <v>20</v>
      </c>
      <c r="C34" s="16">
        <v>16</v>
      </c>
      <c r="D34" s="16" t="s">
        <v>23</v>
      </c>
      <c r="E34" s="16">
        <v>14</v>
      </c>
      <c r="F34" s="16" t="s">
        <v>23</v>
      </c>
      <c r="G34" s="16">
        <v>4</v>
      </c>
      <c r="H34" s="16" t="s">
        <v>23</v>
      </c>
      <c r="I34" s="16">
        <v>4</v>
      </c>
      <c r="J34" s="16" t="s">
        <v>23</v>
      </c>
      <c r="K34" s="16" t="s">
        <v>23</v>
      </c>
      <c r="L34" s="16" t="s">
        <v>23</v>
      </c>
      <c r="M34" s="16">
        <v>10</v>
      </c>
      <c r="N34" s="16">
        <v>9</v>
      </c>
      <c r="O34" s="16">
        <v>5</v>
      </c>
      <c r="P34" s="16" t="s">
        <v>23</v>
      </c>
      <c r="Q34" s="16" t="s">
        <v>23</v>
      </c>
      <c r="R34" s="16">
        <v>6</v>
      </c>
      <c r="S34" s="16" t="s">
        <v>23</v>
      </c>
      <c r="T34" s="16" t="s">
        <v>23</v>
      </c>
    </row>
    <row r="35" spans="1:20" ht="12.75">
      <c r="A35" s="15" t="s">
        <v>53</v>
      </c>
      <c r="B35" s="16">
        <v>730</v>
      </c>
      <c r="C35" s="16">
        <v>406</v>
      </c>
      <c r="D35" s="16">
        <v>39</v>
      </c>
      <c r="E35" s="16">
        <v>342</v>
      </c>
      <c r="F35" s="16">
        <v>25</v>
      </c>
      <c r="G35" s="16">
        <v>324</v>
      </c>
      <c r="H35" s="16">
        <v>32</v>
      </c>
      <c r="I35" s="16">
        <v>271</v>
      </c>
      <c r="J35" s="16">
        <v>21</v>
      </c>
      <c r="K35" s="16">
        <v>10</v>
      </c>
      <c r="L35" s="16">
        <v>34</v>
      </c>
      <c r="M35" s="16">
        <v>109</v>
      </c>
      <c r="N35" s="16">
        <v>577</v>
      </c>
      <c r="O35" s="16">
        <v>113</v>
      </c>
      <c r="P35" s="16">
        <v>141</v>
      </c>
      <c r="Q35" s="16">
        <v>323</v>
      </c>
      <c r="R35" s="16">
        <v>141</v>
      </c>
      <c r="S35" s="16">
        <v>39</v>
      </c>
      <c r="T35" s="16">
        <v>102</v>
      </c>
    </row>
    <row r="36" spans="1:20" ht="12.75">
      <c r="A36" s="15" t="s">
        <v>54</v>
      </c>
      <c r="B36" s="16">
        <v>26</v>
      </c>
      <c r="C36" s="16">
        <v>13</v>
      </c>
      <c r="D36" s="16" t="s">
        <v>23</v>
      </c>
      <c r="E36" s="16">
        <v>12</v>
      </c>
      <c r="F36" s="16" t="s">
        <v>23</v>
      </c>
      <c r="G36" s="16">
        <v>13</v>
      </c>
      <c r="H36" s="16" t="s">
        <v>23</v>
      </c>
      <c r="I36" s="16">
        <v>10</v>
      </c>
      <c r="J36" s="16" t="s">
        <v>23</v>
      </c>
      <c r="K36" s="16" t="s">
        <v>23</v>
      </c>
      <c r="L36" s="16" t="s">
        <v>23</v>
      </c>
      <c r="M36" s="16">
        <v>8</v>
      </c>
      <c r="N36" s="16">
        <v>15</v>
      </c>
      <c r="O36" s="16" t="s">
        <v>23</v>
      </c>
      <c r="P36" s="16" t="s">
        <v>23</v>
      </c>
      <c r="Q36" s="16">
        <v>8</v>
      </c>
      <c r="R36" s="16">
        <v>7</v>
      </c>
      <c r="S36" s="16" t="s">
        <v>23</v>
      </c>
      <c r="T36" s="16" t="s">
        <v>23</v>
      </c>
    </row>
    <row r="37" spans="1:20" ht="12.75">
      <c r="A37" s="15" t="s">
        <v>55</v>
      </c>
      <c r="B37" s="16">
        <v>540</v>
      </c>
      <c r="C37" s="16">
        <v>395</v>
      </c>
      <c r="D37" s="16">
        <v>4</v>
      </c>
      <c r="E37" s="16">
        <v>373</v>
      </c>
      <c r="F37" s="16">
        <v>18</v>
      </c>
      <c r="G37" s="16">
        <v>145</v>
      </c>
      <c r="H37" s="16">
        <v>3</v>
      </c>
      <c r="I37" s="16">
        <v>139</v>
      </c>
      <c r="J37" s="16">
        <v>3</v>
      </c>
      <c r="K37" s="16">
        <v>4</v>
      </c>
      <c r="L37" s="16">
        <v>13</v>
      </c>
      <c r="M37" s="16">
        <v>125</v>
      </c>
      <c r="N37" s="16">
        <v>398</v>
      </c>
      <c r="O37" s="16">
        <v>112</v>
      </c>
      <c r="P37" s="16">
        <v>11</v>
      </c>
      <c r="Q37" s="16">
        <v>275</v>
      </c>
      <c r="R37" s="16">
        <v>180</v>
      </c>
      <c r="S37" s="16">
        <v>67</v>
      </c>
      <c r="T37" s="16">
        <v>113</v>
      </c>
    </row>
    <row r="38" spans="1:20" ht="12.75">
      <c r="A38" s="15" t="s">
        <v>56</v>
      </c>
      <c r="B38" s="16">
        <v>17653</v>
      </c>
      <c r="C38" s="16">
        <v>9190</v>
      </c>
      <c r="D38" s="16">
        <v>677</v>
      </c>
      <c r="E38" s="16">
        <v>8019</v>
      </c>
      <c r="F38" s="16">
        <v>494</v>
      </c>
      <c r="G38" s="16">
        <v>8463</v>
      </c>
      <c r="H38" s="16">
        <v>519</v>
      </c>
      <c r="I38" s="16">
        <v>7544</v>
      </c>
      <c r="J38" s="16">
        <v>400</v>
      </c>
      <c r="K38" s="16">
        <v>64</v>
      </c>
      <c r="L38" s="16">
        <v>473</v>
      </c>
      <c r="M38" s="16">
        <v>1911</v>
      </c>
      <c r="N38" s="16">
        <v>15205</v>
      </c>
      <c r="O38" s="16">
        <v>3489</v>
      </c>
      <c r="P38" s="16">
        <v>2166</v>
      </c>
      <c r="Q38" s="16">
        <v>9550</v>
      </c>
      <c r="R38" s="16">
        <v>3902</v>
      </c>
      <c r="S38" s="16">
        <v>1640</v>
      </c>
      <c r="T38" s="16">
        <v>2262</v>
      </c>
    </row>
    <row r="39" spans="1:20" ht="12.75">
      <c r="A39" s="15" t="s">
        <v>57</v>
      </c>
      <c r="B39" s="16">
        <v>51</v>
      </c>
      <c r="C39" s="16">
        <v>30</v>
      </c>
      <c r="D39" s="16" t="s">
        <v>23</v>
      </c>
      <c r="E39" s="16">
        <v>30</v>
      </c>
      <c r="F39" s="16" t="s">
        <v>23</v>
      </c>
      <c r="G39" s="16">
        <v>21</v>
      </c>
      <c r="H39" s="16" t="s">
        <v>23</v>
      </c>
      <c r="I39" s="16">
        <v>19</v>
      </c>
      <c r="J39" s="16" t="s">
        <v>23</v>
      </c>
      <c r="K39" s="16">
        <v>9</v>
      </c>
      <c r="L39" s="16" t="s">
        <v>23</v>
      </c>
      <c r="M39" s="16">
        <v>9</v>
      </c>
      <c r="N39" s="16">
        <v>32</v>
      </c>
      <c r="O39" s="16">
        <v>10</v>
      </c>
      <c r="P39" s="16">
        <v>14</v>
      </c>
      <c r="Q39" s="16">
        <v>8</v>
      </c>
      <c r="R39" s="16">
        <v>16</v>
      </c>
      <c r="S39" s="16">
        <v>5</v>
      </c>
      <c r="T39" s="16">
        <v>11</v>
      </c>
    </row>
    <row r="40" spans="1:20" ht="12.75">
      <c r="A40" s="15" t="s">
        <v>58</v>
      </c>
      <c r="B40" s="16">
        <v>190</v>
      </c>
      <c r="C40" s="16">
        <v>118</v>
      </c>
      <c r="D40" s="16">
        <v>12</v>
      </c>
      <c r="E40" s="16">
        <v>91</v>
      </c>
      <c r="F40" s="16">
        <v>15</v>
      </c>
      <c r="G40" s="16">
        <v>72</v>
      </c>
      <c r="H40" s="16">
        <v>13</v>
      </c>
      <c r="I40" s="16">
        <v>57</v>
      </c>
      <c r="J40" s="16" t="s">
        <v>23</v>
      </c>
      <c r="K40" s="16">
        <v>17</v>
      </c>
      <c r="L40" s="16" t="s">
        <v>23</v>
      </c>
      <c r="M40" s="16">
        <v>43</v>
      </c>
      <c r="N40" s="16">
        <v>119</v>
      </c>
      <c r="O40" s="16">
        <v>37</v>
      </c>
      <c r="P40" s="16">
        <v>38</v>
      </c>
      <c r="Q40" s="16">
        <v>44</v>
      </c>
      <c r="R40" s="16">
        <v>66</v>
      </c>
      <c r="S40" s="16">
        <v>14</v>
      </c>
      <c r="T40" s="16">
        <v>52</v>
      </c>
    </row>
    <row r="41" spans="1:20" ht="12.75">
      <c r="A41" s="15" t="s">
        <v>59</v>
      </c>
      <c r="B41" s="16">
        <v>319</v>
      </c>
      <c r="C41" s="16">
        <v>192</v>
      </c>
      <c r="D41" s="16">
        <v>18</v>
      </c>
      <c r="E41" s="16">
        <v>162</v>
      </c>
      <c r="F41" s="16">
        <v>12</v>
      </c>
      <c r="G41" s="16">
        <v>127</v>
      </c>
      <c r="H41" s="16">
        <v>10</v>
      </c>
      <c r="I41" s="16">
        <v>109</v>
      </c>
      <c r="J41" s="16" t="s">
        <v>23</v>
      </c>
      <c r="K41" s="16" t="s">
        <v>23</v>
      </c>
      <c r="L41" s="16">
        <v>14</v>
      </c>
      <c r="M41" s="16">
        <v>69</v>
      </c>
      <c r="N41" s="16">
        <v>234</v>
      </c>
      <c r="O41" s="16">
        <v>103</v>
      </c>
      <c r="P41" s="16">
        <v>42</v>
      </c>
      <c r="Q41" s="16">
        <v>89</v>
      </c>
      <c r="R41" s="16">
        <v>74</v>
      </c>
      <c r="S41" s="16">
        <v>34</v>
      </c>
      <c r="T41" s="16">
        <v>40</v>
      </c>
    </row>
    <row r="42" spans="1:20" ht="12.75">
      <c r="A42" s="15" t="s">
        <v>60</v>
      </c>
      <c r="B42" s="16">
        <v>112</v>
      </c>
      <c r="C42" s="16">
        <v>77</v>
      </c>
      <c r="D42" s="16">
        <v>9</v>
      </c>
      <c r="E42" s="16">
        <v>63</v>
      </c>
      <c r="F42" s="16">
        <v>5</v>
      </c>
      <c r="G42" s="16">
        <v>35</v>
      </c>
      <c r="H42" s="16" t="s">
        <v>23</v>
      </c>
      <c r="I42" s="16">
        <v>30</v>
      </c>
      <c r="J42" s="16">
        <v>3</v>
      </c>
      <c r="K42" s="16">
        <v>13</v>
      </c>
      <c r="L42" s="16" t="s">
        <v>23</v>
      </c>
      <c r="M42" s="16">
        <v>55</v>
      </c>
      <c r="N42" s="16">
        <v>43</v>
      </c>
      <c r="O42" s="16">
        <v>9</v>
      </c>
      <c r="P42" s="16">
        <v>10</v>
      </c>
      <c r="Q42" s="16">
        <v>24</v>
      </c>
      <c r="R42" s="16">
        <v>46</v>
      </c>
      <c r="S42" s="16">
        <v>11</v>
      </c>
      <c r="T42" s="16">
        <v>35</v>
      </c>
    </row>
    <row r="43" spans="1:20" ht="12.75">
      <c r="A43" s="15" t="s">
        <v>61</v>
      </c>
      <c r="B43" s="16">
        <v>14</v>
      </c>
      <c r="C43" s="16">
        <v>9</v>
      </c>
      <c r="D43" s="16" t="s">
        <v>23</v>
      </c>
      <c r="E43" s="16">
        <v>6</v>
      </c>
      <c r="F43" s="16" t="s">
        <v>23</v>
      </c>
      <c r="G43" s="16">
        <v>5</v>
      </c>
      <c r="H43" s="16" t="s">
        <v>23</v>
      </c>
      <c r="I43" s="16">
        <v>3</v>
      </c>
      <c r="J43" s="16" t="s">
        <v>23</v>
      </c>
      <c r="K43" s="16" t="s">
        <v>23</v>
      </c>
      <c r="L43" s="16" t="s">
        <v>23</v>
      </c>
      <c r="M43" s="16" t="s">
        <v>23</v>
      </c>
      <c r="N43" s="16">
        <v>10</v>
      </c>
      <c r="O43" s="16" t="s">
        <v>23</v>
      </c>
      <c r="P43" s="16" t="s">
        <v>23</v>
      </c>
      <c r="Q43" s="16">
        <v>7</v>
      </c>
      <c r="R43" s="16" t="s">
        <v>23</v>
      </c>
      <c r="S43" s="16" t="s">
        <v>23</v>
      </c>
      <c r="T43" s="16">
        <v>3</v>
      </c>
    </row>
    <row r="44" spans="1:20" ht="12.75">
      <c r="A44" s="15" t="s">
        <v>62</v>
      </c>
      <c r="B44" s="16">
        <v>74</v>
      </c>
      <c r="C44" s="16">
        <v>43</v>
      </c>
      <c r="D44" s="16" t="s">
        <v>23</v>
      </c>
      <c r="E44" s="16">
        <v>37</v>
      </c>
      <c r="F44" s="16" t="s">
        <v>23</v>
      </c>
      <c r="G44" s="16">
        <v>31</v>
      </c>
      <c r="H44" s="16" t="s">
        <v>23</v>
      </c>
      <c r="I44" s="16">
        <v>29</v>
      </c>
      <c r="J44" s="16" t="s">
        <v>23</v>
      </c>
      <c r="K44" s="16" t="s">
        <v>23</v>
      </c>
      <c r="L44" s="16">
        <v>6</v>
      </c>
      <c r="M44" s="16">
        <v>13</v>
      </c>
      <c r="N44" s="16">
        <v>54</v>
      </c>
      <c r="O44" s="16">
        <v>26</v>
      </c>
      <c r="P44" s="16">
        <v>6</v>
      </c>
      <c r="Q44" s="16">
        <v>22</v>
      </c>
      <c r="R44" s="16">
        <v>25</v>
      </c>
      <c r="S44" s="16">
        <v>8</v>
      </c>
      <c r="T44" s="16">
        <v>17</v>
      </c>
    </row>
    <row r="45" spans="1:20" ht="12.75">
      <c r="A45" s="15" t="s">
        <v>63</v>
      </c>
      <c r="B45" s="16">
        <v>35</v>
      </c>
      <c r="C45" s="16">
        <v>21</v>
      </c>
      <c r="D45" s="16" t="s">
        <v>23</v>
      </c>
      <c r="E45" s="16">
        <v>16</v>
      </c>
      <c r="F45" s="16" t="s">
        <v>23</v>
      </c>
      <c r="G45" s="16">
        <v>14</v>
      </c>
      <c r="H45" s="16">
        <v>4</v>
      </c>
      <c r="I45" s="16">
        <v>9</v>
      </c>
      <c r="J45" s="16" t="s">
        <v>23</v>
      </c>
      <c r="K45" s="16">
        <v>5</v>
      </c>
      <c r="L45" s="16" t="s">
        <v>23</v>
      </c>
      <c r="M45" s="16">
        <v>7</v>
      </c>
      <c r="N45" s="16">
        <v>22</v>
      </c>
      <c r="O45" s="16">
        <v>4</v>
      </c>
      <c r="P45" s="16">
        <v>6</v>
      </c>
      <c r="Q45" s="16">
        <v>12</v>
      </c>
      <c r="R45" s="16">
        <v>19</v>
      </c>
      <c r="S45" s="16">
        <v>7</v>
      </c>
      <c r="T45" s="16">
        <v>12</v>
      </c>
    </row>
    <row r="46" spans="1:20" ht="12.75">
      <c r="A46" s="15" t="s">
        <v>64</v>
      </c>
      <c r="B46" s="16">
        <v>293</v>
      </c>
      <c r="C46" s="16">
        <v>221</v>
      </c>
      <c r="D46" s="16">
        <v>7</v>
      </c>
      <c r="E46" s="16">
        <v>205</v>
      </c>
      <c r="F46" s="16">
        <v>9</v>
      </c>
      <c r="G46" s="16">
        <v>72</v>
      </c>
      <c r="H46" s="16">
        <v>11</v>
      </c>
      <c r="I46" s="16">
        <v>56</v>
      </c>
      <c r="J46" s="16">
        <v>5</v>
      </c>
      <c r="K46" s="16">
        <v>4</v>
      </c>
      <c r="L46" s="16">
        <v>8</v>
      </c>
      <c r="M46" s="16">
        <v>113</v>
      </c>
      <c r="N46" s="16">
        <v>168</v>
      </c>
      <c r="O46" s="16">
        <v>126</v>
      </c>
      <c r="P46" s="16">
        <v>13</v>
      </c>
      <c r="Q46" s="16">
        <v>29</v>
      </c>
      <c r="R46" s="16">
        <v>63</v>
      </c>
      <c r="S46" s="16">
        <v>19</v>
      </c>
      <c r="T46" s="16">
        <v>44</v>
      </c>
    </row>
    <row r="47" spans="1:20" ht="12.75">
      <c r="A47" s="15" t="s">
        <v>65</v>
      </c>
      <c r="B47" s="16">
        <v>21</v>
      </c>
      <c r="C47" s="16">
        <v>13</v>
      </c>
      <c r="D47" s="16" t="s">
        <v>23</v>
      </c>
      <c r="E47" s="16">
        <v>12</v>
      </c>
      <c r="F47" s="16" t="s">
        <v>23</v>
      </c>
      <c r="G47" s="16">
        <v>8</v>
      </c>
      <c r="H47" s="16" t="s">
        <v>23</v>
      </c>
      <c r="I47" s="16">
        <v>7</v>
      </c>
      <c r="J47" s="16" t="s">
        <v>23</v>
      </c>
      <c r="K47" s="16" t="s">
        <v>23</v>
      </c>
      <c r="L47" s="16" t="s">
        <v>23</v>
      </c>
      <c r="M47" s="16">
        <v>5</v>
      </c>
      <c r="N47" s="16">
        <v>15</v>
      </c>
      <c r="O47" s="16" t="s">
        <v>23</v>
      </c>
      <c r="P47" s="16" t="s">
        <v>23</v>
      </c>
      <c r="Q47" s="16">
        <v>14</v>
      </c>
      <c r="R47" s="16">
        <v>4</v>
      </c>
      <c r="S47" s="16" t="s">
        <v>23</v>
      </c>
      <c r="T47" s="16" t="s">
        <v>23</v>
      </c>
    </row>
    <row r="48" spans="1:20" ht="12.75">
      <c r="A48" s="15" t="s">
        <v>66</v>
      </c>
      <c r="B48" s="16">
        <v>282</v>
      </c>
      <c r="C48" s="16">
        <v>192</v>
      </c>
      <c r="D48" s="16">
        <v>18</v>
      </c>
      <c r="E48" s="16">
        <v>162</v>
      </c>
      <c r="F48" s="16">
        <v>12</v>
      </c>
      <c r="G48" s="16">
        <v>90</v>
      </c>
      <c r="H48" s="16">
        <v>9</v>
      </c>
      <c r="I48" s="16">
        <v>76</v>
      </c>
      <c r="J48" s="16" t="s">
        <v>23</v>
      </c>
      <c r="K48" s="16" t="s">
        <v>23</v>
      </c>
      <c r="L48" s="16">
        <v>6</v>
      </c>
      <c r="M48" s="16">
        <v>46</v>
      </c>
      <c r="N48" s="16">
        <v>228</v>
      </c>
      <c r="O48" s="16">
        <v>133</v>
      </c>
      <c r="P48" s="16">
        <v>26</v>
      </c>
      <c r="Q48" s="16">
        <v>69</v>
      </c>
      <c r="R48" s="16">
        <v>76</v>
      </c>
      <c r="S48" s="16">
        <v>32</v>
      </c>
      <c r="T48" s="16">
        <v>44</v>
      </c>
    </row>
    <row r="49" spans="1:20" ht="12.75">
      <c r="A49" s="15" t="s">
        <v>67</v>
      </c>
      <c r="B49" s="16">
        <v>132</v>
      </c>
      <c r="C49" s="16">
        <v>78</v>
      </c>
      <c r="D49" s="16">
        <v>8</v>
      </c>
      <c r="E49" s="16">
        <v>64</v>
      </c>
      <c r="F49" s="16">
        <v>6</v>
      </c>
      <c r="G49" s="16">
        <v>54</v>
      </c>
      <c r="H49" s="16">
        <v>7</v>
      </c>
      <c r="I49" s="16">
        <v>44</v>
      </c>
      <c r="J49" s="16">
        <v>3</v>
      </c>
      <c r="K49" s="16">
        <v>4</v>
      </c>
      <c r="L49" s="16">
        <v>12</v>
      </c>
      <c r="M49" s="16">
        <v>23</v>
      </c>
      <c r="N49" s="16">
        <v>93</v>
      </c>
      <c r="O49" s="16">
        <v>26</v>
      </c>
      <c r="P49" s="16">
        <v>44</v>
      </c>
      <c r="Q49" s="16">
        <v>23</v>
      </c>
      <c r="R49" s="16">
        <v>26</v>
      </c>
      <c r="S49" s="16">
        <v>6</v>
      </c>
      <c r="T49" s="16">
        <v>20</v>
      </c>
    </row>
    <row r="50" spans="1:20" ht="12.75">
      <c r="A50" s="15" t="s">
        <v>68</v>
      </c>
      <c r="B50" s="16">
        <v>381</v>
      </c>
      <c r="C50" s="16">
        <v>270</v>
      </c>
      <c r="D50" s="16">
        <v>12</v>
      </c>
      <c r="E50" s="16">
        <v>239</v>
      </c>
      <c r="F50" s="16">
        <v>19</v>
      </c>
      <c r="G50" s="16">
        <v>111</v>
      </c>
      <c r="H50" s="16">
        <v>9</v>
      </c>
      <c r="I50" s="16">
        <v>91</v>
      </c>
      <c r="J50" s="16">
        <v>11</v>
      </c>
      <c r="K50" s="16">
        <v>4</v>
      </c>
      <c r="L50" s="16">
        <v>16</v>
      </c>
      <c r="M50" s="16">
        <v>120</v>
      </c>
      <c r="N50" s="16">
        <v>241</v>
      </c>
      <c r="O50" s="16">
        <v>159</v>
      </c>
      <c r="P50" s="16">
        <v>26</v>
      </c>
      <c r="Q50" s="16">
        <v>56</v>
      </c>
      <c r="R50" s="16">
        <v>111</v>
      </c>
      <c r="S50" s="16">
        <v>34</v>
      </c>
      <c r="T50" s="16">
        <v>77</v>
      </c>
    </row>
    <row r="51" spans="1:20" ht="12.75">
      <c r="A51" s="15" t="s">
        <v>69</v>
      </c>
      <c r="B51" s="16">
        <v>59</v>
      </c>
      <c r="C51" s="16">
        <v>37</v>
      </c>
      <c r="D51" s="16" t="s">
        <v>23</v>
      </c>
      <c r="E51" s="16">
        <v>33</v>
      </c>
      <c r="F51" s="16" t="s">
        <v>23</v>
      </c>
      <c r="G51" s="16">
        <v>22</v>
      </c>
      <c r="H51" s="16" t="s">
        <v>23</v>
      </c>
      <c r="I51" s="16">
        <v>20</v>
      </c>
      <c r="J51" s="16" t="s">
        <v>23</v>
      </c>
      <c r="K51" s="16">
        <v>4</v>
      </c>
      <c r="L51" s="16">
        <v>3</v>
      </c>
      <c r="M51" s="16">
        <v>9</v>
      </c>
      <c r="N51" s="16">
        <v>43</v>
      </c>
      <c r="O51" s="16">
        <v>28</v>
      </c>
      <c r="P51" s="16" t="s">
        <v>23</v>
      </c>
      <c r="Q51" s="16" t="s">
        <v>23</v>
      </c>
      <c r="R51" s="16">
        <v>8</v>
      </c>
      <c r="S51" s="16" t="s">
        <v>23</v>
      </c>
      <c r="T51" s="16" t="s">
        <v>23</v>
      </c>
    </row>
    <row r="52" spans="1:20" ht="12.75">
      <c r="A52" s="15" t="s">
        <v>70</v>
      </c>
      <c r="B52" s="16">
        <v>20</v>
      </c>
      <c r="C52" s="16">
        <v>12</v>
      </c>
      <c r="D52" s="16" t="s">
        <v>23</v>
      </c>
      <c r="E52" s="16">
        <v>10</v>
      </c>
      <c r="F52" s="16" t="s">
        <v>23</v>
      </c>
      <c r="G52" s="16">
        <v>8</v>
      </c>
      <c r="H52" s="16" t="s">
        <v>23</v>
      </c>
      <c r="I52" s="16">
        <v>6</v>
      </c>
      <c r="J52" s="16" t="s">
        <v>23</v>
      </c>
      <c r="K52" s="16" t="s">
        <v>23</v>
      </c>
      <c r="L52" s="16" t="s">
        <v>23</v>
      </c>
      <c r="M52" s="16" t="s">
        <v>23</v>
      </c>
      <c r="N52" s="16">
        <v>16</v>
      </c>
      <c r="O52" s="16" t="s">
        <v>23</v>
      </c>
      <c r="P52" s="16" t="s">
        <v>23</v>
      </c>
      <c r="Q52" s="16">
        <v>13</v>
      </c>
      <c r="R52" s="16" t="s">
        <v>23</v>
      </c>
      <c r="S52" s="16" t="s">
        <v>23</v>
      </c>
      <c r="T52" s="16">
        <v>3</v>
      </c>
    </row>
    <row r="53" spans="1:20" ht="12.75">
      <c r="A53" s="15" t="s">
        <v>71</v>
      </c>
      <c r="B53" s="16">
        <v>23</v>
      </c>
      <c r="C53" s="16">
        <v>14</v>
      </c>
      <c r="D53" s="16" t="s">
        <v>23</v>
      </c>
      <c r="E53" s="16">
        <v>12</v>
      </c>
      <c r="F53" s="16" t="s">
        <v>23</v>
      </c>
      <c r="G53" s="16">
        <v>9</v>
      </c>
      <c r="H53" s="16" t="s">
        <v>23</v>
      </c>
      <c r="I53" s="16">
        <v>6</v>
      </c>
      <c r="J53" s="16" t="s">
        <v>23</v>
      </c>
      <c r="K53" s="16">
        <v>3</v>
      </c>
      <c r="L53" s="16" t="s">
        <v>23</v>
      </c>
      <c r="M53" s="16">
        <v>4</v>
      </c>
      <c r="N53" s="16">
        <v>14</v>
      </c>
      <c r="O53" s="16" t="s">
        <v>23</v>
      </c>
      <c r="P53" s="16" t="s">
        <v>23</v>
      </c>
      <c r="Q53" s="16">
        <v>7</v>
      </c>
      <c r="R53" s="16">
        <v>7</v>
      </c>
      <c r="S53" s="16" t="s">
        <v>23</v>
      </c>
      <c r="T53" s="16" t="s">
        <v>23</v>
      </c>
    </row>
    <row r="54" spans="1:20" ht="12.75">
      <c r="A54" s="15" t="s">
        <v>72</v>
      </c>
      <c r="B54" s="16">
        <v>216</v>
      </c>
      <c r="C54" s="16">
        <v>132</v>
      </c>
      <c r="D54" s="16">
        <v>6</v>
      </c>
      <c r="E54" s="16">
        <v>108</v>
      </c>
      <c r="F54" s="16">
        <v>18</v>
      </c>
      <c r="G54" s="16">
        <v>84</v>
      </c>
      <c r="H54" s="16">
        <v>8</v>
      </c>
      <c r="I54" s="16">
        <v>61</v>
      </c>
      <c r="J54" s="16">
        <v>15</v>
      </c>
      <c r="K54" s="16" t="s">
        <v>23</v>
      </c>
      <c r="L54" s="16" t="s">
        <v>23</v>
      </c>
      <c r="M54" s="16">
        <v>62</v>
      </c>
      <c r="N54" s="16">
        <v>148</v>
      </c>
      <c r="O54" s="16">
        <v>76</v>
      </c>
      <c r="P54" s="16">
        <v>24</v>
      </c>
      <c r="Q54" s="16">
        <v>48</v>
      </c>
      <c r="R54" s="16">
        <v>68</v>
      </c>
      <c r="S54" s="16">
        <v>14</v>
      </c>
      <c r="T54" s="16">
        <v>54</v>
      </c>
    </row>
    <row r="55" spans="1:20" ht="12.75">
      <c r="A55" s="15" t="s">
        <v>73</v>
      </c>
      <c r="B55" s="16">
        <v>374</v>
      </c>
      <c r="C55" s="16">
        <v>251</v>
      </c>
      <c r="D55" s="16">
        <v>9</v>
      </c>
      <c r="E55" s="16">
        <v>228</v>
      </c>
      <c r="F55" s="16">
        <v>14</v>
      </c>
      <c r="G55" s="16">
        <v>123</v>
      </c>
      <c r="H55" s="16">
        <v>8</v>
      </c>
      <c r="I55" s="16">
        <v>105</v>
      </c>
      <c r="J55" s="16">
        <v>10</v>
      </c>
      <c r="K55" s="16" t="s">
        <v>23</v>
      </c>
      <c r="L55" s="16" t="s">
        <v>23</v>
      </c>
      <c r="M55" s="16">
        <v>120</v>
      </c>
      <c r="N55" s="16">
        <v>253</v>
      </c>
      <c r="O55" s="16">
        <v>124</v>
      </c>
      <c r="P55" s="16">
        <v>41</v>
      </c>
      <c r="Q55" s="16">
        <v>88</v>
      </c>
      <c r="R55" s="16">
        <v>61</v>
      </c>
      <c r="S55" s="16">
        <v>26</v>
      </c>
      <c r="T55" s="16">
        <v>35</v>
      </c>
    </row>
    <row r="56" spans="1:20" ht="12.75">
      <c r="A56" s="15" t="s">
        <v>74</v>
      </c>
      <c r="B56" s="16">
        <v>43</v>
      </c>
      <c r="C56" s="16">
        <v>34</v>
      </c>
      <c r="D56" s="16">
        <v>4</v>
      </c>
      <c r="E56" s="16">
        <v>22</v>
      </c>
      <c r="F56" s="16">
        <v>8</v>
      </c>
      <c r="G56" s="16">
        <v>9</v>
      </c>
      <c r="H56" s="16" t="s">
        <v>23</v>
      </c>
      <c r="I56" s="16">
        <v>8</v>
      </c>
      <c r="J56" s="16" t="s">
        <v>23</v>
      </c>
      <c r="K56" s="16" t="s">
        <v>23</v>
      </c>
      <c r="L56" s="16" t="s">
        <v>23</v>
      </c>
      <c r="M56" s="16">
        <v>8</v>
      </c>
      <c r="N56" s="16">
        <v>34</v>
      </c>
      <c r="O56" s="16">
        <v>14</v>
      </c>
      <c r="P56" s="16">
        <v>4</v>
      </c>
      <c r="Q56" s="16">
        <v>16</v>
      </c>
      <c r="R56" s="16">
        <v>8</v>
      </c>
      <c r="S56" s="16" t="s">
        <v>23</v>
      </c>
      <c r="T56" s="16" t="s">
        <v>23</v>
      </c>
    </row>
    <row r="57" spans="1:20" ht="12.75">
      <c r="A57" s="15" t="s">
        <v>75</v>
      </c>
      <c r="B57" s="16">
        <v>32</v>
      </c>
      <c r="C57" s="16">
        <v>16</v>
      </c>
      <c r="D57" s="16" t="s">
        <v>23</v>
      </c>
      <c r="E57" s="16">
        <v>11</v>
      </c>
      <c r="F57" s="16" t="s">
        <v>23</v>
      </c>
      <c r="G57" s="16">
        <v>16</v>
      </c>
      <c r="H57" s="16">
        <v>7</v>
      </c>
      <c r="I57" s="16">
        <v>9</v>
      </c>
      <c r="J57" s="16" t="s">
        <v>23</v>
      </c>
      <c r="K57" s="16" t="s">
        <v>23</v>
      </c>
      <c r="L57" s="16" t="s">
        <v>23</v>
      </c>
      <c r="M57" s="16">
        <v>5</v>
      </c>
      <c r="N57" s="16">
        <v>25</v>
      </c>
      <c r="O57" s="16">
        <v>18</v>
      </c>
      <c r="P57" s="16" t="s">
        <v>23</v>
      </c>
      <c r="Q57" s="16" t="s">
        <v>23</v>
      </c>
      <c r="R57" s="16" t="s">
        <v>23</v>
      </c>
      <c r="S57" s="16" t="s">
        <v>23</v>
      </c>
      <c r="T57" s="16">
        <v>4</v>
      </c>
    </row>
    <row r="58" spans="1:20" ht="12.75">
      <c r="A58" s="17" t="s">
        <v>76</v>
      </c>
      <c r="B58" s="18">
        <f>SUM(B5:B57)</f>
        <v>28431</v>
      </c>
      <c r="C58" s="18">
        <f aca="true" t="shared" si="0" ref="C58:T58">SUM(C5:C57)</f>
        <v>16040</v>
      </c>
      <c r="D58" s="18">
        <f t="shared" si="0"/>
        <v>1069</v>
      </c>
      <c r="E58" s="18">
        <f t="shared" si="0"/>
        <v>14040</v>
      </c>
      <c r="F58" s="18">
        <f t="shared" si="0"/>
        <v>872</v>
      </c>
      <c r="G58" s="18">
        <f t="shared" si="0"/>
        <v>12384</v>
      </c>
      <c r="H58" s="18">
        <f t="shared" si="0"/>
        <v>842</v>
      </c>
      <c r="I58" s="18">
        <f t="shared" si="0"/>
        <v>10831</v>
      </c>
      <c r="J58" s="18">
        <f t="shared" si="0"/>
        <v>642</v>
      </c>
      <c r="K58" s="18">
        <f t="shared" si="0"/>
        <v>256</v>
      </c>
      <c r="L58" s="18">
        <f t="shared" si="0"/>
        <v>788</v>
      </c>
      <c r="M58" s="18">
        <f t="shared" si="0"/>
        <v>4382</v>
      </c>
      <c r="N58" s="18">
        <f t="shared" si="0"/>
        <v>22894</v>
      </c>
      <c r="O58" s="18">
        <f t="shared" si="0"/>
        <v>6763</v>
      </c>
      <c r="P58" s="18">
        <f t="shared" si="0"/>
        <v>3373</v>
      </c>
      <c r="Q58" s="18">
        <f t="shared" si="0"/>
        <v>12639</v>
      </c>
      <c r="R58" s="18">
        <f t="shared" si="0"/>
        <v>6603</v>
      </c>
      <c r="S58" s="18">
        <f t="shared" si="0"/>
        <v>2567</v>
      </c>
      <c r="T58" s="18">
        <f t="shared" si="0"/>
        <v>3945</v>
      </c>
    </row>
    <row r="59" spans="1:20" ht="12.75">
      <c r="A59" s="15" t="s">
        <v>77</v>
      </c>
      <c r="B59" s="16">
        <v>127</v>
      </c>
      <c r="C59" s="16">
        <v>83</v>
      </c>
      <c r="D59" s="16">
        <v>5</v>
      </c>
      <c r="E59" s="16">
        <v>67</v>
      </c>
      <c r="F59" s="16">
        <v>11</v>
      </c>
      <c r="G59" s="16">
        <v>44</v>
      </c>
      <c r="H59" s="16" t="s">
        <v>23</v>
      </c>
      <c r="I59" s="16">
        <v>41</v>
      </c>
      <c r="J59" s="16" t="s">
        <v>23</v>
      </c>
      <c r="K59" s="16">
        <v>5</v>
      </c>
      <c r="L59" s="16">
        <v>10</v>
      </c>
      <c r="M59" s="16">
        <v>21</v>
      </c>
      <c r="N59" s="16">
        <v>91</v>
      </c>
      <c r="O59" s="16">
        <v>20</v>
      </c>
      <c r="P59" s="16">
        <v>20</v>
      </c>
      <c r="Q59" s="16">
        <v>51</v>
      </c>
      <c r="R59" s="16">
        <v>19</v>
      </c>
      <c r="S59" s="16">
        <v>8</v>
      </c>
      <c r="T59" s="16">
        <v>11</v>
      </c>
    </row>
    <row r="60" spans="1:20" ht="12.75">
      <c r="A60" s="15" t="s">
        <v>78</v>
      </c>
      <c r="B60" s="16">
        <v>69</v>
      </c>
      <c r="C60" s="16">
        <v>48</v>
      </c>
      <c r="D60" s="16">
        <v>6</v>
      </c>
      <c r="E60" s="16">
        <v>37</v>
      </c>
      <c r="F60" s="16">
        <v>5</v>
      </c>
      <c r="G60" s="16">
        <v>21</v>
      </c>
      <c r="H60" s="16" t="s">
        <v>23</v>
      </c>
      <c r="I60" s="16">
        <v>20</v>
      </c>
      <c r="J60" s="16" t="s">
        <v>23</v>
      </c>
      <c r="K60" s="16" t="s">
        <v>23</v>
      </c>
      <c r="L60" s="16">
        <v>8</v>
      </c>
      <c r="M60" s="16">
        <v>29</v>
      </c>
      <c r="N60" s="16">
        <v>32</v>
      </c>
      <c r="O60" s="16">
        <v>8</v>
      </c>
      <c r="P60" s="16">
        <v>3</v>
      </c>
      <c r="Q60" s="16">
        <v>21</v>
      </c>
      <c r="R60" s="16">
        <v>16</v>
      </c>
      <c r="S60" s="16" t="s">
        <v>23</v>
      </c>
      <c r="T60" s="16" t="s">
        <v>23</v>
      </c>
    </row>
    <row r="61" spans="1:20" ht="12.75">
      <c r="A61" s="15" t="s">
        <v>79</v>
      </c>
      <c r="B61" s="16">
        <v>513</v>
      </c>
      <c r="C61" s="16">
        <v>265</v>
      </c>
      <c r="D61" s="16">
        <v>17</v>
      </c>
      <c r="E61" s="16">
        <v>231</v>
      </c>
      <c r="F61" s="16">
        <v>17</v>
      </c>
      <c r="G61" s="16">
        <v>248</v>
      </c>
      <c r="H61" s="16">
        <v>14</v>
      </c>
      <c r="I61" s="16">
        <v>223</v>
      </c>
      <c r="J61" s="16">
        <v>11</v>
      </c>
      <c r="K61" s="16">
        <v>4</v>
      </c>
      <c r="L61" s="16">
        <v>37</v>
      </c>
      <c r="M61" s="16">
        <v>73</v>
      </c>
      <c r="N61" s="16">
        <v>399</v>
      </c>
      <c r="O61" s="16">
        <v>108</v>
      </c>
      <c r="P61" s="16">
        <v>91</v>
      </c>
      <c r="Q61" s="16">
        <v>200</v>
      </c>
      <c r="R61" s="16">
        <v>47</v>
      </c>
      <c r="S61" s="16">
        <v>19</v>
      </c>
      <c r="T61" s="16">
        <v>28</v>
      </c>
    </row>
    <row r="62" spans="1:20" ht="12.75">
      <c r="A62" s="15" t="s">
        <v>80</v>
      </c>
      <c r="B62" s="16">
        <v>80</v>
      </c>
      <c r="C62" s="16">
        <v>48</v>
      </c>
      <c r="D62" s="16" t="s">
        <v>23</v>
      </c>
      <c r="E62" s="16">
        <v>39</v>
      </c>
      <c r="F62" s="16" t="s">
        <v>23</v>
      </c>
      <c r="G62" s="16">
        <v>32</v>
      </c>
      <c r="H62" s="16">
        <v>3</v>
      </c>
      <c r="I62" s="16">
        <v>27</v>
      </c>
      <c r="J62" s="16" t="s">
        <v>23</v>
      </c>
      <c r="K62" s="16" t="s">
        <v>23</v>
      </c>
      <c r="L62" s="16">
        <v>17</v>
      </c>
      <c r="M62" s="16">
        <v>15</v>
      </c>
      <c r="N62" s="16">
        <v>47</v>
      </c>
      <c r="O62" s="16">
        <v>18</v>
      </c>
      <c r="P62" s="16">
        <v>7</v>
      </c>
      <c r="Q62" s="16">
        <v>22</v>
      </c>
      <c r="R62" s="16">
        <v>6</v>
      </c>
      <c r="S62" s="16" t="s">
        <v>23</v>
      </c>
      <c r="T62" s="16" t="s">
        <v>23</v>
      </c>
    </row>
    <row r="63" spans="1:20" ht="12.75">
      <c r="A63" s="15" t="s">
        <v>81</v>
      </c>
      <c r="B63" s="16">
        <v>659</v>
      </c>
      <c r="C63" s="16">
        <v>332</v>
      </c>
      <c r="D63" s="16">
        <v>23</v>
      </c>
      <c r="E63" s="16">
        <v>296</v>
      </c>
      <c r="F63" s="16">
        <v>13</v>
      </c>
      <c r="G63" s="16">
        <v>327</v>
      </c>
      <c r="H63" s="16">
        <v>22</v>
      </c>
      <c r="I63" s="16">
        <v>291</v>
      </c>
      <c r="J63" s="16">
        <v>14</v>
      </c>
      <c r="K63" s="16">
        <v>3</v>
      </c>
      <c r="L63" s="16">
        <v>31</v>
      </c>
      <c r="M63" s="16">
        <v>69</v>
      </c>
      <c r="N63" s="16">
        <v>556</v>
      </c>
      <c r="O63" s="16">
        <v>108</v>
      </c>
      <c r="P63" s="16">
        <v>80</v>
      </c>
      <c r="Q63" s="16">
        <v>368</v>
      </c>
      <c r="R63" s="16">
        <v>94</v>
      </c>
      <c r="S63" s="16">
        <v>40</v>
      </c>
      <c r="T63" s="16">
        <v>54</v>
      </c>
    </row>
    <row r="64" spans="1:20" ht="12.75">
      <c r="A64" s="15" t="s">
        <v>82</v>
      </c>
      <c r="B64" s="16">
        <v>74</v>
      </c>
      <c r="C64" s="16">
        <v>48</v>
      </c>
      <c r="D64" s="16" t="s">
        <v>23</v>
      </c>
      <c r="E64" s="16">
        <v>47</v>
      </c>
      <c r="F64" s="16" t="s">
        <v>23</v>
      </c>
      <c r="G64" s="16">
        <v>26</v>
      </c>
      <c r="H64" s="16" t="s">
        <v>23</v>
      </c>
      <c r="I64" s="16">
        <v>23</v>
      </c>
      <c r="J64" s="16" t="s">
        <v>23</v>
      </c>
      <c r="K64" s="16" t="s">
        <v>23</v>
      </c>
      <c r="L64" s="16">
        <v>10</v>
      </c>
      <c r="M64" s="16">
        <v>16</v>
      </c>
      <c r="N64" s="16">
        <v>47</v>
      </c>
      <c r="O64" s="16">
        <v>25</v>
      </c>
      <c r="P64" s="16">
        <v>4</v>
      </c>
      <c r="Q64" s="16">
        <v>18</v>
      </c>
      <c r="R64" s="16">
        <v>6</v>
      </c>
      <c r="S64" s="16">
        <v>3</v>
      </c>
      <c r="T64" s="16">
        <v>3</v>
      </c>
    </row>
    <row r="65" spans="1:20" ht="12.75">
      <c r="A65" s="15" t="s">
        <v>83</v>
      </c>
      <c r="B65" s="16">
        <v>22</v>
      </c>
      <c r="C65" s="16">
        <v>19</v>
      </c>
      <c r="D65" s="16" t="s">
        <v>23</v>
      </c>
      <c r="E65" s="16">
        <v>19</v>
      </c>
      <c r="F65" s="16" t="s">
        <v>23</v>
      </c>
      <c r="G65" s="16">
        <v>3</v>
      </c>
      <c r="H65" s="16" t="s">
        <v>23</v>
      </c>
      <c r="I65" s="16" t="s">
        <v>23</v>
      </c>
      <c r="J65" s="16" t="s">
        <v>23</v>
      </c>
      <c r="K65" s="16" t="s">
        <v>23</v>
      </c>
      <c r="L65" s="16" t="s">
        <v>23</v>
      </c>
      <c r="M65" s="16">
        <v>13</v>
      </c>
      <c r="N65" s="16">
        <v>8</v>
      </c>
      <c r="O65" s="16" t="s">
        <v>23</v>
      </c>
      <c r="P65" s="16" t="s">
        <v>23</v>
      </c>
      <c r="Q65" s="16">
        <v>4</v>
      </c>
      <c r="R65" s="16" t="s">
        <v>23</v>
      </c>
      <c r="S65" s="16" t="s">
        <v>23</v>
      </c>
      <c r="T65" s="16" t="s">
        <v>23</v>
      </c>
    </row>
    <row r="66" spans="1:20" ht="12.75">
      <c r="A66" s="15" t="s">
        <v>84</v>
      </c>
      <c r="B66" s="16">
        <v>135</v>
      </c>
      <c r="C66" s="16">
        <v>78</v>
      </c>
      <c r="D66" s="16" t="s">
        <v>23</v>
      </c>
      <c r="E66" s="16">
        <v>69</v>
      </c>
      <c r="F66" s="16" t="s">
        <v>23</v>
      </c>
      <c r="G66" s="16">
        <v>57</v>
      </c>
      <c r="H66" s="16" t="s">
        <v>23</v>
      </c>
      <c r="I66" s="16">
        <v>50</v>
      </c>
      <c r="J66" s="16">
        <v>4</v>
      </c>
      <c r="K66" s="16" t="s">
        <v>23</v>
      </c>
      <c r="L66" s="16">
        <v>6</v>
      </c>
      <c r="M66" s="16">
        <v>28</v>
      </c>
      <c r="N66" s="16">
        <v>101</v>
      </c>
      <c r="O66" s="16">
        <v>66</v>
      </c>
      <c r="P66" s="16">
        <v>8</v>
      </c>
      <c r="Q66" s="16">
        <v>27</v>
      </c>
      <c r="R66" s="16">
        <v>18</v>
      </c>
      <c r="S66" s="16">
        <v>9</v>
      </c>
      <c r="T66" s="16">
        <v>9</v>
      </c>
    </row>
    <row r="67" spans="1:20" ht="12.75">
      <c r="A67" s="17" t="s">
        <v>85</v>
      </c>
      <c r="B67" s="18">
        <f>SUM(B59:B66)</f>
        <v>1679</v>
      </c>
      <c r="C67" s="18">
        <f aca="true" t="shared" si="1" ref="C67:T67">SUM(C59:C66)</f>
        <v>921</v>
      </c>
      <c r="D67" s="18">
        <f t="shared" si="1"/>
        <v>51</v>
      </c>
      <c r="E67" s="18">
        <f t="shared" si="1"/>
        <v>805</v>
      </c>
      <c r="F67" s="18">
        <f t="shared" si="1"/>
        <v>46</v>
      </c>
      <c r="G67" s="18">
        <f t="shared" si="1"/>
        <v>758</v>
      </c>
      <c r="H67" s="18">
        <f t="shared" si="1"/>
        <v>39</v>
      </c>
      <c r="I67" s="18">
        <f t="shared" si="1"/>
        <v>675</v>
      </c>
      <c r="J67" s="18">
        <f t="shared" si="1"/>
        <v>29</v>
      </c>
      <c r="K67" s="18">
        <f t="shared" si="1"/>
        <v>12</v>
      </c>
      <c r="L67" s="18">
        <f t="shared" si="1"/>
        <v>119</v>
      </c>
      <c r="M67" s="18">
        <f t="shared" si="1"/>
        <v>264</v>
      </c>
      <c r="N67" s="18">
        <f t="shared" si="1"/>
        <v>1281</v>
      </c>
      <c r="O67" s="18">
        <f t="shared" si="1"/>
        <v>353</v>
      </c>
      <c r="P67" s="18">
        <f t="shared" si="1"/>
        <v>213</v>
      </c>
      <c r="Q67" s="18">
        <f t="shared" si="1"/>
        <v>711</v>
      </c>
      <c r="R67" s="18">
        <f t="shared" si="1"/>
        <v>206</v>
      </c>
      <c r="S67" s="18">
        <f t="shared" si="1"/>
        <v>79</v>
      </c>
      <c r="T67" s="18">
        <f t="shared" si="1"/>
        <v>105</v>
      </c>
    </row>
    <row r="68" spans="1:20" ht="12.75">
      <c r="A68" s="15" t="s">
        <v>86</v>
      </c>
      <c r="B68" s="16">
        <v>2541</v>
      </c>
      <c r="C68" s="16">
        <v>1457</v>
      </c>
      <c r="D68" s="16">
        <v>194</v>
      </c>
      <c r="E68" s="16">
        <v>1176</v>
      </c>
      <c r="F68" s="16">
        <v>87</v>
      </c>
      <c r="G68" s="16">
        <v>1084</v>
      </c>
      <c r="H68" s="16">
        <v>166</v>
      </c>
      <c r="I68" s="16">
        <v>844</v>
      </c>
      <c r="J68" s="16">
        <v>74</v>
      </c>
      <c r="K68" s="16">
        <v>4</v>
      </c>
      <c r="L68" s="16">
        <v>55</v>
      </c>
      <c r="M68" s="16">
        <v>414</v>
      </c>
      <c r="N68" s="16">
        <v>2068</v>
      </c>
      <c r="O68" s="16">
        <v>894</v>
      </c>
      <c r="P68" s="16">
        <v>368</v>
      </c>
      <c r="Q68" s="16">
        <v>806</v>
      </c>
      <c r="R68" s="16">
        <v>782</v>
      </c>
      <c r="S68" s="16">
        <v>364</v>
      </c>
      <c r="T68" s="16">
        <v>418</v>
      </c>
    </row>
    <row r="69" spans="1:20" ht="12.75">
      <c r="A69" s="15" t="s">
        <v>87</v>
      </c>
      <c r="B69" s="16">
        <v>532</v>
      </c>
      <c r="C69" s="16">
        <v>304</v>
      </c>
      <c r="D69" s="16">
        <v>30</v>
      </c>
      <c r="E69" s="16">
        <v>262</v>
      </c>
      <c r="F69" s="16">
        <v>12</v>
      </c>
      <c r="G69" s="16">
        <v>228</v>
      </c>
      <c r="H69" s="16">
        <v>23</v>
      </c>
      <c r="I69" s="16">
        <v>198</v>
      </c>
      <c r="J69" s="16">
        <v>7</v>
      </c>
      <c r="K69" s="16">
        <v>3</v>
      </c>
      <c r="L69" s="16">
        <v>7</v>
      </c>
      <c r="M69" s="16">
        <v>80</v>
      </c>
      <c r="N69" s="16">
        <v>442</v>
      </c>
      <c r="O69" s="16">
        <v>166</v>
      </c>
      <c r="P69" s="16">
        <v>70</v>
      </c>
      <c r="Q69" s="16">
        <v>206</v>
      </c>
      <c r="R69" s="16">
        <v>151</v>
      </c>
      <c r="S69" s="16">
        <v>61</v>
      </c>
      <c r="T69" s="16">
        <v>90</v>
      </c>
    </row>
    <row r="70" spans="1:20" ht="12.75">
      <c r="A70" s="15" t="s">
        <v>88</v>
      </c>
      <c r="B70" s="16">
        <v>100</v>
      </c>
      <c r="C70" s="16">
        <v>76</v>
      </c>
      <c r="D70" s="16">
        <v>9</v>
      </c>
      <c r="E70" s="16">
        <v>62</v>
      </c>
      <c r="F70" s="16">
        <v>5</v>
      </c>
      <c r="G70" s="16">
        <v>24</v>
      </c>
      <c r="H70" s="16" t="s">
        <v>23</v>
      </c>
      <c r="I70" s="16">
        <v>16</v>
      </c>
      <c r="J70" s="16">
        <v>5</v>
      </c>
      <c r="K70" s="16" t="s">
        <v>23</v>
      </c>
      <c r="L70" s="16">
        <v>11</v>
      </c>
      <c r="M70" s="16">
        <v>38</v>
      </c>
      <c r="N70" s="16">
        <v>49</v>
      </c>
      <c r="O70" s="16">
        <v>26</v>
      </c>
      <c r="P70" s="16">
        <v>9</v>
      </c>
      <c r="Q70" s="16">
        <v>14</v>
      </c>
      <c r="R70" s="16">
        <v>36</v>
      </c>
      <c r="S70" s="16">
        <v>15</v>
      </c>
      <c r="T70" s="16">
        <v>21</v>
      </c>
    </row>
    <row r="71" spans="1:20" ht="12.75">
      <c r="A71" s="15" t="s">
        <v>89</v>
      </c>
      <c r="B71" s="16">
        <v>656</v>
      </c>
      <c r="C71" s="16">
        <v>471</v>
      </c>
      <c r="D71" s="16">
        <v>33</v>
      </c>
      <c r="E71" s="16">
        <v>423</v>
      </c>
      <c r="F71" s="16">
        <v>15</v>
      </c>
      <c r="G71" s="16">
        <v>185</v>
      </c>
      <c r="H71" s="16">
        <v>32</v>
      </c>
      <c r="I71" s="16">
        <v>144</v>
      </c>
      <c r="J71" s="16">
        <v>9</v>
      </c>
      <c r="K71" s="16" t="s">
        <v>23</v>
      </c>
      <c r="L71" s="16" t="s">
        <v>23</v>
      </c>
      <c r="M71" s="16">
        <v>181</v>
      </c>
      <c r="N71" s="16">
        <v>467</v>
      </c>
      <c r="O71" s="16">
        <v>260</v>
      </c>
      <c r="P71" s="16">
        <v>57</v>
      </c>
      <c r="Q71" s="16">
        <v>150</v>
      </c>
      <c r="R71" s="16">
        <v>207</v>
      </c>
      <c r="S71" s="16">
        <v>89</v>
      </c>
      <c r="T71" s="16">
        <v>118</v>
      </c>
    </row>
    <row r="72" spans="1:20" ht="12.75">
      <c r="A72" s="15" t="s">
        <v>90</v>
      </c>
      <c r="B72" s="16">
        <v>915</v>
      </c>
      <c r="C72" s="16">
        <v>595</v>
      </c>
      <c r="D72" s="16">
        <v>35</v>
      </c>
      <c r="E72" s="16">
        <v>526</v>
      </c>
      <c r="F72" s="16">
        <v>34</v>
      </c>
      <c r="G72" s="16">
        <v>320</v>
      </c>
      <c r="H72" s="16">
        <v>53</v>
      </c>
      <c r="I72" s="16">
        <v>239</v>
      </c>
      <c r="J72" s="16">
        <v>28</v>
      </c>
      <c r="K72" s="16">
        <v>7</v>
      </c>
      <c r="L72" s="16">
        <v>27</v>
      </c>
      <c r="M72" s="16">
        <v>293</v>
      </c>
      <c r="N72" s="16">
        <v>588</v>
      </c>
      <c r="O72" s="16">
        <v>251</v>
      </c>
      <c r="P72" s="16">
        <v>100</v>
      </c>
      <c r="Q72" s="16">
        <v>237</v>
      </c>
      <c r="R72" s="16">
        <v>344</v>
      </c>
      <c r="S72" s="16">
        <v>164</v>
      </c>
      <c r="T72" s="16">
        <v>180</v>
      </c>
    </row>
    <row r="73" spans="1:20" ht="12.75">
      <c r="A73" s="17" t="s">
        <v>91</v>
      </c>
      <c r="B73" s="18">
        <f>SUM(B68:B72)</f>
        <v>4744</v>
      </c>
      <c r="C73" s="18">
        <f aca="true" t="shared" si="2" ref="C73:T73">SUM(C68:C72)</f>
        <v>2903</v>
      </c>
      <c r="D73" s="18">
        <f t="shared" si="2"/>
        <v>301</v>
      </c>
      <c r="E73" s="18">
        <f t="shared" si="2"/>
        <v>2449</v>
      </c>
      <c r="F73" s="18">
        <f t="shared" si="2"/>
        <v>153</v>
      </c>
      <c r="G73" s="18">
        <f t="shared" si="2"/>
        <v>1841</v>
      </c>
      <c r="H73" s="18">
        <f t="shared" si="2"/>
        <v>274</v>
      </c>
      <c r="I73" s="18">
        <f t="shared" si="2"/>
        <v>1441</v>
      </c>
      <c r="J73" s="18">
        <f t="shared" si="2"/>
        <v>123</v>
      </c>
      <c r="K73" s="18">
        <f t="shared" si="2"/>
        <v>14</v>
      </c>
      <c r="L73" s="18">
        <f t="shared" si="2"/>
        <v>100</v>
      </c>
      <c r="M73" s="18">
        <f t="shared" si="2"/>
        <v>1006</v>
      </c>
      <c r="N73" s="18">
        <f t="shared" si="2"/>
        <v>3614</v>
      </c>
      <c r="O73" s="18">
        <f t="shared" si="2"/>
        <v>1597</v>
      </c>
      <c r="P73" s="18">
        <f t="shared" si="2"/>
        <v>604</v>
      </c>
      <c r="Q73" s="18">
        <f t="shared" si="2"/>
        <v>1413</v>
      </c>
      <c r="R73" s="18">
        <f t="shared" si="2"/>
        <v>1520</v>
      </c>
      <c r="S73" s="18">
        <f t="shared" si="2"/>
        <v>693</v>
      </c>
      <c r="T73" s="18">
        <f t="shared" si="2"/>
        <v>827</v>
      </c>
    </row>
    <row r="74" spans="1:20" ht="12.75">
      <c r="A74" s="17" t="s">
        <v>92</v>
      </c>
      <c r="B74" s="18">
        <v>250</v>
      </c>
      <c r="C74" s="18">
        <v>194</v>
      </c>
      <c r="D74" s="18">
        <v>17</v>
      </c>
      <c r="E74" s="18">
        <v>164</v>
      </c>
      <c r="F74" s="18">
        <v>13</v>
      </c>
      <c r="G74" s="18">
        <v>56</v>
      </c>
      <c r="H74" s="18">
        <v>4</v>
      </c>
      <c r="I74" s="18">
        <v>51</v>
      </c>
      <c r="J74" s="18" t="s">
        <v>23</v>
      </c>
      <c r="K74" s="18" t="s">
        <v>23</v>
      </c>
      <c r="L74" s="18">
        <v>8</v>
      </c>
      <c r="M74" s="18">
        <v>99</v>
      </c>
      <c r="N74" s="18">
        <v>140</v>
      </c>
      <c r="O74" s="18">
        <v>47</v>
      </c>
      <c r="P74" s="18">
        <v>28</v>
      </c>
      <c r="Q74" s="18">
        <v>65</v>
      </c>
      <c r="R74" s="18">
        <v>89</v>
      </c>
      <c r="S74" s="18">
        <v>42</v>
      </c>
      <c r="T74" s="18">
        <v>47</v>
      </c>
    </row>
    <row r="75" spans="1:20" ht="12.75">
      <c r="A75" s="17" t="s">
        <v>93</v>
      </c>
      <c r="B75" s="18">
        <f>SUM(B74,B73,B67,B58)</f>
        <v>35104</v>
      </c>
      <c r="C75" s="18">
        <f aca="true" t="shared" si="3" ref="C75:T75">SUM(C74,C73,C67,C58)</f>
        <v>20058</v>
      </c>
      <c r="D75" s="18">
        <f t="shared" si="3"/>
        <v>1438</v>
      </c>
      <c r="E75" s="18">
        <f t="shared" si="3"/>
        <v>17458</v>
      </c>
      <c r="F75" s="18">
        <f t="shared" si="3"/>
        <v>1084</v>
      </c>
      <c r="G75" s="18">
        <f t="shared" si="3"/>
        <v>15039</v>
      </c>
      <c r="H75" s="18">
        <f t="shared" si="3"/>
        <v>1159</v>
      </c>
      <c r="I75" s="18">
        <f t="shared" si="3"/>
        <v>12998</v>
      </c>
      <c r="J75" s="18">
        <f t="shared" si="3"/>
        <v>794</v>
      </c>
      <c r="K75" s="18">
        <f t="shared" si="3"/>
        <v>282</v>
      </c>
      <c r="L75" s="18">
        <f t="shared" si="3"/>
        <v>1015</v>
      </c>
      <c r="M75" s="18">
        <f t="shared" si="3"/>
        <v>5751</v>
      </c>
      <c r="N75" s="18">
        <f t="shared" si="3"/>
        <v>27929</v>
      </c>
      <c r="O75" s="18">
        <f t="shared" si="3"/>
        <v>8760</v>
      </c>
      <c r="P75" s="18">
        <f t="shared" si="3"/>
        <v>4218</v>
      </c>
      <c r="Q75" s="18">
        <f t="shared" si="3"/>
        <v>14828</v>
      </c>
      <c r="R75" s="18">
        <f t="shared" si="3"/>
        <v>8418</v>
      </c>
      <c r="S75" s="18">
        <f t="shared" si="3"/>
        <v>3381</v>
      </c>
      <c r="T75" s="18">
        <f t="shared" si="3"/>
        <v>4924</v>
      </c>
    </row>
    <row r="78" ht="12.75" customHeight="1"/>
    <row r="79" ht="12.75" customHeight="1"/>
    <row r="89" ht="12.75" customHeight="1"/>
    <row r="90" ht="12.75" customHeight="1"/>
  </sheetData>
  <sheetProtection/>
  <mergeCells count="10">
    <mergeCell ref="A1:T1"/>
    <mergeCell ref="A2:A4"/>
    <mergeCell ref="B2:B4"/>
    <mergeCell ref="C2:J2"/>
    <mergeCell ref="K2:Q2"/>
    <mergeCell ref="R2:T2"/>
    <mergeCell ref="C3:F3"/>
    <mergeCell ref="G3:J3"/>
    <mergeCell ref="N3:Q3"/>
    <mergeCell ref="R3:T3"/>
  </mergeCells>
  <printOptions/>
  <pageMargins left="0.75" right="0.75" top="1" bottom="1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4"/>
  <dimension ref="A1:T75"/>
  <sheetViews>
    <sheetView tabSelected="1" zoomScalePageLayoutView="0" workbookViewId="0" topLeftCell="A1">
      <selection activeCell="A1" sqref="A1:T1"/>
    </sheetView>
  </sheetViews>
  <sheetFormatPr defaultColWidth="11.421875" defaultRowHeight="12.75"/>
  <cols>
    <col min="1" max="1" width="27.7109375" style="0" bestFit="1" customWidth="1"/>
    <col min="2" max="2" width="8.8515625" style="0" bestFit="1" customWidth="1"/>
    <col min="3" max="3" width="8.57421875" style="0" customWidth="1"/>
    <col min="4" max="4" width="11.140625" style="0" customWidth="1"/>
    <col min="5" max="6" width="12.140625" style="0" customWidth="1"/>
    <col min="7" max="7" width="8.8515625" style="0" customWidth="1"/>
    <col min="8" max="8" width="11.140625" style="0" customWidth="1"/>
    <col min="9" max="10" width="12.140625" style="0" customWidth="1"/>
    <col min="11" max="11" width="12.7109375" style="0" customWidth="1"/>
    <col min="12" max="12" width="10.7109375" style="0" customWidth="1"/>
    <col min="13" max="13" width="13.57421875" style="0" customWidth="1"/>
    <col min="14" max="14" width="12.28125" style="0" bestFit="1" customWidth="1"/>
    <col min="15" max="15" width="12.00390625" style="0" bestFit="1" customWidth="1"/>
    <col min="16" max="16" width="9.28125" style="0" bestFit="1" customWidth="1"/>
    <col min="17" max="17" width="9.28125" style="0" customWidth="1"/>
    <col min="18" max="18" width="12.57421875" style="0" customWidth="1"/>
    <col min="19" max="19" width="7.28125" style="0" customWidth="1"/>
    <col min="20" max="20" width="7.28125" style="0" bestFit="1" customWidth="1"/>
  </cols>
  <sheetData>
    <row r="1" spans="1:2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12.75">
      <c r="A2" s="4" t="s">
        <v>1</v>
      </c>
      <c r="B2" s="5" t="s">
        <v>2</v>
      </c>
      <c r="C2" s="6" t="s">
        <v>3</v>
      </c>
      <c r="D2" s="7"/>
      <c r="E2" s="7"/>
      <c r="F2" s="7"/>
      <c r="G2" s="7"/>
      <c r="H2" s="7"/>
      <c r="I2" s="7"/>
      <c r="J2" s="8"/>
      <c r="K2" s="6" t="s">
        <v>4</v>
      </c>
      <c r="L2" s="7"/>
      <c r="M2" s="7"/>
      <c r="N2" s="7"/>
      <c r="O2" s="7"/>
      <c r="P2" s="7"/>
      <c r="Q2" s="8"/>
      <c r="R2" s="6" t="s">
        <v>5</v>
      </c>
      <c r="S2" s="7"/>
      <c r="T2" s="8"/>
    </row>
    <row r="3" spans="1:20" ht="12.75">
      <c r="A3" s="9"/>
      <c r="B3" s="10"/>
      <c r="C3" s="11" t="s">
        <v>6</v>
      </c>
      <c r="D3" s="7"/>
      <c r="E3" s="7"/>
      <c r="F3" s="8"/>
      <c r="G3" s="11" t="s">
        <v>7</v>
      </c>
      <c r="H3" s="7"/>
      <c r="I3" s="7"/>
      <c r="J3" s="8"/>
      <c r="K3" s="12" t="s">
        <v>8</v>
      </c>
      <c r="L3" s="12" t="s">
        <v>9</v>
      </c>
      <c r="M3" s="12" t="s">
        <v>10</v>
      </c>
      <c r="N3" s="11" t="s">
        <v>11</v>
      </c>
      <c r="O3" s="7"/>
      <c r="P3" s="7"/>
      <c r="Q3" s="8"/>
      <c r="R3" s="13"/>
      <c r="S3" s="7"/>
      <c r="T3" s="8"/>
    </row>
    <row r="4" spans="1:20" ht="12.75">
      <c r="A4" s="14"/>
      <c r="B4" s="8"/>
      <c r="C4" s="12" t="s">
        <v>2</v>
      </c>
      <c r="D4" s="12" t="s">
        <v>12</v>
      </c>
      <c r="E4" s="12" t="s">
        <v>13</v>
      </c>
      <c r="F4" s="12" t="s">
        <v>14</v>
      </c>
      <c r="G4" s="12" t="s">
        <v>2</v>
      </c>
      <c r="H4" s="12" t="s">
        <v>12</v>
      </c>
      <c r="I4" s="12" t="s">
        <v>13</v>
      </c>
      <c r="J4" s="12" t="s">
        <v>14</v>
      </c>
      <c r="K4" s="12"/>
      <c r="L4" s="12"/>
      <c r="M4" s="12"/>
      <c r="N4" s="12" t="s">
        <v>15</v>
      </c>
      <c r="O4" s="12" t="s">
        <v>16</v>
      </c>
      <c r="P4" s="12" t="s">
        <v>17</v>
      </c>
      <c r="Q4" s="12" t="s">
        <v>18</v>
      </c>
      <c r="R4" s="12" t="s">
        <v>19</v>
      </c>
      <c r="S4" s="12" t="s">
        <v>20</v>
      </c>
      <c r="T4" s="12" t="s">
        <v>21</v>
      </c>
    </row>
    <row r="5" spans="1:20" ht="12.75">
      <c r="A5" s="15" t="s">
        <v>22</v>
      </c>
      <c r="B5" s="16">
        <v>37</v>
      </c>
      <c r="C5" s="16">
        <v>16</v>
      </c>
      <c r="D5" s="16" t="s">
        <v>23</v>
      </c>
      <c r="E5" s="16">
        <v>11</v>
      </c>
      <c r="F5" s="16" t="s">
        <v>23</v>
      </c>
      <c r="G5" s="16">
        <v>21</v>
      </c>
      <c r="H5" s="16">
        <v>5</v>
      </c>
      <c r="I5" s="16">
        <v>15</v>
      </c>
      <c r="J5" s="16" t="s">
        <v>23</v>
      </c>
      <c r="K5" s="16" t="s">
        <v>23</v>
      </c>
      <c r="L5" s="16">
        <v>11</v>
      </c>
      <c r="M5" s="16" t="s">
        <v>23</v>
      </c>
      <c r="N5" s="16">
        <v>23</v>
      </c>
      <c r="O5" s="16">
        <v>4</v>
      </c>
      <c r="P5" s="16">
        <v>5</v>
      </c>
      <c r="Q5" s="16">
        <v>14</v>
      </c>
      <c r="R5" s="16">
        <v>3</v>
      </c>
      <c r="S5" s="16" t="s">
        <v>23</v>
      </c>
      <c r="T5" s="16" t="s">
        <v>23</v>
      </c>
    </row>
    <row r="6" spans="1:20" ht="12.75">
      <c r="A6" s="15" t="s">
        <v>24</v>
      </c>
      <c r="B6" s="16">
        <v>528</v>
      </c>
      <c r="C6" s="16">
        <v>399</v>
      </c>
      <c r="D6" s="16">
        <v>17</v>
      </c>
      <c r="E6" s="16">
        <v>364</v>
      </c>
      <c r="F6" s="16">
        <v>18</v>
      </c>
      <c r="G6" s="16">
        <v>129</v>
      </c>
      <c r="H6" s="16">
        <v>6</v>
      </c>
      <c r="I6" s="16">
        <v>115</v>
      </c>
      <c r="J6" s="16">
        <v>8</v>
      </c>
      <c r="K6" s="16">
        <v>11</v>
      </c>
      <c r="L6" s="16">
        <v>24</v>
      </c>
      <c r="M6" s="16">
        <v>137</v>
      </c>
      <c r="N6" s="16">
        <v>356</v>
      </c>
      <c r="O6" s="16">
        <v>164</v>
      </c>
      <c r="P6" s="16">
        <v>35</v>
      </c>
      <c r="Q6" s="16">
        <v>157</v>
      </c>
      <c r="R6" s="16">
        <v>125</v>
      </c>
      <c r="S6" s="16">
        <v>39</v>
      </c>
      <c r="T6" s="16">
        <v>86</v>
      </c>
    </row>
    <row r="7" spans="1:20" ht="12.75">
      <c r="A7" s="15" t="s">
        <v>25</v>
      </c>
      <c r="B7" s="16">
        <v>54</v>
      </c>
      <c r="C7" s="16">
        <v>27</v>
      </c>
      <c r="D7" s="16" t="s">
        <v>23</v>
      </c>
      <c r="E7" s="16">
        <v>22</v>
      </c>
      <c r="F7" s="16" t="s">
        <v>23</v>
      </c>
      <c r="G7" s="16">
        <v>27</v>
      </c>
      <c r="H7" s="16">
        <v>3</v>
      </c>
      <c r="I7" s="16">
        <v>23</v>
      </c>
      <c r="J7" s="16" t="s">
        <v>23</v>
      </c>
      <c r="K7" s="16" t="s">
        <v>23</v>
      </c>
      <c r="L7" s="16">
        <v>3</v>
      </c>
      <c r="M7" s="16">
        <v>3</v>
      </c>
      <c r="N7" s="16">
        <v>48</v>
      </c>
      <c r="O7" s="16">
        <v>31</v>
      </c>
      <c r="P7" s="16">
        <v>4</v>
      </c>
      <c r="Q7" s="16">
        <v>13</v>
      </c>
      <c r="R7" s="16">
        <v>11</v>
      </c>
      <c r="S7" s="16">
        <v>4</v>
      </c>
      <c r="T7" s="16">
        <v>7</v>
      </c>
    </row>
    <row r="8" spans="1:20" ht="12.75">
      <c r="A8" s="15" t="s">
        <v>26</v>
      </c>
      <c r="B8" s="16">
        <v>217</v>
      </c>
      <c r="C8" s="16">
        <v>134</v>
      </c>
      <c r="D8" s="16">
        <v>16</v>
      </c>
      <c r="E8" s="16">
        <v>112</v>
      </c>
      <c r="F8" s="16">
        <v>6</v>
      </c>
      <c r="G8" s="16">
        <v>83</v>
      </c>
      <c r="H8" s="16">
        <v>17</v>
      </c>
      <c r="I8" s="16">
        <v>61</v>
      </c>
      <c r="J8" s="16">
        <v>5</v>
      </c>
      <c r="K8" s="16" t="s">
        <v>23</v>
      </c>
      <c r="L8" s="16" t="s">
        <v>23</v>
      </c>
      <c r="M8" s="16">
        <v>59</v>
      </c>
      <c r="N8" s="16">
        <v>155</v>
      </c>
      <c r="O8" s="16">
        <v>109</v>
      </c>
      <c r="P8" s="16">
        <v>18</v>
      </c>
      <c r="Q8" s="16">
        <v>28</v>
      </c>
      <c r="R8" s="16">
        <v>79</v>
      </c>
      <c r="S8" s="16">
        <v>41</v>
      </c>
      <c r="T8" s="16">
        <v>38</v>
      </c>
    </row>
    <row r="9" spans="1:20" ht="12.75">
      <c r="A9" s="15" t="s">
        <v>27</v>
      </c>
      <c r="B9" s="16">
        <v>6</v>
      </c>
      <c r="C9" s="16">
        <v>6</v>
      </c>
      <c r="D9" s="16" t="s">
        <v>23</v>
      </c>
      <c r="E9" s="16">
        <v>6</v>
      </c>
      <c r="F9" s="16" t="s">
        <v>23</v>
      </c>
      <c r="G9" s="16" t="s">
        <v>23</v>
      </c>
      <c r="H9" s="16" t="s">
        <v>23</v>
      </c>
      <c r="I9" s="16" t="s">
        <v>23</v>
      </c>
      <c r="J9" s="16" t="s">
        <v>23</v>
      </c>
      <c r="K9" s="16" t="s">
        <v>23</v>
      </c>
      <c r="L9" s="16" t="s">
        <v>23</v>
      </c>
      <c r="M9" s="16" t="s">
        <v>23</v>
      </c>
      <c r="N9" s="16">
        <v>4</v>
      </c>
      <c r="O9" s="16" t="s">
        <v>23</v>
      </c>
      <c r="P9" s="16" t="s">
        <v>23</v>
      </c>
      <c r="Q9" s="16" t="s">
        <v>23</v>
      </c>
      <c r="R9" s="16" t="s">
        <v>23</v>
      </c>
      <c r="S9" s="16" t="s">
        <v>23</v>
      </c>
      <c r="T9" s="16" t="s">
        <v>23</v>
      </c>
    </row>
    <row r="10" spans="1:20" ht="12.75">
      <c r="A10" s="15" t="s">
        <v>28</v>
      </c>
      <c r="B10" s="16">
        <v>89</v>
      </c>
      <c r="C10" s="16">
        <v>47</v>
      </c>
      <c r="D10" s="16">
        <v>5</v>
      </c>
      <c r="E10" s="16">
        <v>38</v>
      </c>
      <c r="F10" s="16">
        <v>4</v>
      </c>
      <c r="G10" s="16">
        <v>42</v>
      </c>
      <c r="H10" s="16">
        <v>6</v>
      </c>
      <c r="I10" s="16">
        <v>34</v>
      </c>
      <c r="J10" s="16" t="s">
        <v>23</v>
      </c>
      <c r="K10" s="16" t="s">
        <v>23</v>
      </c>
      <c r="L10" s="16">
        <v>7</v>
      </c>
      <c r="M10" s="16">
        <v>19</v>
      </c>
      <c r="N10" s="16">
        <v>61</v>
      </c>
      <c r="O10" s="16">
        <v>29</v>
      </c>
      <c r="P10" s="16">
        <v>10</v>
      </c>
      <c r="Q10" s="16">
        <v>22</v>
      </c>
      <c r="R10" s="16">
        <v>27</v>
      </c>
      <c r="S10" s="16">
        <v>15</v>
      </c>
      <c r="T10" s="16">
        <v>12</v>
      </c>
    </row>
    <row r="11" spans="1:20" ht="12.75">
      <c r="A11" s="15" t="s">
        <v>29</v>
      </c>
      <c r="B11" s="16">
        <v>3</v>
      </c>
      <c r="C11" s="16" t="s">
        <v>23</v>
      </c>
      <c r="D11" s="16" t="s">
        <v>23</v>
      </c>
      <c r="E11" s="16" t="s">
        <v>23</v>
      </c>
      <c r="F11" s="16" t="s">
        <v>23</v>
      </c>
      <c r="G11" s="16">
        <v>3</v>
      </c>
      <c r="H11" s="16" t="s">
        <v>23</v>
      </c>
      <c r="I11" s="16" t="s">
        <v>23</v>
      </c>
      <c r="J11" s="16" t="s">
        <v>23</v>
      </c>
      <c r="K11" s="16" t="s">
        <v>23</v>
      </c>
      <c r="L11" s="16" t="s">
        <v>23</v>
      </c>
      <c r="M11" s="16" t="s">
        <v>23</v>
      </c>
      <c r="N11" s="16">
        <v>3</v>
      </c>
      <c r="O11" s="16">
        <v>3</v>
      </c>
      <c r="P11" s="16" t="s">
        <v>23</v>
      </c>
      <c r="Q11" s="16" t="s">
        <v>23</v>
      </c>
      <c r="R11" s="16" t="s">
        <v>23</v>
      </c>
      <c r="S11" s="16" t="s">
        <v>23</v>
      </c>
      <c r="T11" s="16" t="s">
        <v>23</v>
      </c>
    </row>
    <row r="12" spans="1:20" ht="12.75">
      <c r="A12" s="15" t="s">
        <v>30</v>
      </c>
      <c r="B12" s="16">
        <v>114</v>
      </c>
      <c r="C12" s="16">
        <v>71</v>
      </c>
      <c r="D12" s="16">
        <v>4</v>
      </c>
      <c r="E12" s="16">
        <v>61</v>
      </c>
      <c r="F12" s="16">
        <v>6</v>
      </c>
      <c r="G12" s="16">
        <v>43</v>
      </c>
      <c r="H12" s="16" t="s">
        <v>23</v>
      </c>
      <c r="I12" s="16">
        <v>40</v>
      </c>
      <c r="J12" s="16" t="s">
        <v>23</v>
      </c>
      <c r="K12" s="16">
        <v>14</v>
      </c>
      <c r="L12" s="16">
        <v>19</v>
      </c>
      <c r="M12" s="16">
        <v>32</v>
      </c>
      <c r="N12" s="16">
        <v>49</v>
      </c>
      <c r="O12" s="16">
        <v>6</v>
      </c>
      <c r="P12" s="16">
        <v>21</v>
      </c>
      <c r="Q12" s="16">
        <v>22</v>
      </c>
      <c r="R12" s="16">
        <v>29</v>
      </c>
      <c r="S12" s="16">
        <v>14</v>
      </c>
      <c r="T12" s="16">
        <v>15</v>
      </c>
    </row>
    <row r="13" spans="1:20" ht="12.75">
      <c r="A13" s="15" t="s">
        <v>31</v>
      </c>
      <c r="B13" s="16">
        <v>3</v>
      </c>
      <c r="C13" s="16" t="s">
        <v>23</v>
      </c>
      <c r="D13" s="16" t="s">
        <v>23</v>
      </c>
      <c r="E13" s="16" t="s">
        <v>23</v>
      </c>
      <c r="F13" s="16" t="s">
        <v>23</v>
      </c>
      <c r="G13" s="16" t="s">
        <v>23</v>
      </c>
      <c r="H13" s="16" t="s">
        <v>23</v>
      </c>
      <c r="I13" s="16" t="s">
        <v>23</v>
      </c>
      <c r="J13" s="16" t="s">
        <v>23</v>
      </c>
      <c r="K13" s="16" t="s">
        <v>23</v>
      </c>
      <c r="L13" s="16" t="s">
        <v>23</v>
      </c>
      <c r="M13" s="16" t="s">
        <v>23</v>
      </c>
      <c r="N13" s="16" t="s">
        <v>23</v>
      </c>
      <c r="O13" s="16" t="s">
        <v>23</v>
      </c>
      <c r="P13" s="16" t="s">
        <v>23</v>
      </c>
      <c r="Q13" s="16" t="s">
        <v>23</v>
      </c>
      <c r="R13" s="16" t="s">
        <v>23</v>
      </c>
      <c r="S13" s="16" t="s">
        <v>23</v>
      </c>
      <c r="T13" s="16" t="s">
        <v>23</v>
      </c>
    </row>
    <row r="14" spans="1:20" ht="12.75">
      <c r="A14" s="15" t="s">
        <v>32</v>
      </c>
      <c r="B14" s="16">
        <v>301</v>
      </c>
      <c r="C14" s="16">
        <v>205</v>
      </c>
      <c r="D14" s="16">
        <v>9</v>
      </c>
      <c r="E14" s="16">
        <v>190</v>
      </c>
      <c r="F14" s="16">
        <v>6</v>
      </c>
      <c r="G14" s="16">
        <v>96</v>
      </c>
      <c r="H14" s="16">
        <v>4</v>
      </c>
      <c r="I14" s="16">
        <v>91</v>
      </c>
      <c r="J14" s="16" t="s">
        <v>23</v>
      </c>
      <c r="K14" s="16" t="s">
        <v>23</v>
      </c>
      <c r="L14" s="16">
        <v>5</v>
      </c>
      <c r="M14" s="16">
        <v>31</v>
      </c>
      <c r="N14" s="16">
        <v>265</v>
      </c>
      <c r="O14" s="16">
        <v>151</v>
      </c>
      <c r="P14" s="16">
        <v>10</v>
      </c>
      <c r="Q14" s="16">
        <v>104</v>
      </c>
      <c r="R14" s="16">
        <v>44</v>
      </c>
      <c r="S14" s="16">
        <v>17</v>
      </c>
      <c r="T14" s="16">
        <v>27</v>
      </c>
    </row>
    <row r="15" spans="1:20" ht="12.75">
      <c r="A15" s="15" t="s">
        <v>33</v>
      </c>
      <c r="B15" s="16">
        <v>958</v>
      </c>
      <c r="C15" s="16">
        <v>573</v>
      </c>
      <c r="D15" s="16">
        <v>41</v>
      </c>
      <c r="E15" s="16">
        <v>507</v>
      </c>
      <c r="F15" s="16">
        <v>25</v>
      </c>
      <c r="G15" s="16">
        <v>385</v>
      </c>
      <c r="H15" s="16">
        <v>31</v>
      </c>
      <c r="I15" s="16">
        <v>328</v>
      </c>
      <c r="J15" s="16">
        <v>26</v>
      </c>
      <c r="K15" s="16" t="s">
        <v>23</v>
      </c>
      <c r="L15" s="16" t="s">
        <v>23</v>
      </c>
      <c r="M15" s="16">
        <v>205</v>
      </c>
      <c r="N15" s="16">
        <v>736</v>
      </c>
      <c r="O15" s="16">
        <v>334</v>
      </c>
      <c r="P15" s="16">
        <v>97</v>
      </c>
      <c r="Q15" s="16">
        <v>305</v>
      </c>
      <c r="R15" s="16">
        <v>295</v>
      </c>
      <c r="S15" s="16">
        <v>161</v>
      </c>
      <c r="T15" s="16">
        <v>134</v>
      </c>
    </row>
    <row r="16" spans="1:20" ht="12.75">
      <c r="A16" s="15" t="s">
        <v>34</v>
      </c>
      <c r="B16" s="16">
        <v>27</v>
      </c>
      <c r="C16" s="16">
        <v>17</v>
      </c>
      <c r="D16" s="16" t="s">
        <v>23</v>
      </c>
      <c r="E16" s="16">
        <v>14</v>
      </c>
      <c r="F16" s="16" t="s">
        <v>23</v>
      </c>
      <c r="G16" s="16">
        <v>10</v>
      </c>
      <c r="H16" s="16" t="s">
        <v>23</v>
      </c>
      <c r="I16" s="16">
        <v>8</v>
      </c>
      <c r="J16" s="16" t="s">
        <v>23</v>
      </c>
      <c r="K16" s="16">
        <v>4</v>
      </c>
      <c r="L16" s="16" t="s">
        <v>23</v>
      </c>
      <c r="M16" s="16">
        <v>4</v>
      </c>
      <c r="N16" s="16">
        <v>19</v>
      </c>
      <c r="O16" s="16">
        <v>11</v>
      </c>
      <c r="P16" s="16" t="s">
        <v>23</v>
      </c>
      <c r="Q16" s="16" t="s">
        <v>23</v>
      </c>
      <c r="R16" s="16" t="s">
        <v>23</v>
      </c>
      <c r="S16" s="16" t="s">
        <v>23</v>
      </c>
      <c r="T16" s="16">
        <v>7</v>
      </c>
    </row>
    <row r="17" spans="1:20" ht="12.75">
      <c r="A17" s="15" t="s">
        <v>35</v>
      </c>
      <c r="B17" s="16">
        <v>113</v>
      </c>
      <c r="C17" s="16">
        <v>55</v>
      </c>
      <c r="D17" s="16">
        <v>4</v>
      </c>
      <c r="E17" s="16">
        <v>47</v>
      </c>
      <c r="F17" s="16">
        <v>4</v>
      </c>
      <c r="G17" s="16">
        <v>58</v>
      </c>
      <c r="H17" s="16" t="s">
        <v>23</v>
      </c>
      <c r="I17" s="16">
        <v>48</v>
      </c>
      <c r="J17" s="16">
        <v>6</v>
      </c>
      <c r="K17" s="16" t="s">
        <v>23</v>
      </c>
      <c r="L17" s="16">
        <v>5</v>
      </c>
      <c r="M17" s="16">
        <v>20</v>
      </c>
      <c r="N17" s="16">
        <v>87</v>
      </c>
      <c r="O17" s="16">
        <v>34</v>
      </c>
      <c r="P17" s="16">
        <v>19</v>
      </c>
      <c r="Q17" s="16">
        <v>34</v>
      </c>
      <c r="R17" s="16">
        <v>47</v>
      </c>
      <c r="S17" s="16">
        <v>16</v>
      </c>
      <c r="T17" s="16">
        <v>31</v>
      </c>
    </row>
    <row r="18" spans="1:20" ht="12.75">
      <c r="A18" s="15" t="s">
        <v>36</v>
      </c>
      <c r="B18" s="16">
        <v>200</v>
      </c>
      <c r="C18" s="16">
        <v>127</v>
      </c>
      <c r="D18" s="16">
        <v>7</v>
      </c>
      <c r="E18" s="16">
        <v>111</v>
      </c>
      <c r="F18" s="16">
        <v>9</v>
      </c>
      <c r="G18" s="16">
        <v>73</v>
      </c>
      <c r="H18" s="16">
        <v>6</v>
      </c>
      <c r="I18" s="16">
        <v>64</v>
      </c>
      <c r="J18" s="16" t="s">
        <v>23</v>
      </c>
      <c r="K18" s="16" t="s">
        <v>23</v>
      </c>
      <c r="L18" s="16">
        <v>7</v>
      </c>
      <c r="M18" s="16">
        <v>49</v>
      </c>
      <c r="N18" s="16">
        <v>144</v>
      </c>
      <c r="O18" s="16">
        <v>80</v>
      </c>
      <c r="P18" s="16">
        <v>22</v>
      </c>
      <c r="Q18" s="16">
        <v>42</v>
      </c>
      <c r="R18" s="16">
        <v>58</v>
      </c>
      <c r="S18" s="16">
        <v>27</v>
      </c>
      <c r="T18" s="16">
        <v>31</v>
      </c>
    </row>
    <row r="19" spans="1:20" ht="12.75">
      <c r="A19" s="15" t="s">
        <v>37</v>
      </c>
      <c r="B19" s="16">
        <v>34</v>
      </c>
      <c r="C19" s="16">
        <v>24</v>
      </c>
      <c r="D19" s="16">
        <v>3</v>
      </c>
      <c r="E19" s="16">
        <v>16</v>
      </c>
      <c r="F19" s="16">
        <v>5</v>
      </c>
      <c r="G19" s="16">
        <v>10</v>
      </c>
      <c r="H19" s="16" t="s">
        <v>23</v>
      </c>
      <c r="I19" s="16">
        <v>8</v>
      </c>
      <c r="J19" s="16" t="s">
        <v>23</v>
      </c>
      <c r="K19" s="16">
        <v>3</v>
      </c>
      <c r="L19" s="16" t="s">
        <v>23</v>
      </c>
      <c r="M19" s="16">
        <v>10</v>
      </c>
      <c r="N19" s="16">
        <v>20</v>
      </c>
      <c r="O19" s="16" t="s">
        <v>23</v>
      </c>
      <c r="P19" s="16" t="s">
        <v>23</v>
      </c>
      <c r="Q19" s="16">
        <v>13</v>
      </c>
      <c r="R19" s="16">
        <v>10</v>
      </c>
      <c r="S19" s="16" t="s">
        <v>23</v>
      </c>
      <c r="T19" s="16" t="s">
        <v>23</v>
      </c>
    </row>
    <row r="20" spans="1:20" ht="12.75">
      <c r="A20" s="15" t="s">
        <v>38</v>
      </c>
      <c r="B20" s="16">
        <v>8</v>
      </c>
      <c r="C20" s="16">
        <v>7</v>
      </c>
      <c r="D20" s="16" t="s">
        <v>23</v>
      </c>
      <c r="E20" s="16">
        <v>7</v>
      </c>
      <c r="F20" s="16" t="s">
        <v>23</v>
      </c>
      <c r="G20" s="16" t="s">
        <v>23</v>
      </c>
      <c r="H20" s="16" t="s">
        <v>23</v>
      </c>
      <c r="I20" s="16" t="s">
        <v>23</v>
      </c>
      <c r="J20" s="16" t="s">
        <v>23</v>
      </c>
      <c r="K20" s="16" t="s">
        <v>23</v>
      </c>
      <c r="L20" s="16" t="s">
        <v>23</v>
      </c>
      <c r="M20" s="16">
        <v>3</v>
      </c>
      <c r="N20" s="16">
        <v>5</v>
      </c>
      <c r="O20" s="16" t="s">
        <v>23</v>
      </c>
      <c r="P20" s="16" t="s">
        <v>23</v>
      </c>
      <c r="Q20" s="16">
        <v>5</v>
      </c>
      <c r="R20" s="16" t="s">
        <v>23</v>
      </c>
      <c r="S20" s="16" t="s">
        <v>23</v>
      </c>
      <c r="T20" s="16" t="s">
        <v>23</v>
      </c>
    </row>
    <row r="21" spans="1:20" ht="12.75">
      <c r="A21" s="15" t="s">
        <v>39</v>
      </c>
      <c r="B21" s="16">
        <v>4</v>
      </c>
      <c r="C21" s="16">
        <v>3</v>
      </c>
      <c r="D21" s="16" t="s">
        <v>23</v>
      </c>
      <c r="E21" s="16">
        <v>3</v>
      </c>
      <c r="F21" s="16" t="s">
        <v>23</v>
      </c>
      <c r="G21" s="16" t="s">
        <v>23</v>
      </c>
      <c r="H21" s="16" t="s">
        <v>23</v>
      </c>
      <c r="I21" s="16" t="s">
        <v>23</v>
      </c>
      <c r="J21" s="16" t="s">
        <v>23</v>
      </c>
      <c r="K21" s="16" t="s">
        <v>23</v>
      </c>
      <c r="L21" s="16" t="s">
        <v>23</v>
      </c>
      <c r="M21" s="16" t="s">
        <v>23</v>
      </c>
      <c r="N21" s="16" t="s">
        <v>23</v>
      </c>
      <c r="O21" s="16" t="s">
        <v>23</v>
      </c>
      <c r="P21" s="16" t="s">
        <v>23</v>
      </c>
      <c r="Q21" s="16" t="s">
        <v>23</v>
      </c>
      <c r="R21" s="16" t="s">
        <v>23</v>
      </c>
      <c r="S21" s="16" t="s">
        <v>23</v>
      </c>
      <c r="T21" s="16" t="s">
        <v>23</v>
      </c>
    </row>
    <row r="22" spans="1:20" ht="12.75">
      <c r="A22" s="15" t="s">
        <v>40</v>
      </c>
      <c r="B22" s="16">
        <v>12</v>
      </c>
      <c r="C22" s="16">
        <v>8</v>
      </c>
      <c r="D22" s="16" t="s">
        <v>23</v>
      </c>
      <c r="E22" s="16">
        <v>7</v>
      </c>
      <c r="F22" s="16" t="s">
        <v>23</v>
      </c>
      <c r="G22" s="16">
        <v>4</v>
      </c>
      <c r="H22" s="16" t="s">
        <v>23</v>
      </c>
      <c r="I22" s="16">
        <v>3</v>
      </c>
      <c r="J22" s="16" t="s">
        <v>23</v>
      </c>
      <c r="K22" s="16">
        <v>3</v>
      </c>
      <c r="L22" s="16" t="s">
        <v>23</v>
      </c>
      <c r="M22" s="16" t="s">
        <v>23</v>
      </c>
      <c r="N22" s="16">
        <v>7</v>
      </c>
      <c r="O22" s="16" t="s">
        <v>23</v>
      </c>
      <c r="P22" s="16">
        <v>3</v>
      </c>
      <c r="Q22" s="16" t="s">
        <v>23</v>
      </c>
      <c r="R22" s="16" t="s">
        <v>23</v>
      </c>
      <c r="S22" s="16" t="s">
        <v>23</v>
      </c>
      <c r="T22" s="16" t="s">
        <v>23</v>
      </c>
    </row>
    <row r="23" spans="1:20" ht="12.75">
      <c r="A23" s="15" t="s">
        <v>41</v>
      </c>
      <c r="B23" s="16">
        <v>61</v>
      </c>
      <c r="C23" s="16">
        <v>38</v>
      </c>
      <c r="D23" s="16" t="s">
        <v>23</v>
      </c>
      <c r="E23" s="16">
        <v>31</v>
      </c>
      <c r="F23" s="16" t="s">
        <v>23</v>
      </c>
      <c r="G23" s="16">
        <v>23</v>
      </c>
      <c r="H23" s="16">
        <v>3</v>
      </c>
      <c r="I23" s="16">
        <v>20</v>
      </c>
      <c r="J23" s="16" t="s">
        <v>23</v>
      </c>
      <c r="K23" s="16" t="s">
        <v>23</v>
      </c>
      <c r="L23" s="16">
        <v>3</v>
      </c>
      <c r="M23" s="16">
        <v>6</v>
      </c>
      <c r="N23" s="16">
        <v>52</v>
      </c>
      <c r="O23" s="16">
        <v>34</v>
      </c>
      <c r="P23" s="16" t="s">
        <v>23</v>
      </c>
      <c r="Q23" s="16" t="s">
        <v>23</v>
      </c>
      <c r="R23" s="16">
        <v>12</v>
      </c>
      <c r="S23" s="16">
        <v>8</v>
      </c>
      <c r="T23" s="16">
        <v>4</v>
      </c>
    </row>
    <row r="24" spans="1:20" ht="12.75">
      <c r="A24" s="15" t="s">
        <v>42</v>
      </c>
      <c r="B24" s="16">
        <v>1</v>
      </c>
      <c r="C24" s="16" t="s">
        <v>23</v>
      </c>
      <c r="D24" s="16" t="s">
        <v>23</v>
      </c>
      <c r="E24" s="16" t="s">
        <v>23</v>
      </c>
      <c r="F24" s="16" t="s">
        <v>23</v>
      </c>
      <c r="G24" s="16" t="s">
        <v>23</v>
      </c>
      <c r="H24" s="16" t="s">
        <v>23</v>
      </c>
      <c r="I24" s="16" t="s">
        <v>23</v>
      </c>
      <c r="J24" s="16" t="s">
        <v>23</v>
      </c>
      <c r="K24" s="16" t="s">
        <v>23</v>
      </c>
      <c r="L24" s="16" t="s">
        <v>23</v>
      </c>
      <c r="M24" s="16" t="s">
        <v>23</v>
      </c>
      <c r="N24" s="16" t="s">
        <v>23</v>
      </c>
      <c r="O24" s="16" t="s">
        <v>23</v>
      </c>
      <c r="P24" s="16" t="s">
        <v>23</v>
      </c>
      <c r="Q24" s="16" t="s">
        <v>23</v>
      </c>
      <c r="R24" s="16" t="s">
        <v>23</v>
      </c>
      <c r="S24" s="16" t="s">
        <v>23</v>
      </c>
      <c r="T24" s="16" t="s">
        <v>23</v>
      </c>
    </row>
    <row r="25" spans="1:20" ht="12.75">
      <c r="A25" s="15" t="s">
        <v>43</v>
      </c>
      <c r="B25" s="16">
        <v>203</v>
      </c>
      <c r="C25" s="16">
        <v>134</v>
      </c>
      <c r="D25" s="16">
        <v>14</v>
      </c>
      <c r="E25" s="16">
        <v>116</v>
      </c>
      <c r="F25" s="16">
        <v>4</v>
      </c>
      <c r="G25" s="16">
        <v>69</v>
      </c>
      <c r="H25" s="16">
        <v>7</v>
      </c>
      <c r="I25" s="16">
        <v>56</v>
      </c>
      <c r="J25" s="16">
        <v>6</v>
      </c>
      <c r="K25" s="16">
        <v>29</v>
      </c>
      <c r="L25" s="16">
        <v>24</v>
      </c>
      <c r="M25" s="16">
        <v>41</v>
      </c>
      <c r="N25" s="16">
        <v>109</v>
      </c>
      <c r="O25" s="16">
        <v>54</v>
      </c>
      <c r="P25" s="16">
        <v>18</v>
      </c>
      <c r="Q25" s="16">
        <v>37</v>
      </c>
      <c r="R25" s="16">
        <v>69</v>
      </c>
      <c r="S25" s="16">
        <v>15</v>
      </c>
      <c r="T25" s="16">
        <v>54</v>
      </c>
    </row>
    <row r="26" spans="1:20" ht="12.75">
      <c r="A26" s="15" t="s">
        <v>44</v>
      </c>
      <c r="B26" s="16">
        <v>8</v>
      </c>
      <c r="C26" s="16">
        <v>7</v>
      </c>
      <c r="D26" s="16" t="s">
        <v>23</v>
      </c>
      <c r="E26" s="16">
        <v>7</v>
      </c>
      <c r="F26" s="16" t="s">
        <v>23</v>
      </c>
      <c r="G26" s="16" t="s">
        <v>23</v>
      </c>
      <c r="H26" s="16" t="s">
        <v>23</v>
      </c>
      <c r="I26" s="16" t="s">
        <v>23</v>
      </c>
      <c r="J26" s="16" t="s">
        <v>23</v>
      </c>
      <c r="K26" s="16" t="s">
        <v>23</v>
      </c>
      <c r="L26" s="16" t="s">
        <v>23</v>
      </c>
      <c r="M26" s="16" t="s">
        <v>23</v>
      </c>
      <c r="N26" s="16">
        <v>7</v>
      </c>
      <c r="O26" s="16" t="s">
        <v>23</v>
      </c>
      <c r="P26" s="16" t="s">
        <v>23</v>
      </c>
      <c r="Q26" s="16">
        <v>4</v>
      </c>
      <c r="R26" s="16" t="s">
        <v>23</v>
      </c>
      <c r="S26" s="16" t="s">
        <v>23</v>
      </c>
      <c r="T26" s="16" t="s">
        <v>23</v>
      </c>
    </row>
    <row r="27" spans="1:20" ht="12.75">
      <c r="A27" s="15" t="s">
        <v>45</v>
      </c>
      <c r="B27" s="16">
        <v>431</v>
      </c>
      <c r="C27" s="16">
        <v>275</v>
      </c>
      <c r="D27" s="16">
        <v>11</v>
      </c>
      <c r="E27" s="16">
        <v>237</v>
      </c>
      <c r="F27" s="16">
        <v>27</v>
      </c>
      <c r="G27" s="16">
        <v>156</v>
      </c>
      <c r="H27" s="16">
        <v>5</v>
      </c>
      <c r="I27" s="16">
        <v>142</v>
      </c>
      <c r="J27" s="16">
        <v>9</v>
      </c>
      <c r="K27" s="16">
        <v>22</v>
      </c>
      <c r="L27" s="16">
        <v>18</v>
      </c>
      <c r="M27" s="16">
        <v>102</v>
      </c>
      <c r="N27" s="16">
        <v>289</v>
      </c>
      <c r="O27" s="16">
        <v>54</v>
      </c>
      <c r="P27" s="16">
        <v>99</v>
      </c>
      <c r="Q27" s="16">
        <v>136</v>
      </c>
      <c r="R27" s="16">
        <v>100</v>
      </c>
      <c r="S27" s="16">
        <v>14</v>
      </c>
      <c r="T27" s="16">
        <v>86</v>
      </c>
    </row>
    <row r="28" spans="1:20" ht="12.75">
      <c r="A28" s="15" t="s">
        <v>46</v>
      </c>
      <c r="B28" s="16">
        <v>9</v>
      </c>
      <c r="C28" s="16">
        <v>8</v>
      </c>
      <c r="D28" s="16" t="s">
        <v>23</v>
      </c>
      <c r="E28" s="16">
        <v>8</v>
      </c>
      <c r="F28" s="16" t="s">
        <v>23</v>
      </c>
      <c r="G28" s="16" t="s">
        <v>23</v>
      </c>
      <c r="H28" s="16" t="s">
        <v>23</v>
      </c>
      <c r="I28" s="16" t="s">
        <v>23</v>
      </c>
      <c r="J28" s="16" t="s">
        <v>23</v>
      </c>
      <c r="K28" s="16">
        <v>3</v>
      </c>
      <c r="L28" s="16" t="s">
        <v>23</v>
      </c>
      <c r="M28" s="16" t="s">
        <v>23</v>
      </c>
      <c r="N28" s="16">
        <v>4</v>
      </c>
      <c r="O28" s="16" t="s">
        <v>23</v>
      </c>
      <c r="P28" s="16" t="s">
        <v>23</v>
      </c>
      <c r="Q28" s="16" t="s">
        <v>23</v>
      </c>
      <c r="R28" s="16">
        <v>5</v>
      </c>
      <c r="S28" s="16" t="s">
        <v>23</v>
      </c>
      <c r="T28" s="16" t="s">
        <v>23</v>
      </c>
    </row>
    <row r="29" spans="1:20" ht="12.75">
      <c r="A29" s="15" t="s">
        <v>47</v>
      </c>
      <c r="B29" s="16">
        <v>80</v>
      </c>
      <c r="C29" s="16">
        <v>69</v>
      </c>
      <c r="D29" s="16" t="s">
        <v>23</v>
      </c>
      <c r="E29" s="16">
        <v>64</v>
      </c>
      <c r="F29" s="16" t="s">
        <v>23</v>
      </c>
      <c r="G29" s="16">
        <v>11</v>
      </c>
      <c r="H29" s="16" t="s">
        <v>23</v>
      </c>
      <c r="I29" s="16">
        <v>11</v>
      </c>
      <c r="J29" s="16" t="s">
        <v>23</v>
      </c>
      <c r="K29" s="16" t="s">
        <v>23</v>
      </c>
      <c r="L29" s="16">
        <v>16</v>
      </c>
      <c r="M29" s="16">
        <v>29</v>
      </c>
      <c r="N29" s="16">
        <v>34</v>
      </c>
      <c r="O29" s="16">
        <v>16</v>
      </c>
      <c r="P29" s="16">
        <v>11</v>
      </c>
      <c r="Q29" s="16">
        <v>7</v>
      </c>
      <c r="R29" s="16">
        <v>10</v>
      </c>
      <c r="S29" s="16">
        <v>3</v>
      </c>
      <c r="T29" s="16">
        <v>7</v>
      </c>
    </row>
    <row r="30" spans="1:20" ht="12.75">
      <c r="A30" s="15" t="s">
        <v>48</v>
      </c>
      <c r="B30" s="16">
        <v>20</v>
      </c>
      <c r="C30" s="16">
        <v>8</v>
      </c>
      <c r="D30" s="16" t="s">
        <v>23</v>
      </c>
      <c r="E30" s="16">
        <v>7</v>
      </c>
      <c r="F30" s="16" t="s">
        <v>23</v>
      </c>
      <c r="G30" s="16">
        <v>12</v>
      </c>
      <c r="H30" s="16">
        <v>4</v>
      </c>
      <c r="I30" s="16">
        <v>6</v>
      </c>
      <c r="J30" s="16" t="s">
        <v>23</v>
      </c>
      <c r="K30" s="16" t="s">
        <v>23</v>
      </c>
      <c r="L30" s="16" t="s">
        <v>23</v>
      </c>
      <c r="M30" s="16">
        <v>3</v>
      </c>
      <c r="N30" s="16">
        <v>13</v>
      </c>
      <c r="O30" s="16" t="s">
        <v>23</v>
      </c>
      <c r="P30" s="16" t="s">
        <v>23</v>
      </c>
      <c r="Q30" s="16">
        <v>9</v>
      </c>
      <c r="R30" s="16">
        <v>7</v>
      </c>
      <c r="S30" s="16" t="s">
        <v>23</v>
      </c>
      <c r="T30" s="16" t="s">
        <v>23</v>
      </c>
    </row>
    <row r="31" spans="1:20" ht="12.75">
      <c r="A31" s="15" t="s">
        <v>49</v>
      </c>
      <c r="B31" s="16">
        <v>458</v>
      </c>
      <c r="C31" s="16">
        <v>243</v>
      </c>
      <c r="D31" s="16">
        <v>27</v>
      </c>
      <c r="E31" s="16">
        <v>198</v>
      </c>
      <c r="F31" s="16">
        <v>18</v>
      </c>
      <c r="G31" s="16">
        <v>215</v>
      </c>
      <c r="H31" s="16" t="s">
        <v>23</v>
      </c>
      <c r="I31" s="16">
        <v>187</v>
      </c>
      <c r="J31" s="16">
        <v>17</v>
      </c>
      <c r="K31" s="16" t="s">
        <v>23</v>
      </c>
      <c r="L31" s="16">
        <v>12</v>
      </c>
      <c r="M31" s="16">
        <v>66</v>
      </c>
      <c r="N31" s="16">
        <v>379</v>
      </c>
      <c r="O31" s="16">
        <v>188</v>
      </c>
      <c r="P31" s="16">
        <v>44</v>
      </c>
      <c r="Q31" s="16">
        <v>147</v>
      </c>
      <c r="R31" s="16">
        <v>86</v>
      </c>
      <c r="S31" s="16">
        <v>53</v>
      </c>
      <c r="T31" s="16">
        <v>33</v>
      </c>
    </row>
    <row r="32" spans="1:20" ht="12.75">
      <c r="A32" s="15" t="s">
        <v>50</v>
      </c>
      <c r="B32" s="16">
        <v>767</v>
      </c>
      <c r="C32" s="16">
        <v>448</v>
      </c>
      <c r="D32" s="16">
        <v>26</v>
      </c>
      <c r="E32" s="16">
        <v>396</v>
      </c>
      <c r="F32" s="16">
        <v>26</v>
      </c>
      <c r="G32" s="16">
        <v>319</v>
      </c>
      <c r="H32" s="16">
        <v>52</v>
      </c>
      <c r="I32" s="16">
        <v>249</v>
      </c>
      <c r="J32" s="16">
        <v>18</v>
      </c>
      <c r="K32" s="16">
        <v>24</v>
      </c>
      <c r="L32" s="16">
        <v>72</v>
      </c>
      <c r="M32" s="16">
        <v>129</v>
      </c>
      <c r="N32" s="16">
        <v>542</v>
      </c>
      <c r="O32" s="16">
        <v>160</v>
      </c>
      <c r="P32" s="16">
        <v>122</v>
      </c>
      <c r="Q32" s="16">
        <v>260</v>
      </c>
      <c r="R32" s="16">
        <v>162</v>
      </c>
      <c r="S32" s="16">
        <v>31</v>
      </c>
      <c r="T32" s="16">
        <v>131</v>
      </c>
    </row>
    <row r="33" spans="1:20" ht="12.75">
      <c r="A33" s="15" t="s">
        <v>51</v>
      </c>
      <c r="B33" s="16">
        <v>6</v>
      </c>
      <c r="C33" s="16">
        <v>4</v>
      </c>
      <c r="D33" s="16" t="s">
        <v>23</v>
      </c>
      <c r="E33" s="16">
        <v>4</v>
      </c>
      <c r="F33" s="16" t="s">
        <v>23</v>
      </c>
      <c r="G33" s="16" t="s">
        <v>23</v>
      </c>
      <c r="H33" s="16" t="s">
        <v>23</v>
      </c>
      <c r="I33" s="16" t="s">
        <v>23</v>
      </c>
      <c r="J33" s="16" t="s">
        <v>23</v>
      </c>
      <c r="K33" s="16" t="s">
        <v>23</v>
      </c>
      <c r="L33" s="16" t="s">
        <v>23</v>
      </c>
      <c r="M33" s="16">
        <v>4</v>
      </c>
      <c r="N33" s="16" t="s">
        <v>23</v>
      </c>
      <c r="O33" s="16" t="s">
        <v>23</v>
      </c>
      <c r="P33" s="16" t="s">
        <v>23</v>
      </c>
      <c r="Q33" s="16" t="s">
        <v>23</v>
      </c>
      <c r="R33" s="16" t="s">
        <v>23</v>
      </c>
      <c r="S33" s="16" t="s">
        <v>23</v>
      </c>
      <c r="T33" s="16" t="s">
        <v>23</v>
      </c>
    </row>
    <row r="34" spans="1:20" ht="12.75">
      <c r="A34" s="15" t="s">
        <v>52</v>
      </c>
      <c r="B34" s="16">
        <v>18</v>
      </c>
      <c r="C34" s="16">
        <v>12</v>
      </c>
      <c r="D34" s="16" t="s">
        <v>23</v>
      </c>
      <c r="E34" s="16">
        <v>10</v>
      </c>
      <c r="F34" s="16" t="s">
        <v>23</v>
      </c>
      <c r="G34" s="16">
        <v>6</v>
      </c>
      <c r="H34" s="16" t="s">
        <v>23</v>
      </c>
      <c r="I34" s="16">
        <v>4</v>
      </c>
      <c r="J34" s="16" t="s">
        <v>23</v>
      </c>
      <c r="K34" s="16" t="s">
        <v>23</v>
      </c>
      <c r="L34" s="16" t="s">
        <v>23</v>
      </c>
      <c r="M34" s="16">
        <v>12</v>
      </c>
      <c r="N34" s="16">
        <v>5</v>
      </c>
      <c r="O34" s="16" t="s">
        <v>23</v>
      </c>
      <c r="P34" s="16">
        <v>4</v>
      </c>
      <c r="Q34" s="16" t="s">
        <v>23</v>
      </c>
      <c r="R34" s="16">
        <v>4</v>
      </c>
      <c r="S34" s="16" t="s">
        <v>23</v>
      </c>
      <c r="T34" s="16" t="s">
        <v>23</v>
      </c>
    </row>
    <row r="35" spans="1:20" ht="12.75">
      <c r="A35" s="15" t="s">
        <v>53</v>
      </c>
      <c r="B35" s="16">
        <v>671</v>
      </c>
      <c r="C35" s="16">
        <v>405</v>
      </c>
      <c r="D35" s="16">
        <v>34</v>
      </c>
      <c r="E35" s="16">
        <v>355</v>
      </c>
      <c r="F35" s="16">
        <v>16</v>
      </c>
      <c r="G35" s="16">
        <v>266</v>
      </c>
      <c r="H35" s="16">
        <v>16</v>
      </c>
      <c r="I35" s="16">
        <v>231</v>
      </c>
      <c r="J35" s="16">
        <v>19</v>
      </c>
      <c r="K35" s="16">
        <v>20</v>
      </c>
      <c r="L35" s="16">
        <v>34</v>
      </c>
      <c r="M35" s="16">
        <v>77</v>
      </c>
      <c r="N35" s="16">
        <v>540</v>
      </c>
      <c r="O35" s="16">
        <v>112</v>
      </c>
      <c r="P35" s="16">
        <v>119</v>
      </c>
      <c r="Q35" s="16">
        <v>309</v>
      </c>
      <c r="R35" s="16">
        <v>123</v>
      </c>
      <c r="S35" s="16">
        <v>54</v>
      </c>
      <c r="T35" s="16">
        <v>69</v>
      </c>
    </row>
    <row r="36" spans="1:20" ht="12.75">
      <c r="A36" s="15" t="s">
        <v>54</v>
      </c>
      <c r="B36" s="16">
        <v>26</v>
      </c>
      <c r="C36" s="16">
        <v>13</v>
      </c>
      <c r="D36" s="16" t="s">
        <v>23</v>
      </c>
      <c r="E36" s="16">
        <v>13</v>
      </c>
      <c r="F36" s="16" t="s">
        <v>23</v>
      </c>
      <c r="G36" s="16">
        <v>13</v>
      </c>
      <c r="H36" s="16">
        <v>3</v>
      </c>
      <c r="I36" s="16">
        <v>9</v>
      </c>
      <c r="J36" s="16" t="s">
        <v>23</v>
      </c>
      <c r="K36" s="16" t="s">
        <v>23</v>
      </c>
      <c r="L36" s="16" t="s">
        <v>23</v>
      </c>
      <c r="M36" s="16">
        <v>4</v>
      </c>
      <c r="N36" s="16">
        <v>20</v>
      </c>
      <c r="O36" s="16">
        <v>5</v>
      </c>
      <c r="P36" s="16">
        <v>9</v>
      </c>
      <c r="Q36" s="16">
        <v>6</v>
      </c>
      <c r="R36" s="16" t="s">
        <v>23</v>
      </c>
      <c r="S36" s="16" t="s">
        <v>23</v>
      </c>
      <c r="T36" s="16">
        <v>3</v>
      </c>
    </row>
    <row r="37" spans="1:20" ht="12.75">
      <c r="A37" s="15" t="s">
        <v>55</v>
      </c>
      <c r="B37" s="16">
        <v>345</v>
      </c>
      <c r="C37" s="16">
        <v>252</v>
      </c>
      <c r="D37" s="16">
        <v>9</v>
      </c>
      <c r="E37" s="16">
        <v>239</v>
      </c>
      <c r="F37" s="16">
        <v>4</v>
      </c>
      <c r="G37" s="16">
        <v>93</v>
      </c>
      <c r="H37" s="16">
        <v>3</v>
      </c>
      <c r="I37" s="16">
        <v>87</v>
      </c>
      <c r="J37" s="16">
        <v>3</v>
      </c>
      <c r="K37" s="16">
        <v>7</v>
      </c>
      <c r="L37" s="16">
        <v>7</v>
      </c>
      <c r="M37" s="16">
        <v>97</v>
      </c>
      <c r="N37" s="16">
        <v>234</v>
      </c>
      <c r="O37" s="16">
        <v>59</v>
      </c>
      <c r="P37" s="16">
        <v>10</v>
      </c>
      <c r="Q37" s="16">
        <v>165</v>
      </c>
      <c r="R37" s="16">
        <v>119</v>
      </c>
      <c r="S37" s="16">
        <v>40</v>
      </c>
      <c r="T37" s="16">
        <v>79</v>
      </c>
    </row>
    <row r="38" spans="1:20" ht="12.75">
      <c r="A38" s="15" t="s">
        <v>56</v>
      </c>
      <c r="B38" s="16">
        <v>15290</v>
      </c>
      <c r="C38" s="16">
        <v>7513</v>
      </c>
      <c r="D38" s="16">
        <v>457</v>
      </c>
      <c r="E38" s="16">
        <v>6656</v>
      </c>
      <c r="F38" s="16">
        <v>400</v>
      </c>
      <c r="G38" s="16">
        <v>7777</v>
      </c>
      <c r="H38" s="16">
        <v>415</v>
      </c>
      <c r="I38" s="16">
        <v>7007</v>
      </c>
      <c r="J38" s="16">
        <v>355</v>
      </c>
      <c r="K38" s="16">
        <v>129</v>
      </c>
      <c r="L38" s="16">
        <v>357</v>
      </c>
      <c r="M38" s="16">
        <v>1300</v>
      </c>
      <c r="N38" s="16">
        <v>13504</v>
      </c>
      <c r="O38" s="16">
        <v>2869</v>
      </c>
      <c r="P38" s="16">
        <v>1910</v>
      </c>
      <c r="Q38" s="16">
        <v>8725</v>
      </c>
      <c r="R38" s="16">
        <v>3273</v>
      </c>
      <c r="S38" s="16">
        <v>1349</v>
      </c>
      <c r="T38" s="16">
        <v>1924</v>
      </c>
    </row>
    <row r="39" spans="1:20" ht="12.75">
      <c r="A39" s="15" t="s">
        <v>57</v>
      </c>
      <c r="B39" s="16">
        <v>18</v>
      </c>
      <c r="C39" s="16">
        <v>9</v>
      </c>
      <c r="D39" s="16" t="s">
        <v>23</v>
      </c>
      <c r="E39" s="16">
        <v>8</v>
      </c>
      <c r="F39" s="16" t="s">
        <v>23</v>
      </c>
      <c r="G39" s="16">
        <v>9</v>
      </c>
      <c r="H39" s="16" t="s">
        <v>23</v>
      </c>
      <c r="I39" s="16">
        <v>9</v>
      </c>
      <c r="J39" s="16" t="s">
        <v>23</v>
      </c>
      <c r="K39" s="16" t="s">
        <v>23</v>
      </c>
      <c r="L39" s="16" t="s">
        <v>23</v>
      </c>
      <c r="M39" s="16" t="s">
        <v>23</v>
      </c>
      <c r="N39" s="16">
        <v>14</v>
      </c>
      <c r="O39" s="16">
        <v>3</v>
      </c>
      <c r="P39" s="16">
        <v>6</v>
      </c>
      <c r="Q39" s="16">
        <v>5</v>
      </c>
      <c r="R39" s="16" t="s">
        <v>23</v>
      </c>
      <c r="S39" s="16" t="s">
        <v>23</v>
      </c>
      <c r="T39" s="16" t="s">
        <v>23</v>
      </c>
    </row>
    <row r="40" spans="1:20" ht="12.75">
      <c r="A40" s="15" t="s">
        <v>58</v>
      </c>
      <c r="B40" s="16">
        <v>164</v>
      </c>
      <c r="C40" s="16">
        <v>101</v>
      </c>
      <c r="D40" s="16">
        <v>11</v>
      </c>
      <c r="E40" s="16">
        <v>81</v>
      </c>
      <c r="F40" s="16">
        <v>9</v>
      </c>
      <c r="G40" s="16">
        <v>63</v>
      </c>
      <c r="H40" s="16">
        <v>11</v>
      </c>
      <c r="I40" s="16">
        <v>47</v>
      </c>
      <c r="J40" s="16">
        <v>5</v>
      </c>
      <c r="K40" s="16">
        <v>14</v>
      </c>
      <c r="L40" s="16">
        <v>6</v>
      </c>
      <c r="M40" s="16">
        <v>44</v>
      </c>
      <c r="N40" s="16">
        <v>100</v>
      </c>
      <c r="O40" s="16">
        <v>27</v>
      </c>
      <c r="P40" s="16">
        <v>32</v>
      </c>
      <c r="Q40" s="16">
        <v>41</v>
      </c>
      <c r="R40" s="16">
        <v>44</v>
      </c>
      <c r="S40" s="16">
        <v>4</v>
      </c>
      <c r="T40" s="16">
        <v>40</v>
      </c>
    </row>
    <row r="41" spans="1:20" ht="12.75">
      <c r="A41" s="15" t="s">
        <v>59</v>
      </c>
      <c r="B41" s="16">
        <v>238</v>
      </c>
      <c r="C41" s="16">
        <v>155</v>
      </c>
      <c r="D41" s="16">
        <v>7</v>
      </c>
      <c r="E41" s="16">
        <v>139</v>
      </c>
      <c r="F41" s="16">
        <v>9</v>
      </c>
      <c r="G41" s="16">
        <v>83</v>
      </c>
      <c r="H41" s="16">
        <v>7</v>
      </c>
      <c r="I41" s="16">
        <v>70</v>
      </c>
      <c r="J41" s="16" t="s">
        <v>23</v>
      </c>
      <c r="K41" s="16" t="s">
        <v>23</v>
      </c>
      <c r="L41" s="16">
        <v>7</v>
      </c>
      <c r="M41" s="16">
        <v>87</v>
      </c>
      <c r="N41" s="16">
        <v>142</v>
      </c>
      <c r="O41" s="16">
        <v>75</v>
      </c>
      <c r="P41" s="16">
        <v>20</v>
      </c>
      <c r="Q41" s="16">
        <v>47</v>
      </c>
      <c r="R41" s="16">
        <v>55</v>
      </c>
      <c r="S41" s="16">
        <v>23</v>
      </c>
      <c r="T41" s="16">
        <v>32</v>
      </c>
    </row>
    <row r="42" spans="1:20" ht="12.75">
      <c r="A42" s="15" t="s">
        <v>60</v>
      </c>
      <c r="B42" s="16">
        <v>78</v>
      </c>
      <c r="C42" s="16">
        <v>58</v>
      </c>
      <c r="D42" s="16">
        <v>5</v>
      </c>
      <c r="E42" s="16">
        <v>49</v>
      </c>
      <c r="F42" s="16">
        <v>4</v>
      </c>
      <c r="G42" s="16">
        <v>20</v>
      </c>
      <c r="H42" s="16" t="s">
        <v>23</v>
      </c>
      <c r="I42" s="16">
        <v>16</v>
      </c>
      <c r="J42" s="16" t="s">
        <v>23</v>
      </c>
      <c r="K42" s="16" t="s">
        <v>23</v>
      </c>
      <c r="L42" s="16" t="s">
        <v>23</v>
      </c>
      <c r="M42" s="16">
        <v>39</v>
      </c>
      <c r="N42" s="16">
        <v>37</v>
      </c>
      <c r="O42" s="16">
        <v>4</v>
      </c>
      <c r="P42" s="16">
        <v>12</v>
      </c>
      <c r="Q42" s="16">
        <v>21</v>
      </c>
      <c r="R42" s="16">
        <v>39</v>
      </c>
      <c r="S42" s="16">
        <v>6</v>
      </c>
      <c r="T42" s="16">
        <v>33</v>
      </c>
    </row>
    <row r="43" spans="1:20" ht="12.75">
      <c r="A43" s="15" t="s">
        <v>61</v>
      </c>
      <c r="B43" s="16">
        <v>27</v>
      </c>
      <c r="C43" s="16">
        <v>14</v>
      </c>
      <c r="D43" s="16" t="s">
        <v>23</v>
      </c>
      <c r="E43" s="16">
        <v>13</v>
      </c>
      <c r="F43" s="16" t="s">
        <v>23</v>
      </c>
      <c r="G43" s="16">
        <v>13</v>
      </c>
      <c r="H43" s="16">
        <v>3</v>
      </c>
      <c r="I43" s="16">
        <v>10</v>
      </c>
      <c r="J43" s="16" t="s">
        <v>23</v>
      </c>
      <c r="K43" s="16" t="s">
        <v>23</v>
      </c>
      <c r="L43" s="16" t="s">
        <v>23</v>
      </c>
      <c r="M43" s="16" t="s">
        <v>23</v>
      </c>
      <c r="N43" s="16">
        <v>25</v>
      </c>
      <c r="O43" s="16">
        <v>15</v>
      </c>
      <c r="P43" s="16" t="s">
        <v>23</v>
      </c>
      <c r="Q43" s="16" t="s">
        <v>23</v>
      </c>
      <c r="R43" s="16" t="s">
        <v>23</v>
      </c>
      <c r="S43" s="16" t="s">
        <v>23</v>
      </c>
      <c r="T43" s="16">
        <v>9</v>
      </c>
    </row>
    <row r="44" spans="1:20" ht="12.75">
      <c r="A44" s="15" t="s">
        <v>62</v>
      </c>
      <c r="B44" s="16">
        <v>29</v>
      </c>
      <c r="C44" s="16">
        <v>20</v>
      </c>
      <c r="D44" s="16" t="s">
        <v>23</v>
      </c>
      <c r="E44" s="16">
        <v>13</v>
      </c>
      <c r="F44" s="16" t="s">
        <v>23</v>
      </c>
      <c r="G44" s="16">
        <v>9</v>
      </c>
      <c r="H44" s="16" t="s">
        <v>23</v>
      </c>
      <c r="I44" s="16">
        <v>6</v>
      </c>
      <c r="J44" s="16" t="s">
        <v>23</v>
      </c>
      <c r="K44" s="16" t="s">
        <v>23</v>
      </c>
      <c r="L44" s="16" t="s">
        <v>23</v>
      </c>
      <c r="M44" s="16">
        <v>6</v>
      </c>
      <c r="N44" s="16">
        <v>20</v>
      </c>
      <c r="O44" s="16">
        <v>8</v>
      </c>
      <c r="P44" s="16">
        <v>4</v>
      </c>
      <c r="Q44" s="16">
        <v>8</v>
      </c>
      <c r="R44" s="16">
        <v>10</v>
      </c>
      <c r="S44" s="16">
        <v>3</v>
      </c>
      <c r="T44" s="16">
        <v>7</v>
      </c>
    </row>
    <row r="45" spans="1:20" ht="12.75">
      <c r="A45" s="15" t="s">
        <v>63</v>
      </c>
      <c r="B45" s="16">
        <v>28</v>
      </c>
      <c r="C45" s="16">
        <v>19</v>
      </c>
      <c r="D45" s="16" t="s">
        <v>23</v>
      </c>
      <c r="E45" s="16">
        <v>19</v>
      </c>
      <c r="F45" s="16" t="s">
        <v>23</v>
      </c>
      <c r="G45" s="16">
        <v>9</v>
      </c>
      <c r="H45" s="16" t="s">
        <v>23</v>
      </c>
      <c r="I45" s="16">
        <v>7</v>
      </c>
      <c r="J45" s="16" t="s">
        <v>23</v>
      </c>
      <c r="K45" s="16" t="s">
        <v>23</v>
      </c>
      <c r="L45" s="16" t="s">
        <v>23</v>
      </c>
      <c r="M45" s="16">
        <v>10</v>
      </c>
      <c r="N45" s="16">
        <v>17</v>
      </c>
      <c r="O45" s="16" t="s">
        <v>23</v>
      </c>
      <c r="P45" s="16" t="s">
        <v>23</v>
      </c>
      <c r="Q45" s="16">
        <v>13</v>
      </c>
      <c r="R45" s="16">
        <v>8</v>
      </c>
      <c r="S45" s="16">
        <v>3</v>
      </c>
      <c r="T45" s="16">
        <v>5</v>
      </c>
    </row>
    <row r="46" spans="1:20" ht="12.75">
      <c r="A46" s="15" t="s">
        <v>64</v>
      </c>
      <c r="B46" s="16">
        <v>124</v>
      </c>
      <c r="C46" s="16">
        <v>87</v>
      </c>
      <c r="D46" s="16">
        <v>8</v>
      </c>
      <c r="E46" s="16">
        <v>76</v>
      </c>
      <c r="F46" s="16">
        <v>3</v>
      </c>
      <c r="G46" s="16">
        <v>37</v>
      </c>
      <c r="H46" s="16">
        <v>3</v>
      </c>
      <c r="I46" s="16">
        <v>34</v>
      </c>
      <c r="J46" s="16" t="s">
        <v>23</v>
      </c>
      <c r="K46" s="16" t="s">
        <v>23</v>
      </c>
      <c r="L46" s="16">
        <v>6</v>
      </c>
      <c r="M46" s="16">
        <v>26</v>
      </c>
      <c r="N46" s="16">
        <v>92</v>
      </c>
      <c r="O46" s="16">
        <v>76</v>
      </c>
      <c r="P46" s="16">
        <v>5</v>
      </c>
      <c r="Q46" s="16">
        <v>11</v>
      </c>
      <c r="R46" s="16">
        <v>26</v>
      </c>
      <c r="S46" s="16">
        <v>13</v>
      </c>
      <c r="T46" s="16">
        <v>13</v>
      </c>
    </row>
    <row r="47" spans="1:20" ht="12.75">
      <c r="A47" s="15" t="s">
        <v>65</v>
      </c>
      <c r="B47" s="16">
        <v>10</v>
      </c>
      <c r="C47" s="16">
        <v>6</v>
      </c>
      <c r="D47" s="16" t="s">
        <v>23</v>
      </c>
      <c r="E47" s="16">
        <v>5</v>
      </c>
      <c r="F47" s="16" t="s">
        <v>23</v>
      </c>
      <c r="G47" s="16">
        <v>4</v>
      </c>
      <c r="H47" s="16" t="s">
        <v>23</v>
      </c>
      <c r="I47" s="16">
        <v>4</v>
      </c>
      <c r="J47" s="16" t="s">
        <v>23</v>
      </c>
      <c r="K47" s="16" t="s">
        <v>23</v>
      </c>
      <c r="L47" s="16" t="s">
        <v>23</v>
      </c>
      <c r="M47" s="16" t="s">
        <v>23</v>
      </c>
      <c r="N47" s="16">
        <v>8</v>
      </c>
      <c r="O47" s="16" t="s">
        <v>23</v>
      </c>
      <c r="P47" s="16" t="s">
        <v>23</v>
      </c>
      <c r="Q47" s="16">
        <v>5</v>
      </c>
      <c r="R47" s="16" t="s">
        <v>23</v>
      </c>
      <c r="S47" s="16" t="s">
        <v>23</v>
      </c>
      <c r="T47" s="16" t="s">
        <v>23</v>
      </c>
    </row>
    <row r="48" spans="1:20" ht="12.75">
      <c r="A48" s="15" t="s">
        <v>66</v>
      </c>
      <c r="B48" s="16">
        <v>170</v>
      </c>
      <c r="C48" s="16">
        <v>133</v>
      </c>
      <c r="D48" s="16">
        <v>9</v>
      </c>
      <c r="E48" s="16">
        <v>121</v>
      </c>
      <c r="F48" s="16">
        <v>3</v>
      </c>
      <c r="G48" s="16">
        <v>37</v>
      </c>
      <c r="H48" s="16" t="s">
        <v>23</v>
      </c>
      <c r="I48" s="16">
        <v>29</v>
      </c>
      <c r="J48" s="16">
        <v>4</v>
      </c>
      <c r="K48" s="16" t="s">
        <v>23</v>
      </c>
      <c r="L48" s="16">
        <v>19</v>
      </c>
      <c r="M48" s="16">
        <v>56</v>
      </c>
      <c r="N48" s="16">
        <v>95</v>
      </c>
      <c r="O48" s="16">
        <v>48</v>
      </c>
      <c r="P48" s="16">
        <v>22</v>
      </c>
      <c r="Q48" s="16">
        <v>25</v>
      </c>
      <c r="R48" s="16">
        <v>41</v>
      </c>
      <c r="S48" s="16">
        <v>9</v>
      </c>
      <c r="T48" s="16">
        <v>32</v>
      </c>
    </row>
    <row r="49" spans="1:20" ht="12.75">
      <c r="A49" s="15" t="s">
        <v>67</v>
      </c>
      <c r="B49" s="16">
        <v>98</v>
      </c>
      <c r="C49" s="16">
        <v>61</v>
      </c>
      <c r="D49" s="16">
        <v>4</v>
      </c>
      <c r="E49" s="16">
        <v>54</v>
      </c>
      <c r="F49" s="16">
        <v>3</v>
      </c>
      <c r="G49" s="16">
        <v>37</v>
      </c>
      <c r="H49" s="16" t="s">
        <v>23</v>
      </c>
      <c r="I49" s="16">
        <v>34</v>
      </c>
      <c r="J49" s="16" t="s">
        <v>23</v>
      </c>
      <c r="K49" s="16" t="s">
        <v>23</v>
      </c>
      <c r="L49" s="16">
        <v>7</v>
      </c>
      <c r="M49" s="16">
        <v>22</v>
      </c>
      <c r="N49" s="16">
        <v>67</v>
      </c>
      <c r="O49" s="16">
        <v>13</v>
      </c>
      <c r="P49" s="16">
        <v>14</v>
      </c>
      <c r="Q49" s="16">
        <v>40</v>
      </c>
      <c r="R49" s="16">
        <v>21</v>
      </c>
      <c r="S49" s="16">
        <v>8</v>
      </c>
      <c r="T49" s="16">
        <v>13</v>
      </c>
    </row>
    <row r="50" spans="1:20" ht="12.75">
      <c r="A50" s="15" t="s">
        <v>68</v>
      </c>
      <c r="B50" s="16">
        <v>226</v>
      </c>
      <c r="C50" s="16">
        <v>150</v>
      </c>
      <c r="D50" s="16">
        <v>8</v>
      </c>
      <c r="E50" s="16">
        <v>136</v>
      </c>
      <c r="F50" s="16">
        <v>6</v>
      </c>
      <c r="G50" s="16">
        <v>76</v>
      </c>
      <c r="H50" s="16" t="s">
        <v>23</v>
      </c>
      <c r="I50" s="16">
        <v>69</v>
      </c>
      <c r="J50" s="16">
        <v>6</v>
      </c>
      <c r="K50" s="16" t="s">
        <v>23</v>
      </c>
      <c r="L50" s="16">
        <v>3</v>
      </c>
      <c r="M50" s="16">
        <v>66</v>
      </c>
      <c r="N50" s="16">
        <v>154</v>
      </c>
      <c r="O50" s="16">
        <v>84</v>
      </c>
      <c r="P50" s="16">
        <v>13</v>
      </c>
      <c r="Q50" s="16">
        <v>57</v>
      </c>
      <c r="R50" s="16">
        <v>78</v>
      </c>
      <c r="S50" s="16">
        <v>39</v>
      </c>
      <c r="T50" s="16">
        <v>39</v>
      </c>
    </row>
    <row r="51" spans="1:20" ht="12.75">
      <c r="A51" s="15" t="s">
        <v>69</v>
      </c>
      <c r="B51" s="16">
        <v>34</v>
      </c>
      <c r="C51" s="16">
        <v>25</v>
      </c>
      <c r="D51" s="16" t="s">
        <v>23</v>
      </c>
      <c r="E51" s="16">
        <v>21</v>
      </c>
      <c r="F51" s="16" t="s">
        <v>23</v>
      </c>
      <c r="G51" s="16">
        <v>9</v>
      </c>
      <c r="H51" s="16" t="s">
        <v>23</v>
      </c>
      <c r="I51" s="16">
        <v>7</v>
      </c>
      <c r="J51" s="16" t="s">
        <v>23</v>
      </c>
      <c r="K51" s="16" t="s">
        <v>23</v>
      </c>
      <c r="L51" s="16" t="s">
        <v>23</v>
      </c>
      <c r="M51" s="16">
        <v>8</v>
      </c>
      <c r="N51" s="16">
        <v>24</v>
      </c>
      <c r="O51" s="16">
        <v>18</v>
      </c>
      <c r="P51" s="16" t="s">
        <v>23</v>
      </c>
      <c r="Q51" s="16" t="s">
        <v>23</v>
      </c>
      <c r="R51" s="16">
        <v>5</v>
      </c>
      <c r="S51" s="16" t="s">
        <v>23</v>
      </c>
      <c r="T51" s="16" t="s">
        <v>23</v>
      </c>
    </row>
    <row r="52" spans="1:20" ht="12.75">
      <c r="A52" s="15" t="s">
        <v>70</v>
      </c>
      <c r="B52" s="16">
        <v>19</v>
      </c>
      <c r="C52" s="16">
        <v>11</v>
      </c>
      <c r="D52" s="16" t="s">
        <v>23</v>
      </c>
      <c r="E52" s="16">
        <v>11</v>
      </c>
      <c r="F52" s="16" t="s">
        <v>23</v>
      </c>
      <c r="G52" s="16">
        <v>8</v>
      </c>
      <c r="H52" s="16" t="s">
        <v>23</v>
      </c>
      <c r="I52" s="16">
        <v>6</v>
      </c>
      <c r="J52" s="16" t="s">
        <v>23</v>
      </c>
      <c r="K52" s="16" t="s">
        <v>23</v>
      </c>
      <c r="L52" s="16" t="s">
        <v>23</v>
      </c>
      <c r="M52" s="16" t="s">
        <v>23</v>
      </c>
      <c r="N52" s="16">
        <v>17</v>
      </c>
      <c r="O52" s="16" t="s">
        <v>23</v>
      </c>
      <c r="P52" s="16" t="s">
        <v>23</v>
      </c>
      <c r="Q52" s="16">
        <v>13</v>
      </c>
      <c r="R52" s="16" t="s">
        <v>23</v>
      </c>
      <c r="S52" s="16" t="s">
        <v>23</v>
      </c>
      <c r="T52" s="16">
        <v>4</v>
      </c>
    </row>
    <row r="53" spans="1:20" ht="12.75">
      <c r="A53" s="15" t="s">
        <v>71</v>
      </c>
      <c r="B53" s="16">
        <v>40</v>
      </c>
      <c r="C53" s="16">
        <v>21</v>
      </c>
      <c r="D53" s="16" t="s">
        <v>23</v>
      </c>
      <c r="E53" s="16">
        <v>18</v>
      </c>
      <c r="F53" s="16" t="s">
        <v>23</v>
      </c>
      <c r="G53" s="16">
        <v>19</v>
      </c>
      <c r="H53" s="16">
        <v>6</v>
      </c>
      <c r="I53" s="16">
        <v>12</v>
      </c>
      <c r="J53" s="16" t="s">
        <v>23</v>
      </c>
      <c r="K53" s="16">
        <v>6</v>
      </c>
      <c r="L53" s="16">
        <v>7</v>
      </c>
      <c r="M53" s="16" t="s">
        <v>23</v>
      </c>
      <c r="N53" s="16">
        <v>22</v>
      </c>
      <c r="O53" s="16" t="s">
        <v>23</v>
      </c>
      <c r="P53" s="16" t="s">
        <v>23</v>
      </c>
      <c r="Q53" s="16">
        <v>11</v>
      </c>
      <c r="R53" s="16" t="s">
        <v>23</v>
      </c>
      <c r="S53" s="16" t="s">
        <v>23</v>
      </c>
      <c r="T53" s="16">
        <v>10</v>
      </c>
    </row>
    <row r="54" spans="1:20" ht="12.75">
      <c r="A54" s="15" t="s">
        <v>72</v>
      </c>
      <c r="B54" s="16">
        <v>140</v>
      </c>
      <c r="C54" s="16">
        <v>82</v>
      </c>
      <c r="D54" s="16">
        <v>5</v>
      </c>
      <c r="E54" s="16">
        <v>71</v>
      </c>
      <c r="F54" s="16">
        <v>6</v>
      </c>
      <c r="G54" s="16">
        <v>58</v>
      </c>
      <c r="H54" s="16">
        <v>6</v>
      </c>
      <c r="I54" s="16">
        <v>47</v>
      </c>
      <c r="J54" s="16" t="s">
        <v>23</v>
      </c>
      <c r="K54" s="16" t="s">
        <v>23</v>
      </c>
      <c r="L54" s="16">
        <v>5</v>
      </c>
      <c r="M54" s="16">
        <v>35</v>
      </c>
      <c r="N54" s="16">
        <v>98</v>
      </c>
      <c r="O54" s="16">
        <v>31</v>
      </c>
      <c r="P54" s="16">
        <v>33</v>
      </c>
      <c r="Q54" s="16">
        <v>34</v>
      </c>
      <c r="R54" s="16">
        <v>43</v>
      </c>
      <c r="S54" s="16">
        <v>11</v>
      </c>
      <c r="T54" s="16">
        <v>32</v>
      </c>
    </row>
    <row r="55" spans="1:20" ht="12.75">
      <c r="A55" s="15" t="s">
        <v>73</v>
      </c>
      <c r="B55" s="16">
        <v>230</v>
      </c>
      <c r="C55" s="16">
        <v>154</v>
      </c>
      <c r="D55" s="16">
        <v>4</v>
      </c>
      <c r="E55" s="16">
        <v>142</v>
      </c>
      <c r="F55" s="16">
        <v>8</v>
      </c>
      <c r="G55" s="16">
        <v>76</v>
      </c>
      <c r="H55" s="16" t="s">
        <v>23</v>
      </c>
      <c r="I55" s="16">
        <v>70</v>
      </c>
      <c r="J55" s="16">
        <v>4</v>
      </c>
      <c r="K55" s="16" t="s">
        <v>23</v>
      </c>
      <c r="L55" s="16" t="s">
        <v>23</v>
      </c>
      <c r="M55" s="16">
        <v>57</v>
      </c>
      <c r="N55" s="16">
        <v>172</v>
      </c>
      <c r="O55" s="16">
        <v>66</v>
      </c>
      <c r="P55" s="16">
        <v>24</v>
      </c>
      <c r="Q55" s="16">
        <v>82</v>
      </c>
      <c r="R55" s="16">
        <v>52</v>
      </c>
      <c r="S55" s="16">
        <v>24</v>
      </c>
      <c r="T55" s="16">
        <v>28</v>
      </c>
    </row>
    <row r="56" spans="1:20" ht="12.75">
      <c r="A56" s="15" t="s">
        <v>74</v>
      </c>
      <c r="B56" s="16">
        <v>27</v>
      </c>
      <c r="C56" s="16">
        <v>10</v>
      </c>
      <c r="D56" s="16" t="s">
        <v>23</v>
      </c>
      <c r="E56" s="16">
        <v>10</v>
      </c>
      <c r="F56" s="16" t="s">
        <v>23</v>
      </c>
      <c r="G56" s="16">
        <v>17</v>
      </c>
      <c r="H56" s="16">
        <v>3</v>
      </c>
      <c r="I56" s="16">
        <v>14</v>
      </c>
      <c r="J56" s="16" t="s">
        <v>23</v>
      </c>
      <c r="K56" s="16" t="s">
        <v>23</v>
      </c>
      <c r="L56" s="16" t="s">
        <v>23</v>
      </c>
      <c r="M56" s="16">
        <v>4</v>
      </c>
      <c r="N56" s="16">
        <v>20</v>
      </c>
      <c r="O56" s="16">
        <v>7</v>
      </c>
      <c r="P56" s="16">
        <v>3</v>
      </c>
      <c r="Q56" s="16">
        <v>10</v>
      </c>
      <c r="R56" s="16">
        <v>9</v>
      </c>
      <c r="S56" s="16" t="s">
        <v>23</v>
      </c>
      <c r="T56" s="16" t="s">
        <v>23</v>
      </c>
    </row>
    <row r="57" spans="1:20" ht="12.75">
      <c r="A57" s="15" t="s">
        <v>75</v>
      </c>
      <c r="B57" s="16">
        <v>28</v>
      </c>
      <c r="C57" s="16">
        <v>14</v>
      </c>
      <c r="D57" s="16" t="s">
        <v>23</v>
      </c>
      <c r="E57" s="16">
        <v>14</v>
      </c>
      <c r="F57" s="16" t="s">
        <v>23</v>
      </c>
      <c r="G57" s="16">
        <v>14</v>
      </c>
      <c r="H57" s="16" t="s">
        <v>23</v>
      </c>
      <c r="I57" s="16">
        <v>12</v>
      </c>
      <c r="J57" s="16" t="s">
        <v>23</v>
      </c>
      <c r="K57" s="16" t="s">
        <v>23</v>
      </c>
      <c r="L57" s="16" t="s">
        <v>23</v>
      </c>
      <c r="M57" s="16">
        <v>7</v>
      </c>
      <c r="N57" s="16">
        <v>18</v>
      </c>
      <c r="O57" s="16">
        <v>12</v>
      </c>
      <c r="P57" s="16" t="s">
        <v>23</v>
      </c>
      <c r="Q57" s="16" t="s">
        <v>23</v>
      </c>
      <c r="R57" s="16">
        <v>7</v>
      </c>
      <c r="S57" s="16" t="s">
        <v>23</v>
      </c>
      <c r="T57" s="16" t="s">
        <v>23</v>
      </c>
    </row>
    <row r="58" spans="1:20" ht="12.75">
      <c r="A58" s="17" t="s">
        <v>76</v>
      </c>
      <c r="B58" s="18">
        <f>SUM(B5:B57)</f>
        <v>22830</v>
      </c>
      <c r="C58" s="18">
        <f aca="true" t="shared" si="0" ref="C58:T58">SUM(C5:C57)</f>
        <v>12278</v>
      </c>
      <c r="D58" s="18">
        <f t="shared" si="0"/>
        <v>745</v>
      </c>
      <c r="E58" s="18">
        <f t="shared" si="0"/>
        <v>10858</v>
      </c>
      <c r="F58" s="18">
        <f t="shared" si="0"/>
        <v>629</v>
      </c>
      <c r="G58" s="18">
        <f t="shared" si="0"/>
        <v>10542</v>
      </c>
      <c r="H58" s="18">
        <f t="shared" si="0"/>
        <v>625</v>
      </c>
      <c r="I58" s="18">
        <f t="shared" si="0"/>
        <v>9350</v>
      </c>
      <c r="J58" s="18">
        <f t="shared" si="0"/>
        <v>491</v>
      </c>
      <c r="K58" s="18">
        <f t="shared" si="0"/>
        <v>289</v>
      </c>
      <c r="L58" s="18">
        <f t="shared" si="0"/>
        <v>684</v>
      </c>
      <c r="M58" s="18">
        <f t="shared" si="0"/>
        <v>2909</v>
      </c>
      <c r="N58" s="18">
        <f t="shared" si="0"/>
        <v>18856</v>
      </c>
      <c r="O58" s="18">
        <f t="shared" si="0"/>
        <v>4994</v>
      </c>
      <c r="P58" s="18">
        <f t="shared" si="0"/>
        <v>2778</v>
      </c>
      <c r="Q58" s="18">
        <f t="shared" si="0"/>
        <v>10987</v>
      </c>
      <c r="R58" s="18">
        <f t="shared" si="0"/>
        <v>5136</v>
      </c>
      <c r="S58" s="18">
        <f t="shared" si="0"/>
        <v>2044</v>
      </c>
      <c r="T58" s="18">
        <f t="shared" si="0"/>
        <v>3075</v>
      </c>
    </row>
    <row r="59" spans="1:20" ht="12.75">
      <c r="A59" s="15" t="s">
        <v>77</v>
      </c>
      <c r="B59" s="16">
        <v>107</v>
      </c>
      <c r="C59" s="16">
        <v>69</v>
      </c>
      <c r="D59" s="16" t="s">
        <v>23</v>
      </c>
      <c r="E59" s="16">
        <v>54</v>
      </c>
      <c r="F59" s="16" t="s">
        <v>23</v>
      </c>
      <c r="G59" s="16">
        <v>38</v>
      </c>
      <c r="H59" s="16">
        <v>5</v>
      </c>
      <c r="I59" s="16">
        <v>31</v>
      </c>
      <c r="J59" s="16" t="s">
        <v>23</v>
      </c>
      <c r="K59" s="16" t="s">
        <v>23</v>
      </c>
      <c r="L59" s="16">
        <v>18</v>
      </c>
      <c r="M59" s="16">
        <v>27</v>
      </c>
      <c r="N59" s="16">
        <v>61</v>
      </c>
      <c r="O59" s="16">
        <v>12</v>
      </c>
      <c r="P59" s="16">
        <v>16</v>
      </c>
      <c r="Q59" s="16">
        <v>33</v>
      </c>
      <c r="R59" s="16">
        <v>15</v>
      </c>
      <c r="S59" s="16">
        <v>6</v>
      </c>
      <c r="T59" s="16">
        <v>9</v>
      </c>
    </row>
    <row r="60" spans="1:20" ht="12.75">
      <c r="A60" s="15" t="s">
        <v>78</v>
      </c>
      <c r="B60" s="16">
        <v>62</v>
      </c>
      <c r="C60" s="16">
        <v>46</v>
      </c>
      <c r="D60" s="16">
        <v>10</v>
      </c>
      <c r="E60" s="16">
        <v>33</v>
      </c>
      <c r="F60" s="16">
        <v>3</v>
      </c>
      <c r="G60" s="16">
        <v>16</v>
      </c>
      <c r="H60" s="16" t="s">
        <v>23</v>
      </c>
      <c r="I60" s="16">
        <v>13</v>
      </c>
      <c r="J60" s="16" t="s">
        <v>23</v>
      </c>
      <c r="K60" s="16" t="s">
        <v>23</v>
      </c>
      <c r="L60" s="16" t="s">
        <v>23</v>
      </c>
      <c r="M60" s="16">
        <v>39</v>
      </c>
      <c r="N60" s="16">
        <v>23</v>
      </c>
      <c r="O60" s="16">
        <v>14</v>
      </c>
      <c r="P60" s="16">
        <v>4</v>
      </c>
      <c r="Q60" s="16">
        <v>5</v>
      </c>
      <c r="R60" s="16" t="s">
        <v>23</v>
      </c>
      <c r="S60" s="16" t="s">
        <v>23</v>
      </c>
      <c r="T60" s="16">
        <v>16</v>
      </c>
    </row>
    <row r="61" spans="1:20" ht="12.75">
      <c r="A61" s="15" t="s">
        <v>79</v>
      </c>
      <c r="B61" s="16">
        <v>383</v>
      </c>
      <c r="C61" s="16">
        <v>201</v>
      </c>
      <c r="D61" s="16">
        <v>18</v>
      </c>
      <c r="E61" s="16">
        <v>176</v>
      </c>
      <c r="F61" s="16">
        <v>7</v>
      </c>
      <c r="G61" s="16">
        <v>182</v>
      </c>
      <c r="H61" s="16">
        <v>12</v>
      </c>
      <c r="I61" s="16">
        <v>159</v>
      </c>
      <c r="J61" s="16" t="s">
        <v>23</v>
      </c>
      <c r="K61" s="16" t="s">
        <v>23</v>
      </c>
      <c r="L61" s="16">
        <v>38</v>
      </c>
      <c r="M61" s="16">
        <v>51</v>
      </c>
      <c r="N61" s="16">
        <v>293</v>
      </c>
      <c r="O61" s="16">
        <v>70</v>
      </c>
      <c r="P61" s="16">
        <v>78</v>
      </c>
      <c r="Q61" s="16">
        <v>145</v>
      </c>
      <c r="R61" s="16">
        <v>35</v>
      </c>
      <c r="S61" s="16">
        <v>10</v>
      </c>
      <c r="T61" s="16">
        <v>25</v>
      </c>
    </row>
    <row r="62" spans="1:20" ht="12.75">
      <c r="A62" s="15" t="s">
        <v>80</v>
      </c>
      <c r="B62" s="16">
        <v>39</v>
      </c>
      <c r="C62" s="16">
        <v>28</v>
      </c>
      <c r="D62" s="16" t="s">
        <v>23</v>
      </c>
      <c r="E62" s="16">
        <v>23</v>
      </c>
      <c r="F62" s="16" t="s">
        <v>23</v>
      </c>
      <c r="G62" s="16">
        <v>11</v>
      </c>
      <c r="H62" s="16" t="s">
        <v>23</v>
      </c>
      <c r="I62" s="16">
        <v>9</v>
      </c>
      <c r="J62" s="16" t="s">
        <v>23</v>
      </c>
      <c r="K62" s="16" t="s">
        <v>23</v>
      </c>
      <c r="L62" s="16">
        <v>7</v>
      </c>
      <c r="M62" s="16">
        <v>13</v>
      </c>
      <c r="N62" s="16">
        <v>18</v>
      </c>
      <c r="O62" s="16">
        <v>9</v>
      </c>
      <c r="P62" s="16" t="s">
        <v>23</v>
      </c>
      <c r="Q62" s="16" t="s">
        <v>23</v>
      </c>
      <c r="R62" s="16">
        <v>4</v>
      </c>
      <c r="S62" s="16" t="s">
        <v>23</v>
      </c>
      <c r="T62" s="16" t="s">
        <v>23</v>
      </c>
    </row>
    <row r="63" spans="1:20" ht="12.75">
      <c r="A63" s="15" t="s">
        <v>81</v>
      </c>
      <c r="B63" s="16">
        <v>577</v>
      </c>
      <c r="C63" s="16">
        <v>288</v>
      </c>
      <c r="D63" s="16">
        <v>29</v>
      </c>
      <c r="E63" s="16">
        <v>238</v>
      </c>
      <c r="F63" s="16">
        <v>21</v>
      </c>
      <c r="G63" s="16">
        <v>289</v>
      </c>
      <c r="H63" s="16">
        <v>24</v>
      </c>
      <c r="I63" s="16">
        <v>243</v>
      </c>
      <c r="J63" s="16">
        <v>22</v>
      </c>
      <c r="K63" s="16" t="s">
        <v>23</v>
      </c>
      <c r="L63" s="16" t="s">
        <v>23</v>
      </c>
      <c r="M63" s="16">
        <v>64</v>
      </c>
      <c r="N63" s="16">
        <v>492</v>
      </c>
      <c r="O63" s="16">
        <v>146</v>
      </c>
      <c r="P63" s="16">
        <v>89</v>
      </c>
      <c r="Q63" s="16">
        <v>257</v>
      </c>
      <c r="R63" s="16">
        <v>91</v>
      </c>
      <c r="S63" s="16">
        <v>24</v>
      </c>
      <c r="T63" s="16">
        <v>67</v>
      </c>
    </row>
    <row r="64" spans="1:20" ht="12.75">
      <c r="A64" s="15" t="s">
        <v>82</v>
      </c>
      <c r="B64" s="16">
        <v>85</v>
      </c>
      <c r="C64" s="16">
        <v>53</v>
      </c>
      <c r="D64" s="16" t="s">
        <v>23</v>
      </c>
      <c r="E64" s="16">
        <v>51</v>
      </c>
      <c r="F64" s="16" t="s">
        <v>23</v>
      </c>
      <c r="G64" s="16">
        <v>32</v>
      </c>
      <c r="H64" s="16" t="s">
        <v>23</v>
      </c>
      <c r="I64" s="16">
        <v>30</v>
      </c>
      <c r="J64" s="16" t="s">
        <v>23</v>
      </c>
      <c r="K64" s="16" t="s">
        <v>23</v>
      </c>
      <c r="L64" s="16" t="s">
        <v>23</v>
      </c>
      <c r="M64" s="16">
        <v>9</v>
      </c>
      <c r="N64" s="16">
        <v>74</v>
      </c>
      <c r="O64" s="16" t="s">
        <v>23</v>
      </c>
      <c r="P64" s="16" t="s">
        <v>23</v>
      </c>
      <c r="Q64" s="16">
        <v>42</v>
      </c>
      <c r="R64" s="16">
        <v>8</v>
      </c>
      <c r="S64" s="16" t="s">
        <v>23</v>
      </c>
      <c r="T64" s="16" t="s">
        <v>23</v>
      </c>
    </row>
    <row r="65" spans="1:20" ht="12.75">
      <c r="A65" s="15" t="s">
        <v>83</v>
      </c>
      <c r="B65" s="16">
        <v>30</v>
      </c>
      <c r="C65" s="16">
        <v>11</v>
      </c>
      <c r="D65" s="16" t="s">
        <v>23</v>
      </c>
      <c r="E65" s="16">
        <v>10</v>
      </c>
      <c r="F65" s="16" t="s">
        <v>23</v>
      </c>
      <c r="G65" s="16">
        <v>19</v>
      </c>
      <c r="H65" s="16" t="s">
        <v>23</v>
      </c>
      <c r="I65" s="16">
        <v>19</v>
      </c>
      <c r="J65" s="16" t="s">
        <v>23</v>
      </c>
      <c r="K65" s="16" t="s">
        <v>23</v>
      </c>
      <c r="L65" s="16" t="s">
        <v>23</v>
      </c>
      <c r="M65" s="16">
        <v>4</v>
      </c>
      <c r="N65" s="16">
        <v>26</v>
      </c>
      <c r="O65" s="16" t="s">
        <v>23</v>
      </c>
      <c r="P65" s="16" t="s">
        <v>23</v>
      </c>
      <c r="Q65" s="16">
        <v>23</v>
      </c>
      <c r="R65" s="16" t="s">
        <v>23</v>
      </c>
      <c r="S65" s="16" t="s">
        <v>23</v>
      </c>
      <c r="T65" s="16" t="s">
        <v>23</v>
      </c>
    </row>
    <row r="66" spans="1:20" ht="12.75">
      <c r="A66" s="15" t="s">
        <v>84</v>
      </c>
      <c r="B66" s="16">
        <v>66</v>
      </c>
      <c r="C66" s="16">
        <v>38</v>
      </c>
      <c r="D66" s="16">
        <v>3</v>
      </c>
      <c r="E66" s="16">
        <v>32</v>
      </c>
      <c r="F66" s="16">
        <v>3</v>
      </c>
      <c r="G66" s="16">
        <v>28</v>
      </c>
      <c r="H66" s="16" t="s">
        <v>23</v>
      </c>
      <c r="I66" s="16">
        <v>26</v>
      </c>
      <c r="J66" s="16" t="s">
        <v>23</v>
      </c>
      <c r="K66" s="16" t="s">
        <v>23</v>
      </c>
      <c r="L66" s="16">
        <v>6</v>
      </c>
      <c r="M66" s="16">
        <v>22</v>
      </c>
      <c r="N66" s="16">
        <v>38</v>
      </c>
      <c r="O66" s="16">
        <v>9</v>
      </c>
      <c r="P66" s="16">
        <v>8</v>
      </c>
      <c r="Q66" s="16">
        <v>21</v>
      </c>
      <c r="R66" s="16">
        <v>10</v>
      </c>
      <c r="S66" s="16">
        <v>4</v>
      </c>
      <c r="T66" s="16">
        <v>6</v>
      </c>
    </row>
    <row r="67" spans="1:20" ht="12.75">
      <c r="A67" s="17" t="s">
        <v>85</v>
      </c>
      <c r="B67" s="18">
        <f>SUM(B59:B66)</f>
        <v>1349</v>
      </c>
      <c r="C67" s="18">
        <f aca="true" t="shared" si="1" ref="C67:T67">SUM(C59:C66)</f>
        <v>734</v>
      </c>
      <c r="D67" s="18">
        <f t="shared" si="1"/>
        <v>60</v>
      </c>
      <c r="E67" s="18">
        <f t="shared" si="1"/>
        <v>617</v>
      </c>
      <c r="F67" s="18">
        <f t="shared" si="1"/>
        <v>34</v>
      </c>
      <c r="G67" s="18">
        <f t="shared" si="1"/>
        <v>615</v>
      </c>
      <c r="H67" s="18">
        <f t="shared" si="1"/>
        <v>41</v>
      </c>
      <c r="I67" s="18">
        <f t="shared" si="1"/>
        <v>530</v>
      </c>
      <c r="J67" s="18" t="s">
        <v>23</v>
      </c>
      <c r="K67" s="18" t="s">
        <v>23</v>
      </c>
      <c r="L67" s="18">
        <f t="shared" si="1"/>
        <v>69</v>
      </c>
      <c r="M67" s="18">
        <f t="shared" si="1"/>
        <v>229</v>
      </c>
      <c r="N67" s="18">
        <f t="shared" si="1"/>
        <v>1025</v>
      </c>
      <c r="O67" s="18">
        <f t="shared" si="1"/>
        <v>260</v>
      </c>
      <c r="P67" s="18">
        <f t="shared" si="1"/>
        <v>195</v>
      </c>
      <c r="Q67" s="18">
        <f t="shared" si="1"/>
        <v>526</v>
      </c>
      <c r="R67" s="18">
        <f t="shared" si="1"/>
        <v>163</v>
      </c>
      <c r="S67" s="18">
        <f t="shared" si="1"/>
        <v>44</v>
      </c>
      <c r="T67" s="18">
        <f t="shared" si="1"/>
        <v>123</v>
      </c>
    </row>
    <row r="68" spans="1:20" ht="12.75">
      <c r="A68" s="15" t="s">
        <v>86</v>
      </c>
      <c r="B68" s="16">
        <v>1465</v>
      </c>
      <c r="C68" s="16">
        <v>797</v>
      </c>
      <c r="D68" s="16">
        <v>51</v>
      </c>
      <c r="E68" s="16">
        <v>687</v>
      </c>
      <c r="F68" s="16">
        <v>59</v>
      </c>
      <c r="G68" s="16">
        <v>668</v>
      </c>
      <c r="H68" s="16">
        <v>45</v>
      </c>
      <c r="I68" s="16">
        <v>584</v>
      </c>
      <c r="J68" s="16">
        <v>39</v>
      </c>
      <c r="K68" s="16">
        <v>15</v>
      </c>
      <c r="L68" s="16">
        <v>52</v>
      </c>
      <c r="M68" s="16">
        <v>220</v>
      </c>
      <c r="N68" s="16">
        <v>1178</v>
      </c>
      <c r="O68" s="16">
        <v>407</v>
      </c>
      <c r="P68" s="16">
        <v>182</v>
      </c>
      <c r="Q68" s="16">
        <v>589</v>
      </c>
      <c r="R68" s="16">
        <v>441</v>
      </c>
      <c r="S68" s="16">
        <v>203</v>
      </c>
      <c r="T68" s="16">
        <v>238</v>
      </c>
    </row>
    <row r="69" spans="1:20" ht="12.75">
      <c r="A69" s="15" t="s">
        <v>87</v>
      </c>
      <c r="B69" s="16">
        <v>306</v>
      </c>
      <c r="C69" s="16">
        <v>187</v>
      </c>
      <c r="D69" s="16" t="s">
        <v>23</v>
      </c>
      <c r="E69" s="16">
        <v>170</v>
      </c>
      <c r="F69" s="16" t="s">
        <v>23</v>
      </c>
      <c r="G69" s="16">
        <v>119</v>
      </c>
      <c r="H69" s="16">
        <v>18</v>
      </c>
      <c r="I69" s="16">
        <v>96</v>
      </c>
      <c r="J69" s="16" t="s">
        <v>23</v>
      </c>
      <c r="K69" s="16" t="s">
        <v>23</v>
      </c>
      <c r="L69" s="16">
        <v>6</v>
      </c>
      <c r="M69" s="16">
        <v>52</v>
      </c>
      <c r="N69" s="16">
        <v>246</v>
      </c>
      <c r="O69" s="16">
        <v>118</v>
      </c>
      <c r="P69" s="16">
        <v>40</v>
      </c>
      <c r="Q69" s="16">
        <v>88</v>
      </c>
      <c r="R69" s="16">
        <v>101</v>
      </c>
      <c r="S69" s="16">
        <v>35</v>
      </c>
      <c r="T69" s="16">
        <v>66</v>
      </c>
    </row>
    <row r="70" spans="1:20" ht="12.75">
      <c r="A70" s="15" t="s">
        <v>88</v>
      </c>
      <c r="B70" s="16">
        <v>60</v>
      </c>
      <c r="C70" s="16">
        <v>45</v>
      </c>
      <c r="D70" s="16" t="s">
        <v>23</v>
      </c>
      <c r="E70" s="16">
        <v>40</v>
      </c>
      <c r="F70" s="16" t="s">
        <v>23</v>
      </c>
      <c r="G70" s="16">
        <v>15</v>
      </c>
      <c r="H70" s="16">
        <v>4</v>
      </c>
      <c r="I70" s="16">
        <v>10</v>
      </c>
      <c r="J70" s="16" t="s">
        <v>23</v>
      </c>
      <c r="K70" s="16" t="s">
        <v>23</v>
      </c>
      <c r="L70" s="16" t="s">
        <v>23</v>
      </c>
      <c r="M70" s="16">
        <v>22</v>
      </c>
      <c r="N70" s="16">
        <v>36</v>
      </c>
      <c r="O70" s="16">
        <v>19</v>
      </c>
      <c r="P70" s="16">
        <v>6</v>
      </c>
      <c r="Q70" s="16">
        <v>11</v>
      </c>
      <c r="R70" s="16">
        <v>32</v>
      </c>
      <c r="S70" s="16">
        <v>13</v>
      </c>
      <c r="T70" s="16">
        <v>19</v>
      </c>
    </row>
    <row r="71" spans="1:20" ht="12.75">
      <c r="A71" s="15" t="s">
        <v>89</v>
      </c>
      <c r="B71" s="16">
        <v>281</v>
      </c>
      <c r="C71" s="16">
        <v>209</v>
      </c>
      <c r="D71" s="16">
        <v>20</v>
      </c>
      <c r="E71" s="16">
        <v>168</v>
      </c>
      <c r="F71" s="16">
        <v>21</v>
      </c>
      <c r="G71" s="16">
        <v>72</v>
      </c>
      <c r="H71" s="16">
        <v>21</v>
      </c>
      <c r="I71" s="16">
        <v>50</v>
      </c>
      <c r="J71" s="16" t="s">
        <v>23</v>
      </c>
      <c r="K71" s="16" t="s">
        <v>23</v>
      </c>
      <c r="L71" s="16">
        <v>9</v>
      </c>
      <c r="M71" s="16">
        <v>83</v>
      </c>
      <c r="N71" s="16">
        <v>188</v>
      </c>
      <c r="O71" s="16">
        <v>111</v>
      </c>
      <c r="P71" s="16">
        <v>21</v>
      </c>
      <c r="Q71" s="16">
        <v>56</v>
      </c>
      <c r="R71" s="16">
        <v>123</v>
      </c>
      <c r="S71" s="16">
        <v>48</v>
      </c>
      <c r="T71" s="16">
        <v>75</v>
      </c>
    </row>
    <row r="72" spans="1:20" ht="12.75">
      <c r="A72" s="15" t="s">
        <v>90</v>
      </c>
      <c r="B72" s="16">
        <v>447</v>
      </c>
      <c r="C72" s="16">
        <v>246</v>
      </c>
      <c r="D72" s="16">
        <v>27</v>
      </c>
      <c r="E72" s="16">
        <v>209</v>
      </c>
      <c r="F72" s="16">
        <v>10</v>
      </c>
      <c r="G72" s="16">
        <v>201</v>
      </c>
      <c r="H72" s="16">
        <v>34</v>
      </c>
      <c r="I72" s="16">
        <v>159</v>
      </c>
      <c r="J72" s="16">
        <v>8</v>
      </c>
      <c r="K72" s="16">
        <v>10</v>
      </c>
      <c r="L72" s="16">
        <v>20</v>
      </c>
      <c r="M72" s="16">
        <v>99</v>
      </c>
      <c r="N72" s="16">
        <v>318</v>
      </c>
      <c r="O72" s="16">
        <v>93</v>
      </c>
      <c r="P72" s="16">
        <v>72</v>
      </c>
      <c r="Q72" s="16">
        <v>153</v>
      </c>
      <c r="R72" s="16">
        <v>138</v>
      </c>
      <c r="S72" s="16">
        <v>53</v>
      </c>
      <c r="T72" s="16">
        <v>85</v>
      </c>
    </row>
    <row r="73" spans="1:20" ht="12.75">
      <c r="A73" s="17" t="s">
        <v>91</v>
      </c>
      <c r="B73" s="18">
        <f>SUM(B68:B72)</f>
        <v>2559</v>
      </c>
      <c r="C73" s="18">
        <f aca="true" t="shared" si="2" ref="C73:T73">SUM(C68:C72)</f>
        <v>1484</v>
      </c>
      <c r="D73" s="18">
        <f t="shared" si="2"/>
        <v>98</v>
      </c>
      <c r="E73" s="18">
        <f t="shared" si="2"/>
        <v>1274</v>
      </c>
      <c r="F73" s="18">
        <f t="shared" si="2"/>
        <v>90</v>
      </c>
      <c r="G73" s="18">
        <f t="shared" si="2"/>
        <v>1075</v>
      </c>
      <c r="H73" s="18">
        <f t="shared" si="2"/>
        <v>122</v>
      </c>
      <c r="I73" s="18">
        <f t="shared" si="2"/>
        <v>899</v>
      </c>
      <c r="J73" s="18">
        <f t="shared" si="2"/>
        <v>47</v>
      </c>
      <c r="K73" s="18">
        <f t="shared" si="2"/>
        <v>25</v>
      </c>
      <c r="L73" s="18">
        <f t="shared" si="2"/>
        <v>87</v>
      </c>
      <c r="M73" s="18">
        <f t="shared" si="2"/>
        <v>476</v>
      </c>
      <c r="N73" s="18">
        <f t="shared" si="2"/>
        <v>1966</v>
      </c>
      <c r="O73" s="18">
        <f t="shared" si="2"/>
        <v>748</v>
      </c>
      <c r="P73" s="18">
        <f t="shared" si="2"/>
        <v>321</v>
      </c>
      <c r="Q73" s="18">
        <f t="shared" si="2"/>
        <v>897</v>
      </c>
      <c r="R73" s="18">
        <f t="shared" si="2"/>
        <v>835</v>
      </c>
      <c r="S73" s="18">
        <f t="shared" si="2"/>
        <v>352</v>
      </c>
      <c r="T73" s="18">
        <f t="shared" si="2"/>
        <v>483</v>
      </c>
    </row>
    <row r="74" spans="1:20" ht="12.75">
      <c r="A74" s="17" t="s">
        <v>92</v>
      </c>
      <c r="B74" s="18">
        <v>122</v>
      </c>
      <c r="C74" s="18">
        <v>81</v>
      </c>
      <c r="D74" s="18">
        <v>5</v>
      </c>
      <c r="E74" s="18">
        <v>72</v>
      </c>
      <c r="F74" s="18">
        <v>4</v>
      </c>
      <c r="G74" s="18">
        <v>41</v>
      </c>
      <c r="H74" s="18">
        <v>8</v>
      </c>
      <c r="I74" s="18">
        <v>33</v>
      </c>
      <c r="J74" s="18" t="s">
        <v>23</v>
      </c>
      <c r="K74" s="18" t="s">
        <v>23</v>
      </c>
      <c r="L74" s="18" t="s">
        <v>23</v>
      </c>
      <c r="M74" s="18">
        <v>36</v>
      </c>
      <c r="N74" s="18">
        <v>82</v>
      </c>
      <c r="O74" s="18">
        <v>23</v>
      </c>
      <c r="P74" s="18">
        <v>18</v>
      </c>
      <c r="Q74" s="18">
        <v>41</v>
      </c>
      <c r="R74" s="18">
        <v>42</v>
      </c>
      <c r="S74" s="18">
        <v>23</v>
      </c>
      <c r="T74" s="18">
        <v>19</v>
      </c>
    </row>
    <row r="75" spans="1:20" ht="12.75">
      <c r="A75" s="17" t="s">
        <v>93</v>
      </c>
      <c r="B75" s="18">
        <f>SUM(B74,B73,B67,B58)</f>
        <v>26860</v>
      </c>
      <c r="C75" s="18">
        <f aca="true" t="shared" si="3" ref="C75:T75">SUM(C74,C73,C67,C58)</f>
        <v>14577</v>
      </c>
      <c r="D75" s="18">
        <f t="shared" si="3"/>
        <v>908</v>
      </c>
      <c r="E75" s="18">
        <f t="shared" si="3"/>
        <v>12821</v>
      </c>
      <c r="F75" s="18">
        <f t="shared" si="3"/>
        <v>757</v>
      </c>
      <c r="G75" s="18">
        <f t="shared" si="3"/>
        <v>12273</v>
      </c>
      <c r="H75" s="18">
        <f t="shared" si="3"/>
        <v>796</v>
      </c>
      <c r="I75" s="18">
        <f t="shared" si="3"/>
        <v>10812</v>
      </c>
      <c r="J75" s="18">
        <f t="shared" si="3"/>
        <v>538</v>
      </c>
      <c r="K75" s="18">
        <f t="shared" si="3"/>
        <v>314</v>
      </c>
      <c r="L75" s="18">
        <f t="shared" si="3"/>
        <v>840</v>
      </c>
      <c r="M75" s="18">
        <f t="shared" si="3"/>
        <v>3650</v>
      </c>
      <c r="N75" s="18">
        <f t="shared" si="3"/>
        <v>21929</v>
      </c>
      <c r="O75" s="18">
        <f t="shared" si="3"/>
        <v>6025</v>
      </c>
      <c r="P75" s="18">
        <f t="shared" si="3"/>
        <v>3312</v>
      </c>
      <c r="Q75" s="18">
        <f t="shared" si="3"/>
        <v>12451</v>
      </c>
      <c r="R75" s="18">
        <f t="shared" si="3"/>
        <v>6176</v>
      </c>
      <c r="S75" s="18">
        <f t="shared" si="3"/>
        <v>2463</v>
      </c>
      <c r="T75" s="18">
        <f t="shared" si="3"/>
        <v>3700</v>
      </c>
    </row>
    <row r="78" ht="12.75" customHeight="1"/>
    <row r="79" ht="12.75" customHeight="1"/>
    <row r="89" ht="12.75" customHeight="1"/>
    <row r="90" ht="12.75" customHeight="1"/>
  </sheetData>
  <sheetProtection/>
  <mergeCells count="10">
    <mergeCell ref="A1:T1"/>
    <mergeCell ref="A2:A4"/>
    <mergeCell ref="B2:B4"/>
    <mergeCell ref="C2:J2"/>
    <mergeCell ref="K2:Q2"/>
    <mergeCell ref="R2:T2"/>
    <mergeCell ref="C3:F3"/>
    <mergeCell ref="G3:J3"/>
    <mergeCell ref="N3:Q3"/>
    <mergeCell ref="R3:T3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5"/>
  <dimension ref="A1:T75"/>
  <sheetViews>
    <sheetView zoomScalePageLayoutView="0" workbookViewId="0" topLeftCell="A1">
      <selection activeCell="A1" sqref="A1:T1"/>
    </sheetView>
  </sheetViews>
  <sheetFormatPr defaultColWidth="11.421875" defaultRowHeight="12.75"/>
  <cols>
    <col min="1" max="1" width="27.7109375" style="0" bestFit="1" customWidth="1"/>
    <col min="2" max="2" width="8.8515625" style="0" bestFit="1" customWidth="1"/>
    <col min="3" max="3" width="8.57421875" style="0" customWidth="1"/>
    <col min="4" max="4" width="11.140625" style="0" customWidth="1"/>
    <col min="5" max="6" width="12.140625" style="0" customWidth="1"/>
    <col min="7" max="7" width="8.8515625" style="0" customWidth="1"/>
    <col min="8" max="8" width="11.140625" style="0" customWidth="1"/>
    <col min="9" max="10" width="12.140625" style="0" customWidth="1"/>
    <col min="11" max="11" width="12.7109375" style="0" customWidth="1"/>
    <col min="12" max="12" width="10.7109375" style="0" customWidth="1"/>
    <col min="13" max="13" width="13.57421875" style="0" customWidth="1"/>
    <col min="14" max="14" width="12.28125" style="0" bestFit="1" customWidth="1"/>
    <col min="15" max="15" width="12.00390625" style="0" bestFit="1" customWidth="1"/>
    <col min="16" max="16" width="9.28125" style="0" bestFit="1" customWidth="1"/>
    <col min="17" max="17" width="9.28125" style="0" customWidth="1"/>
    <col min="18" max="18" width="12.57421875" style="0" customWidth="1"/>
    <col min="19" max="19" width="7.28125" style="0" customWidth="1"/>
    <col min="20" max="20" width="7.28125" style="0" bestFit="1" customWidth="1"/>
  </cols>
  <sheetData>
    <row r="1" spans="1:2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12.75">
      <c r="A2" s="4" t="s">
        <v>1</v>
      </c>
      <c r="B2" s="5" t="s">
        <v>2</v>
      </c>
      <c r="C2" s="6" t="s">
        <v>3</v>
      </c>
      <c r="D2" s="7"/>
      <c r="E2" s="7"/>
      <c r="F2" s="7"/>
      <c r="G2" s="7"/>
      <c r="H2" s="7"/>
      <c r="I2" s="7"/>
      <c r="J2" s="8"/>
      <c r="K2" s="6" t="s">
        <v>4</v>
      </c>
      <c r="L2" s="7"/>
      <c r="M2" s="7"/>
      <c r="N2" s="7"/>
      <c r="O2" s="7"/>
      <c r="P2" s="7"/>
      <c r="Q2" s="8"/>
      <c r="R2" s="6" t="s">
        <v>5</v>
      </c>
      <c r="S2" s="7"/>
      <c r="T2" s="8"/>
    </row>
    <row r="3" spans="1:20" ht="12.75">
      <c r="A3" s="9"/>
      <c r="B3" s="10"/>
      <c r="C3" s="11" t="s">
        <v>6</v>
      </c>
      <c r="D3" s="7"/>
      <c r="E3" s="7"/>
      <c r="F3" s="8"/>
      <c r="G3" s="11" t="s">
        <v>7</v>
      </c>
      <c r="H3" s="7"/>
      <c r="I3" s="7"/>
      <c r="J3" s="8"/>
      <c r="K3" s="12" t="s">
        <v>8</v>
      </c>
      <c r="L3" s="12" t="s">
        <v>9</v>
      </c>
      <c r="M3" s="12" t="s">
        <v>10</v>
      </c>
      <c r="N3" s="11" t="s">
        <v>11</v>
      </c>
      <c r="O3" s="7"/>
      <c r="P3" s="7"/>
      <c r="Q3" s="8"/>
      <c r="R3" s="13"/>
      <c r="S3" s="7"/>
      <c r="T3" s="8"/>
    </row>
    <row r="4" spans="1:20" ht="12.75">
      <c r="A4" s="14"/>
      <c r="B4" s="8"/>
      <c r="C4" s="12" t="s">
        <v>2</v>
      </c>
      <c r="D4" s="12" t="s">
        <v>12</v>
      </c>
      <c r="E4" s="12" t="s">
        <v>13</v>
      </c>
      <c r="F4" s="12" t="s">
        <v>14</v>
      </c>
      <c r="G4" s="12" t="s">
        <v>2</v>
      </c>
      <c r="H4" s="12" t="s">
        <v>12</v>
      </c>
      <c r="I4" s="12" t="s">
        <v>13</v>
      </c>
      <c r="J4" s="12" t="s">
        <v>14</v>
      </c>
      <c r="K4" s="12"/>
      <c r="L4" s="12"/>
      <c r="M4" s="12"/>
      <c r="N4" s="12" t="s">
        <v>15</v>
      </c>
      <c r="O4" s="12" t="s">
        <v>16</v>
      </c>
      <c r="P4" s="12" t="s">
        <v>17</v>
      </c>
      <c r="Q4" s="12" t="s">
        <v>18</v>
      </c>
      <c r="R4" s="12" t="s">
        <v>19</v>
      </c>
      <c r="S4" s="12" t="s">
        <v>20</v>
      </c>
      <c r="T4" s="12" t="s">
        <v>21</v>
      </c>
    </row>
    <row r="5" spans="1:20" ht="12.75">
      <c r="A5" s="15" t="s">
        <v>22</v>
      </c>
      <c r="B5" s="16">
        <v>712</v>
      </c>
      <c r="C5" s="16">
        <v>350</v>
      </c>
      <c r="D5" s="16">
        <v>39</v>
      </c>
      <c r="E5" s="16">
        <v>290</v>
      </c>
      <c r="F5" s="16">
        <v>21</v>
      </c>
      <c r="G5" s="16">
        <v>362</v>
      </c>
      <c r="H5" s="16">
        <v>42</v>
      </c>
      <c r="I5" s="16">
        <v>309</v>
      </c>
      <c r="J5" s="16">
        <v>11</v>
      </c>
      <c r="K5" s="16">
        <v>20</v>
      </c>
      <c r="L5" s="16">
        <v>61</v>
      </c>
      <c r="M5" s="16">
        <v>86</v>
      </c>
      <c r="N5" s="16">
        <v>545</v>
      </c>
      <c r="O5" s="16">
        <v>207</v>
      </c>
      <c r="P5" s="16">
        <v>97</v>
      </c>
      <c r="Q5" s="16">
        <v>241</v>
      </c>
      <c r="R5" s="16">
        <v>90</v>
      </c>
      <c r="S5" s="16">
        <v>24</v>
      </c>
      <c r="T5" s="16">
        <v>66</v>
      </c>
    </row>
    <row r="6" spans="1:20" ht="12.75">
      <c r="A6" s="15" t="s">
        <v>24</v>
      </c>
      <c r="B6" s="16">
        <v>12649</v>
      </c>
      <c r="C6" s="16">
        <v>7184</v>
      </c>
      <c r="D6" s="16">
        <v>461</v>
      </c>
      <c r="E6" s="16">
        <v>6429</v>
      </c>
      <c r="F6" s="16">
        <v>294</v>
      </c>
      <c r="G6" s="16">
        <v>5465</v>
      </c>
      <c r="H6" s="16">
        <v>376</v>
      </c>
      <c r="I6" s="16">
        <v>4813</v>
      </c>
      <c r="J6" s="16">
        <v>276</v>
      </c>
      <c r="K6" s="16">
        <v>75</v>
      </c>
      <c r="L6" s="16">
        <v>282</v>
      </c>
      <c r="M6" s="16">
        <v>906</v>
      </c>
      <c r="N6" s="16">
        <v>11386</v>
      </c>
      <c r="O6" s="16">
        <v>7206</v>
      </c>
      <c r="P6" s="16">
        <v>985</v>
      </c>
      <c r="Q6" s="16">
        <v>3195</v>
      </c>
      <c r="R6" s="16">
        <v>3303</v>
      </c>
      <c r="S6" s="16">
        <v>1407</v>
      </c>
      <c r="T6" s="16">
        <v>1896</v>
      </c>
    </row>
    <row r="7" spans="1:20" ht="12.75">
      <c r="A7" s="15" t="s">
        <v>25</v>
      </c>
      <c r="B7" s="16">
        <v>864</v>
      </c>
      <c r="C7" s="16">
        <v>416</v>
      </c>
      <c r="D7" s="16">
        <v>50</v>
      </c>
      <c r="E7" s="16">
        <v>341</v>
      </c>
      <c r="F7" s="16">
        <v>25</v>
      </c>
      <c r="G7" s="16">
        <v>448</v>
      </c>
      <c r="H7" s="16">
        <v>67</v>
      </c>
      <c r="I7" s="16">
        <v>352</v>
      </c>
      <c r="J7" s="16">
        <v>29</v>
      </c>
      <c r="K7" s="16">
        <v>15</v>
      </c>
      <c r="L7" s="16">
        <v>27</v>
      </c>
      <c r="M7" s="16">
        <v>88</v>
      </c>
      <c r="N7" s="16">
        <v>734</v>
      </c>
      <c r="O7" s="16">
        <v>365</v>
      </c>
      <c r="P7" s="16">
        <v>77</v>
      </c>
      <c r="Q7" s="16">
        <v>292</v>
      </c>
      <c r="R7" s="16">
        <v>154</v>
      </c>
      <c r="S7" s="16">
        <v>65</v>
      </c>
      <c r="T7" s="16">
        <v>89</v>
      </c>
    </row>
    <row r="8" spans="1:20" ht="12.75">
      <c r="A8" s="15" t="s">
        <v>26</v>
      </c>
      <c r="B8" s="16">
        <v>4558</v>
      </c>
      <c r="C8" s="16">
        <v>2831</v>
      </c>
      <c r="D8" s="16">
        <v>331</v>
      </c>
      <c r="E8" s="16">
        <v>2340</v>
      </c>
      <c r="F8" s="16">
        <v>160</v>
      </c>
      <c r="G8" s="16">
        <v>1727</v>
      </c>
      <c r="H8" s="16">
        <v>237</v>
      </c>
      <c r="I8" s="16">
        <v>1405</v>
      </c>
      <c r="J8" s="16">
        <v>85</v>
      </c>
      <c r="K8" s="16">
        <v>90</v>
      </c>
      <c r="L8" s="16">
        <v>49</v>
      </c>
      <c r="M8" s="16">
        <v>1009</v>
      </c>
      <c r="N8" s="16">
        <v>3410</v>
      </c>
      <c r="O8" s="16">
        <v>2157</v>
      </c>
      <c r="P8" s="16">
        <v>402</v>
      </c>
      <c r="Q8" s="16">
        <v>851</v>
      </c>
      <c r="R8" s="16">
        <v>1393</v>
      </c>
      <c r="S8" s="16">
        <v>648</v>
      </c>
      <c r="T8" s="16">
        <v>745</v>
      </c>
    </row>
    <row r="9" spans="1:20" ht="12.75">
      <c r="A9" s="15" t="s">
        <v>27</v>
      </c>
      <c r="B9" s="16">
        <v>214</v>
      </c>
      <c r="C9" s="16">
        <v>158</v>
      </c>
      <c r="D9" s="16">
        <v>5</v>
      </c>
      <c r="E9" s="16">
        <v>142</v>
      </c>
      <c r="F9" s="16">
        <v>11</v>
      </c>
      <c r="G9" s="16">
        <v>56</v>
      </c>
      <c r="H9" s="16" t="s">
        <v>23</v>
      </c>
      <c r="I9" s="16">
        <v>50</v>
      </c>
      <c r="J9" s="16">
        <v>3</v>
      </c>
      <c r="K9" s="16">
        <v>89</v>
      </c>
      <c r="L9" s="16" t="s">
        <v>23</v>
      </c>
      <c r="M9" s="16">
        <v>9</v>
      </c>
      <c r="N9" s="16">
        <v>116</v>
      </c>
      <c r="O9" s="16">
        <v>72</v>
      </c>
      <c r="P9" s="16">
        <v>3</v>
      </c>
      <c r="Q9" s="16">
        <v>41</v>
      </c>
      <c r="R9" s="16">
        <v>109</v>
      </c>
      <c r="S9" s="16">
        <v>9</v>
      </c>
      <c r="T9" s="16">
        <v>100</v>
      </c>
    </row>
    <row r="10" spans="1:20" ht="12.75">
      <c r="A10" s="15" t="s">
        <v>28</v>
      </c>
      <c r="B10" s="16">
        <v>1464</v>
      </c>
      <c r="C10" s="16">
        <v>815</v>
      </c>
      <c r="D10" s="16">
        <v>76</v>
      </c>
      <c r="E10" s="16">
        <v>698</v>
      </c>
      <c r="F10" s="16">
        <v>41</v>
      </c>
      <c r="G10" s="16">
        <v>649</v>
      </c>
      <c r="H10" s="16">
        <v>69</v>
      </c>
      <c r="I10" s="16">
        <v>556</v>
      </c>
      <c r="J10" s="16">
        <v>24</v>
      </c>
      <c r="K10" s="16">
        <v>24</v>
      </c>
      <c r="L10" s="16">
        <v>78</v>
      </c>
      <c r="M10" s="16">
        <v>240</v>
      </c>
      <c r="N10" s="16">
        <v>1122</v>
      </c>
      <c r="O10" s="16">
        <v>578</v>
      </c>
      <c r="P10" s="16">
        <v>137</v>
      </c>
      <c r="Q10" s="16">
        <v>407</v>
      </c>
      <c r="R10" s="16">
        <v>392</v>
      </c>
      <c r="S10" s="16">
        <v>182</v>
      </c>
      <c r="T10" s="16">
        <v>210</v>
      </c>
    </row>
    <row r="11" spans="1:20" ht="12.75">
      <c r="A11" s="15" t="s">
        <v>29</v>
      </c>
      <c r="B11" s="16">
        <v>200</v>
      </c>
      <c r="C11" s="16">
        <v>85</v>
      </c>
      <c r="D11" s="16">
        <v>4</v>
      </c>
      <c r="E11" s="16">
        <v>76</v>
      </c>
      <c r="F11" s="16">
        <v>5</v>
      </c>
      <c r="G11" s="16">
        <v>115</v>
      </c>
      <c r="H11" s="16">
        <v>5</v>
      </c>
      <c r="I11" s="16">
        <v>107</v>
      </c>
      <c r="J11" s="16">
        <v>3</v>
      </c>
      <c r="K11" s="16">
        <v>4</v>
      </c>
      <c r="L11" s="16">
        <v>5</v>
      </c>
      <c r="M11" s="16">
        <v>23</v>
      </c>
      <c r="N11" s="16">
        <v>168</v>
      </c>
      <c r="O11" s="16">
        <v>117</v>
      </c>
      <c r="P11" s="16">
        <v>30</v>
      </c>
      <c r="Q11" s="16">
        <v>21</v>
      </c>
      <c r="R11" s="16">
        <v>42</v>
      </c>
      <c r="S11" s="16">
        <v>16</v>
      </c>
      <c r="T11" s="16">
        <v>26</v>
      </c>
    </row>
    <row r="12" spans="1:20" ht="12.75">
      <c r="A12" s="15" t="s">
        <v>30</v>
      </c>
      <c r="B12" s="16">
        <v>1862</v>
      </c>
      <c r="C12" s="16">
        <v>1193</v>
      </c>
      <c r="D12" s="16">
        <v>108</v>
      </c>
      <c r="E12" s="16">
        <v>1024</v>
      </c>
      <c r="F12" s="16">
        <v>61</v>
      </c>
      <c r="G12" s="16">
        <v>669</v>
      </c>
      <c r="H12" s="16">
        <v>55</v>
      </c>
      <c r="I12" s="16">
        <v>574</v>
      </c>
      <c r="J12" s="16">
        <v>40</v>
      </c>
      <c r="K12" s="16">
        <v>121</v>
      </c>
      <c r="L12" s="16">
        <v>230</v>
      </c>
      <c r="M12" s="16">
        <v>393</v>
      </c>
      <c r="N12" s="16">
        <v>1118</v>
      </c>
      <c r="O12" s="16">
        <v>363</v>
      </c>
      <c r="P12" s="16">
        <v>268</v>
      </c>
      <c r="Q12" s="16">
        <v>487</v>
      </c>
      <c r="R12" s="16">
        <v>435</v>
      </c>
      <c r="S12" s="16">
        <v>173</v>
      </c>
      <c r="T12" s="16">
        <v>262</v>
      </c>
    </row>
    <row r="13" spans="1:20" ht="12.75">
      <c r="A13" s="15" t="s">
        <v>31</v>
      </c>
      <c r="B13" s="16">
        <v>297</v>
      </c>
      <c r="C13" s="16">
        <v>193</v>
      </c>
      <c r="D13" s="16">
        <v>6</v>
      </c>
      <c r="E13" s="16">
        <v>174</v>
      </c>
      <c r="F13" s="16">
        <v>13</v>
      </c>
      <c r="G13" s="16">
        <v>104</v>
      </c>
      <c r="H13" s="16">
        <v>4</v>
      </c>
      <c r="I13" s="16">
        <v>86</v>
      </c>
      <c r="J13" s="16">
        <v>14</v>
      </c>
      <c r="K13" s="16">
        <v>19</v>
      </c>
      <c r="L13" s="16">
        <v>25</v>
      </c>
      <c r="M13" s="16">
        <v>45</v>
      </c>
      <c r="N13" s="16">
        <v>208</v>
      </c>
      <c r="O13" s="16">
        <v>28</v>
      </c>
      <c r="P13" s="16">
        <v>9</v>
      </c>
      <c r="Q13" s="16">
        <v>171</v>
      </c>
      <c r="R13" s="16">
        <v>60</v>
      </c>
      <c r="S13" s="16">
        <v>8</v>
      </c>
      <c r="T13" s="16">
        <v>52</v>
      </c>
    </row>
    <row r="14" spans="1:20" ht="12.75">
      <c r="A14" s="15" t="s">
        <v>32</v>
      </c>
      <c r="B14" s="16">
        <v>3201</v>
      </c>
      <c r="C14" s="16">
        <v>2264</v>
      </c>
      <c r="D14" s="16">
        <v>64</v>
      </c>
      <c r="E14" s="16">
        <v>2136</v>
      </c>
      <c r="F14" s="16">
        <v>64</v>
      </c>
      <c r="G14" s="16">
        <v>937</v>
      </c>
      <c r="H14" s="16">
        <v>63</v>
      </c>
      <c r="I14" s="16">
        <v>845</v>
      </c>
      <c r="J14" s="16">
        <v>29</v>
      </c>
      <c r="K14" s="16">
        <v>28</v>
      </c>
      <c r="L14" s="16">
        <v>98</v>
      </c>
      <c r="M14" s="16">
        <v>320</v>
      </c>
      <c r="N14" s="16">
        <v>2755</v>
      </c>
      <c r="O14" s="16">
        <v>1650</v>
      </c>
      <c r="P14" s="16">
        <v>154</v>
      </c>
      <c r="Q14" s="16">
        <v>951</v>
      </c>
      <c r="R14" s="16">
        <v>505</v>
      </c>
      <c r="S14" s="16">
        <v>167</v>
      </c>
      <c r="T14" s="16">
        <v>338</v>
      </c>
    </row>
    <row r="15" spans="1:20" ht="12.75">
      <c r="A15" s="15" t="s">
        <v>33</v>
      </c>
      <c r="B15" s="16">
        <v>31039</v>
      </c>
      <c r="C15" s="16">
        <v>16943</v>
      </c>
      <c r="D15" s="16">
        <v>1465</v>
      </c>
      <c r="E15" s="16">
        <v>14750</v>
      </c>
      <c r="F15" s="16">
        <v>728</v>
      </c>
      <c r="G15" s="16">
        <v>14096</v>
      </c>
      <c r="H15" s="16">
        <v>1099</v>
      </c>
      <c r="I15" s="16">
        <v>12462</v>
      </c>
      <c r="J15" s="16">
        <v>535</v>
      </c>
      <c r="K15" s="16">
        <v>62</v>
      </c>
      <c r="L15" s="16">
        <v>570</v>
      </c>
      <c r="M15" s="16">
        <v>2311</v>
      </c>
      <c r="N15" s="16">
        <v>28096</v>
      </c>
      <c r="O15" s="16">
        <v>17987</v>
      </c>
      <c r="P15" s="16">
        <v>2246</v>
      </c>
      <c r="Q15" s="16">
        <v>7863</v>
      </c>
      <c r="R15" s="16">
        <v>10917</v>
      </c>
      <c r="S15" s="16">
        <v>6258</v>
      </c>
      <c r="T15" s="16">
        <v>4659</v>
      </c>
    </row>
    <row r="16" spans="1:20" ht="12.75">
      <c r="A16" s="15" t="s">
        <v>34</v>
      </c>
      <c r="B16" s="16">
        <v>345</v>
      </c>
      <c r="C16" s="16">
        <v>222</v>
      </c>
      <c r="D16" s="16">
        <v>16</v>
      </c>
      <c r="E16" s="16">
        <v>187</v>
      </c>
      <c r="F16" s="16">
        <v>19</v>
      </c>
      <c r="G16" s="16">
        <v>123</v>
      </c>
      <c r="H16" s="16">
        <v>12</v>
      </c>
      <c r="I16" s="16">
        <v>102</v>
      </c>
      <c r="J16" s="16">
        <v>9</v>
      </c>
      <c r="K16" s="16">
        <v>56</v>
      </c>
      <c r="L16" s="16">
        <v>9</v>
      </c>
      <c r="M16" s="16">
        <v>68</v>
      </c>
      <c r="N16" s="16">
        <v>212</v>
      </c>
      <c r="O16" s="16">
        <v>99</v>
      </c>
      <c r="P16" s="16">
        <v>11</v>
      </c>
      <c r="Q16" s="16">
        <v>102</v>
      </c>
      <c r="R16" s="16">
        <v>95</v>
      </c>
      <c r="S16" s="16">
        <v>13</v>
      </c>
      <c r="T16" s="16">
        <v>82</v>
      </c>
    </row>
    <row r="17" spans="1:20" ht="12.75">
      <c r="A17" s="15" t="s">
        <v>35</v>
      </c>
      <c r="B17" s="16">
        <v>2305</v>
      </c>
      <c r="C17" s="16">
        <v>1249</v>
      </c>
      <c r="D17" s="16">
        <v>174</v>
      </c>
      <c r="E17" s="16">
        <v>978</v>
      </c>
      <c r="F17" s="16">
        <v>97</v>
      </c>
      <c r="G17" s="16">
        <v>1056</v>
      </c>
      <c r="H17" s="16">
        <v>109</v>
      </c>
      <c r="I17" s="16">
        <v>887</v>
      </c>
      <c r="J17" s="16">
        <v>60</v>
      </c>
      <c r="K17" s="16">
        <v>53</v>
      </c>
      <c r="L17" s="16">
        <v>98</v>
      </c>
      <c r="M17" s="16">
        <v>406</v>
      </c>
      <c r="N17" s="16">
        <v>1748</v>
      </c>
      <c r="O17" s="16">
        <v>696</v>
      </c>
      <c r="P17" s="16">
        <v>418</v>
      </c>
      <c r="Q17" s="16">
        <v>634</v>
      </c>
      <c r="R17" s="16">
        <v>670</v>
      </c>
      <c r="S17" s="16">
        <v>214</v>
      </c>
      <c r="T17" s="16">
        <v>456</v>
      </c>
    </row>
    <row r="18" spans="1:20" ht="12.75">
      <c r="A18" s="15" t="s">
        <v>36</v>
      </c>
      <c r="B18" s="16">
        <v>6483</v>
      </c>
      <c r="C18" s="16">
        <v>3606</v>
      </c>
      <c r="D18" s="16">
        <v>390</v>
      </c>
      <c r="E18" s="16">
        <v>3036</v>
      </c>
      <c r="F18" s="16">
        <v>180</v>
      </c>
      <c r="G18" s="16">
        <v>2877</v>
      </c>
      <c r="H18" s="16">
        <v>337</v>
      </c>
      <c r="I18" s="16">
        <v>2403</v>
      </c>
      <c r="J18" s="16">
        <v>137</v>
      </c>
      <c r="K18" s="16">
        <v>44</v>
      </c>
      <c r="L18" s="16">
        <v>84</v>
      </c>
      <c r="M18" s="16">
        <v>664</v>
      </c>
      <c r="N18" s="16">
        <v>5691</v>
      </c>
      <c r="O18" s="16">
        <v>3972</v>
      </c>
      <c r="P18" s="16">
        <v>520</v>
      </c>
      <c r="Q18" s="16">
        <v>1199</v>
      </c>
      <c r="R18" s="16">
        <v>1821</v>
      </c>
      <c r="S18" s="16">
        <v>888</v>
      </c>
      <c r="T18" s="16">
        <v>933</v>
      </c>
    </row>
    <row r="19" spans="1:20" ht="12.75">
      <c r="A19" s="15" t="s">
        <v>37</v>
      </c>
      <c r="B19" s="16">
        <v>781</v>
      </c>
      <c r="C19" s="16">
        <v>449</v>
      </c>
      <c r="D19" s="16">
        <v>28</v>
      </c>
      <c r="E19" s="16">
        <v>383</v>
      </c>
      <c r="F19" s="16">
        <v>38</v>
      </c>
      <c r="G19" s="16">
        <v>332</v>
      </c>
      <c r="H19" s="16">
        <v>20</v>
      </c>
      <c r="I19" s="16">
        <v>282</v>
      </c>
      <c r="J19" s="16">
        <v>30</v>
      </c>
      <c r="K19" s="16">
        <v>57</v>
      </c>
      <c r="L19" s="16">
        <v>78</v>
      </c>
      <c r="M19" s="16">
        <v>53</v>
      </c>
      <c r="N19" s="16">
        <v>593</v>
      </c>
      <c r="O19" s="16">
        <v>31</v>
      </c>
      <c r="P19" s="16">
        <v>140</v>
      </c>
      <c r="Q19" s="16">
        <v>422</v>
      </c>
      <c r="R19" s="16">
        <v>235</v>
      </c>
      <c r="S19" s="16">
        <v>32</v>
      </c>
      <c r="T19" s="16">
        <v>203</v>
      </c>
    </row>
    <row r="20" spans="1:20" ht="12.75">
      <c r="A20" s="15" t="s">
        <v>38</v>
      </c>
      <c r="B20" s="16">
        <v>129</v>
      </c>
      <c r="C20" s="16">
        <v>91</v>
      </c>
      <c r="D20" s="16">
        <v>5</v>
      </c>
      <c r="E20" s="16">
        <v>83</v>
      </c>
      <c r="F20" s="16">
        <v>3</v>
      </c>
      <c r="G20" s="16">
        <v>38</v>
      </c>
      <c r="H20" s="16" t="s">
        <v>23</v>
      </c>
      <c r="I20" s="16">
        <v>35</v>
      </c>
      <c r="J20" s="16" t="s">
        <v>23</v>
      </c>
      <c r="K20" s="16" t="s">
        <v>23</v>
      </c>
      <c r="L20" s="16">
        <v>7</v>
      </c>
      <c r="M20" s="16">
        <v>38</v>
      </c>
      <c r="N20" s="16">
        <v>84</v>
      </c>
      <c r="O20" s="16" t="s">
        <v>23</v>
      </c>
      <c r="P20" s="16" t="s">
        <v>23</v>
      </c>
      <c r="Q20" s="16">
        <v>66</v>
      </c>
      <c r="R20" s="16">
        <v>16</v>
      </c>
      <c r="S20" s="16">
        <v>6</v>
      </c>
      <c r="T20" s="16">
        <v>10</v>
      </c>
    </row>
    <row r="21" spans="1:20" ht="12.75">
      <c r="A21" s="15" t="s">
        <v>39</v>
      </c>
      <c r="B21" s="16">
        <v>528</v>
      </c>
      <c r="C21" s="16">
        <v>304</v>
      </c>
      <c r="D21" s="16">
        <v>28</v>
      </c>
      <c r="E21" s="16">
        <v>256</v>
      </c>
      <c r="F21" s="16">
        <v>20</v>
      </c>
      <c r="G21" s="16">
        <v>224</v>
      </c>
      <c r="H21" s="16">
        <v>36</v>
      </c>
      <c r="I21" s="16">
        <v>173</v>
      </c>
      <c r="J21" s="16">
        <v>15</v>
      </c>
      <c r="K21" s="16">
        <v>14</v>
      </c>
      <c r="L21" s="16">
        <v>3</v>
      </c>
      <c r="M21" s="16">
        <v>61</v>
      </c>
      <c r="N21" s="16">
        <v>450</v>
      </c>
      <c r="O21" s="16">
        <v>348</v>
      </c>
      <c r="P21" s="16">
        <v>7</v>
      </c>
      <c r="Q21" s="16">
        <v>95</v>
      </c>
      <c r="R21" s="16">
        <v>204</v>
      </c>
      <c r="S21" s="16">
        <v>100</v>
      </c>
      <c r="T21" s="16">
        <v>104</v>
      </c>
    </row>
    <row r="22" spans="1:20" ht="12.75">
      <c r="A22" s="15" t="s">
        <v>40</v>
      </c>
      <c r="B22" s="16">
        <v>333</v>
      </c>
      <c r="C22" s="16">
        <v>210</v>
      </c>
      <c r="D22" s="16">
        <v>6</v>
      </c>
      <c r="E22" s="16">
        <v>194</v>
      </c>
      <c r="F22" s="16">
        <v>10</v>
      </c>
      <c r="G22" s="16">
        <v>123</v>
      </c>
      <c r="H22" s="16">
        <v>10</v>
      </c>
      <c r="I22" s="16">
        <v>105</v>
      </c>
      <c r="J22" s="16">
        <v>8</v>
      </c>
      <c r="K22" s="16">
        <v>46</v>
      </c>
      <c r="L22" s="16">
        <v>31</v>
      </c>
      <c r="M22" s="16">
        <v>8</v>
      </c>
      <c r="N22" s="16">
        <v>248</v>
      </c>
      <c r="O22" s="16">
        <v>142</v>
      </c>
      <c r="P22" s="16">
        <v>45</v>
      </c>
      <c r="Q22" s="16">
        <v>61</v>
      </c>
      <c r="R22" s="16">
        <v>40</v>
      </c>
      <c r="S22" s="16">
        <v>6</v>
      </c>
      <c r="T22" s="16">
        <v>34</v>
      </c>
    </row>
    <row r="23" spans="1:20" ht="12.75">
      <c r="A23" s="15" t="s">
        <v>41</v>
      </c>
      <c r="B23" s="16">
        <v>964</v>
      </c>
      <c r="C23" s="16">
        <v>629</v>
      </c>
      <c r="D23" s="16">
        <v>31</v>
      </c>
      <c r="E23" s="16">
        <v>573</v>
      </c>
      <c r="F23" s="16">
        <v>25</v>
      </c>
      <c r="G23" s="16">
        <v>335</v>
      </c>
      <c r="H23" s="16">
        <v>39</v>
      </c>
      <c r="I23" s="16">
        <v>284</v>
      </c>
      <c r="J23" s="16">
        <v>12</v>
      </c>
      <c r="K23" s="16">
        <v>16</v>
      </c>
      <c r="L23" s="16">
        <v>33</v>
      </c>
      <c r="M23" s="16">
        <v>107</v>
      </c>
      <c r="N23" s="16">
        <v>808</v>
      </c>
      <c r="O23" s="16">
        <v>495</v>
      </c>
      <c r="P23" s="16">
        <v>42</v>
      </c>
      <c r="Q23" s="16">
        <v>271</v>
      </c>
      <c r="R23" s="16">
        <v>175</v>
      </c>
      <c r="S23" s="16">
        <v>54</v>
      </c>
      <c r="T23" s="16">
        <v>121</v>
      </c>
    </row>
    <row r="24" spans="1:20" ht="12.75">
      <c r="A24" s="15" t="s">
        <v>42</v>
      </c>
      <c r="B24" s="16">
        <v>55</v>
      </c>
      <c r="C24" s="16">
        <v>22</v>
      </c>
      <c r="D24" s="16" t="s">
        <v>23</v>
      </c>
      <c r="E24" s="16">
        <v>20</v>
      </c>
      <c r="F24" s="16" t="s">
        <v>23</v>
      </c>
      <c r="G24" s="16">
        <v>33</v>
      </c>
      <c r="H24" s="16">
        <v>4</v>
      </c>
      <c r="I24" s="16">
        <v>28</v>
      </c>
      <c r="J24" s="16" t="s">
        <v>23</v>
      </c>
      <c r="K24" s="16" t="s">
        <v>23</v>
      </c>
      <c r="L24" s="16" t="s">
        <v>23</v>
      </c>
      <c r="M24" s="16" t="s">
        <v>23</v>
      </c>
      <c r="N24" s="16">
        <v>53</v>
      </c>
      <c r="O24" s="16">
        <v>41</v>
      </c>
      <c r="P24" s="16" t="s">
        <v>23</v>
      </c>
      <c r="Q24" s="16" t="s">
        <v>23</v>
      </c>
      <c r="R24" s="16">
        <v>10</v>
      </c>
      <c r="S24" s="16">
        <v>7</v>
      </c>
      <c r="T24" s="16">
        <v>3</v>
      </c>
    </row>
    <row r="25" spans="1:20" ht="12.75">
      <c r="A25" s="15" t="s">
        <v>43</v>
      </c>
      <c r="B25" s="16">
        <v>4469</v>
      </c>
      <c r="C25" s="16">
        <v>2681</v>
      </c>
      <c r="D25" s="16">
        <v>253</v>
      </c>
      <c r="E25" s="16">
        <v>2294</v>
      </c>
      <c r="F25" s="16">
        <v>134</v>
      </c>
      <c r="G25" s="16">
        <v>1788</v>
      </c>
      <c r="H25" s="16">
        <v>231</v>
      </c>
      <c r="I25" s="16">
        <v>1469</v>
      </c>
      <c r="J25" s="16">
        <v>88</v>
      </c>
      <c r="K25" s="16">
        <v>270</v>
      </c>
      <c r="L25" s="16">
        <v>222</v>
      </c>
      <c r="M25" s="16">
        <v>724</v>
      </c>
      <c r="N25" s="16">
        <v>3253</v>
      </c>
      <c r="O25" s="16">
        <v>1733</v>
      </c>
      <c r="P25" s="16">
        <v>375</v>
      </c>
      <c r="Q25" s="16">
        <v>1145</v>
      </c>
      <c r="R25" s="16">
        <v>1298</v>
      </c>
      <c r="S25" s="16">
        <v>487</v>
      </c>
      <c r="T25" s="16">
        <v>811</v>
      </c>
    </row>
    <row r="26" spans="1:20" ht="12.75">
      <c r="A26" s="15" t="s">
        <v>44</v>
      </c>
      <c r="B26" s="16">
        <v>106</v>
      </c>
      <c r="C26" s="16">
        <v>42</v>
      </c>
      <c r="D26" s="16">
        <v>3</v>
      </c>
      <c r="E26" s="16">
        <v>34</v>
      </c>
      <c r="F26" s="16">
        <v>5</v>
      </c>
      <c r="G26" s="16">
        <v>64</v>
      </c>
      <c r="H26" s="16">
        <v>12</v>
      </c>
      <c r="I26" s="16">
        <v>48</v>
      </c>
      <c r="J26" s="16">
        <v>4</v>
      </c>
      <c r="K26" s="16" t="s">
        <v>23</v>
      </c>
      <c r="L26" s="16" t="s">
        <v>23</v>
      </c>
      <c r="M26" s="16">
        <v>4</v>
      </c>
      <c r="N26" s="16">
        <v>98</v>
      </c>
      <c r="O26" s="16">
        <v>74</v>
      </c>
      <c r="P26" s="16">
        <v>8</v>
      </c>
      <c r="Q26" s="16">
        <v>16</v>
      </c>
      <c r="R26" s="16">
        <v>25</v>
      </c>
      <c r="S26" s="16">
        <v>15</v>
      </c>
      <c r="T26" s="16">
        <v>10</v>
      </c>
    </row>
    <row r="27" spans="1:20" ht="12.75">
      <c r="A27" s="15" t="s">
        <v>45</v>
      </c>
      <c r="B27" s="16">
        <v>6759</v>
      </c>
      <c r="C27" s="16">
        <v>3707</v>
      </c>
      <c r="D27" s="16">
        <v>232</v>
      </c>
      <c r="E27" s="16">
        <v>3219</v>
      </c>
      <c r="F27" s="16">
        <v>256</v>
      </c>
      <c r="G27" s="16">
        <v>3052</v>
      </c>
      <c r="H27" s="16">
        <v>226</v>
      </c>
      <c r="I27" s="16">
        <v>2623</v>
      </c>
      <c r="J27" s="16">
        <v>203</v>
      </c>
      <c r="K27" s="16">
        <v>259</v>
      </c>
      <c r="L27" s="16">
        <v>406</v>
      </c>
      <c r="M27" s="16">
        <v>1156</v>
      </c>
      <c r="N27" s="16">
        <v>4938</v>
      </c>
      <c r="O27" s="16">
        <v>1137</v>
      </c>
      <c r="P27" s="16">
        <v>1404</v>
      </c>
      <c r="Q27" s="16">
        <v>2397</v>
      </c>
      <c r="R27" s="16">
        <v>1289</v>
      </c>
      <c r="S27" s="16">
        <v>331</v>
      </c>
      <c r="T27" s="16">
        <v>958</v>
      </c>
    </row>
    <row r="28" spans="1:20" ht="12.75">
      <c r="A28" s="15" t="s">
        <v>46</v>
      </c>
      <c r="B28" s="16">
        <v>166</v>
      </c>
      <c r="C28" s="16">
        <v>100</v>
      </c>
      <c r="D28" s="16">
        <v>4</v>
      </c>
      <c r="E28" s="16">
        <v>87</v>
      </c>
      <c r="F28" s="16">
        <v>9</v>
      </c>
      <c r="G28" s="16">
        <v>66</v>
      </c>
      <c r="H28" s="16">
        <v>6</v>
      </c>
      <c r="I28" s="16">
        <v>59</v>
      </c>
      <c r="J28" s="16" t="s">
        <v>23</v>
      </c>
      <c r="K28" s="16">
        <v>6</v>
      </c>
      <c r="L28" s="16" t="s">
        <v>23</v>
      </c>
      <c r="M28" s="16">
        <v>33</v>
      </c>
      <c r="N28" s="16">
        <v>126</v>
      </c>
      <c r="O28" s="16">
        <v>24</v>
      </c>
      <c r="P28" s="16">
        <v>21</v>
      </c>
      <c r="Q28" s="16">
        <v>81</v>
      </c>
      <c r="R28" s="16">
        <v>30</v>
      </c>
      <c r="S28" s="16">
        <v>8</v>
      </c>
      <c r="T28" s="16">
        <v>22</v>
      </c>
    </row>
    <row r="29" spans="1:20" ht="12.75">
      <c r="A29" s="15" t="s">
        <v>47</v>
      </c>
      <c r="B29" s="16">
        <v>761</v>
      </c>
      <c r="C29" s="16">
        <v>532</v>
      </c>
      <c r="D29" s="16">
        <v>30</v>
      </c>
      <c r="E29" s="16">
        <v>476</v>
      </c>
      <c r="F29" s="16">
        <v>26</v>
      </c>
      <c r="G29" s="16">
        <v>229</v>
      </c>
      <c r="H29" s="16">
        <v>23</v>
      </c>
      <c r="I29" s="16">
        <v>193</v>
      </c>
      <c r="J29" s="16">
        <v>13</v>
      </c>
      <c r="K29" s="16">
        <v>15</v>
      </c>
      <c r="L29" s="16">
        <v>72</v>
      </c>
      <c r="M29" s="16">
        <v>215</v>
      </c>
      <c r="N29" s="16">
        <v>459</v>
      </c>
      <c r="O29" s="16">
        <v>162</v>
      </c>
      <c r="P29" s="16">
        <v>111</v>
      </c>
      <c r="Q29" s="16">
        <v>186</v>
      </c>
      <c r="R29" s="16">
        <v>124</v>
      </c>
      <c r="S29" s="16">
        <v>23</v>
      </c>
      <c r="T29" s="16">
        <v>101</v>
      </c>
    </row>
    <row r="30" spans="1:20" ht="12.75">
      <c r="A30" s="15" t="s">
        <v>48</v>
      </c>
      <c r="B30" s="16">
        <v>325</v>
      </c>
      <c r="C30" s="16">
        <v>207</v>
      </c>
      <c r="D30" s="16">
        <v>14</v>
      </c>
      <c r="E30" s="16">
        <v>180</v>
      </c>
      <c r="F30" s="16">
        <v>13</v>
      </c>
      <c r="G30" s="16">
        <v>118</v>
      </c>
      <c r="H30" s="16">
        <v>14</v>
      </c>
      <c r="I30" s="16">
        <v>100</v>
      </c>
      <c r="J30" s="16">
        <v>4</v>
      </c>
      <c r="K30" s="16">
        <v>47</v>
      </c>
      <c r="L30" s="16">
        <v>22</v>
      </c>
      <c r="M30" s="16">
        <v>71</v>
      </c>
      <c r="N30" s="16">
        <v>185</v>
      </c>
      <c r="O30" s="16">
        <v>58</v>
      </c>
      <c r="P30" s="16">
        <v>23</v>
      </c>
      <c r="Q30" s="16">
        <v>104</v>
      </c>
      <c r="R30" s="16">
        <v>90</v>
      </c>
      <c r="S30" s="16">
        <v>10</v>
      </c>
      <c r="T30" s="16">
        <v>80</v>
      </c>
    </row>
    <row r="31" spans="1:20" ht="12.75">
      <c r="A31" s="15" t="s">
        <v>49</v>
      </c>
      <c r="B31" s="16">
        <v>8517</v>
      </c>
      <c r="C31" s="16">
        <v>4533</v>
      </c>
      <c r="D31" s="16">
        <v>328</v>
      </c>
      <c r="E31" s="16">
        <v>3913</v>
      </c>
      <c r="F31" s="16">
        <v>292</v>
      </c>
      <c r="G31" s="16">
        <v>3984</v>
      </c>
      <c r="H31" s="16">
        <v>362</v>
      </c>
      <c r="I31" s="16">
        <v>3349</v>
      </c>
      <c r="J31" s="16">
        <v>273</v>
      </c>
      <c r="K31" s="16">
        <v>141</v>
      </c>
      <c r="L31" s="16">
        <v>186</v>
      </c>
      <c r="M31" s="16">
        <v>836</v>
      </c>
      <c r="N31" s="16">
        <v>7354</v>
      </c>
      <c r="O31" s="16">
        <v>3978</v>
      </c>
      <c r="P31" s="16">
        <v>798</v>
      </c>
      <c r="Q31" s="16">
        <v>2578</v>
      </c>
      <c r="R31" s="16">
        <v>1943</v>
      </c>
      <c r="S31" s="16">
        <v>919</v>
      </c>
      <c r="T31" s="16">
        <v>1024</v>
      </c>
    </row>
    <row r="32" spans="1:20" ht="12.75">
      <c r="A32" s="15" t="s">
        <v>50</v>
      </c>
      <c r="B32" s="16">
        <v>12654</v>
      </c>
      <c r="C32" s="16">
        <v>7316</v>
      </c>
      <c r="D32" s="16">
        <v>564</v>
      </c>
      <c r="E32" s="16">
        <v>6362</v>
      </c>
      <c r="F32" s="16">
        <v>390</v>
      </c>
      <c r="G32" s="16">
        <v>5338</v>
      </c>
      <c r="H32" s="16">
        <v>471</v>
      </c>
      <c r="I32" s="16">
        <v>4564</v>
      </c>
      <c r="J32" s="16">
        <v>303</v>
      </c>
      <c r="K32" s="16">
        <v>381</v>
      </c>
      <c r="L32" s="16">
        <v>828</v>
      </c>
      <c r="M32" s="16">
        <v>2231</v>
      </c>
      <c r="N32" s="16">
        <v>9214</v>
      </c>
      <c r="O32" s="16">
        <v>4117</v>
      </c>
      <c r="P32" s="16">
        <v>1790</v>
      </c>
      <c r="Q32" s="16">
        <v>3307</v>
      </c>
      <c r="R32" s="16">
        <v>3373</v>
      </c>
      <c r="S32" s="16">
        <v>706</v>
      </c>
      <c r="T32" s="16">
        <v>2667</v>
      </c>
    </row>
    <row r="33" spans="1:20" ht="12.75">
      <c r="A33" s="15" t="s">
        <v>51</v>
      </c>
      <c r="B33" s="16">
        <v>144</v>
      </c>
      <c r="C33" s="16">
        <v>73</v>
      </c>
      <c r="D33" s="16" t="s">
        <v>23</v>
      </c>
      <c r="E33" s="16">
        <v>68</v>
      </c>
      <c r="F33" s="16" t="s">
        <v>23</v>
      </c>
      <c r="G33" s="16">
        <v>71</v>
      </c>
      <c r="H33" s="16">
        <v>9</v>
      </c>
      <c r="I33" s="16">
        <v>57</v>
      </c>
      <c r="J33" s="16" t="s">
        <v>23</v>
      </c>
      <c r="K33" s="16" t="s">
        <v>23</v>
      </c>
      <c r="L33" s="16">
        <v>11</v>
      </c>
      <c r="M33" s="16">
        <v>31</v>
      </c>
      <c r="N33" s="16">
        <v>100</v>
      </c>
      <c r="O33" s="16">
        <v>30</v>
      </c>
      <c r="P33" s="16">
        <v>6</v>
      </c>
      <c r="Q33" s="16">
        <v>64</v>
      </c>
      <c r="R33" s="16">
        <v>25</v>
      </c>
      <c r="S33" s="16" t="s">
        <v>23</v>
      </c>
      <c r="T33" s="16" t="s">
        <v>23</v>
      </c>
    </row>
    <row r="34" spans="1:20" ht="12.75">
      <c r="A34" s="15" t="s">
        <v>52</v>
      </c>
      <c r="B34" s="16">
        <v>232</v>
      </c>
      <c r="C34" s="16">
        <v>140</v>
      </c>
      <c r="D34" s="16">
        <v>12</v>
      </c>
      <c r="E34" s="16">
        <v>114</v>
      </c>
      <c r="F34" s="16">
        <v>14</v>
      </c>
      <c r="G34" s="16">
        <v>92</v>
      </c>
      <c r="H34" s="16">
        <v>8</v>
      </c>
      <c r="I34" s="16">
        <v>72</v>
      </c>
      <c r="J34" s="16">
        <v>12</v>
      </c>
      <c r="K34" s="16">
        <v>7</v>
      </c>
      <c r="L34" s="16">
        <v>16</v>
      </c>
      <c r="M34" s="16">
        <v>93</v>
      </c>
      <c r="N34" s="16">
        <v>116</v>
      </c>
      <c r="O34" s="16">
        <v>50</v>
      </c>
      <c r="P34" s="16">
        <v>32</v>
      </c>
      <c r="Q34" s="16">
        <v>34</v>
      </c>
      <c r="R34" s="16">
        <v>58</v>
      </c>
      <c r="S34" s="16">
        <v>11</v>
      </c>
      <c r="T34" s="16">
        <v>47</v>
      </c>
    </row>
    <row r="35" spans="1:20" ht="12.75">
      <c r="A35" s="15" t="s">
        <v>53</v>
      </c>
      <c r="B35" s="16">
        <v>9050</v>
      </c>
      <c r="C35" s="16">
        <v>5205</v>
      </c>
      <c r="D35" s="16">
        <v>406</v>
      </c>
      <c r="E35" s="16">
        <v>4567</v>
      </c>
      <c r="F35" s="16">
        <v>232</v>
      </c>
      <c r="G35" s="16">
        <v>3845</v>
      </c>
      <c r="H35" s="16">
        <v>282</v>
      </c>
      <c r="I35" s="16">
        <v>3343</v>
      </c>
      <c r="J35" s="16">
        <v>220</v>
      </c>
      <c r="K35" s="16">
        <v>94</v>
      </c>
      <c r="L35" s="16">
        <v>375</v>
      </c>
      <c r="M35" s="16">
        <v>1072</v>
      </c>
      <c r="N35" s="16">
        <v>7509</v>
      </c>
      <c r="O35" s="16">
        <v>1171</v>
      </c>
      <c r="P35" s="16">
        <v>2058</v>
      </c>
      <c r="Q35" s="16">
        <v>4280</v>
      </c>
      <c r="R35" s="16">
        <v>1479</v>
      </c>
      <c r="S35" s="16">
        <v>504</v>
      </c>
      <c r="T35" s="16">
        <v>975</v>
      </c>
    </row>
    <row r="36" spans="1:20" ht="12.75">
      <c r="A36" s="15" t="s">
        <v>54</v>
      </c>
      <c r="B36" s="16">
        <v>479</v>
      </c>
      <c r="C36" s="16">
        <v>240</v>
      </c>
      <c r="D36" s="16">
        <v>15</v>
      </c>
      <c r="E36" s="16">
        <v>209</v>
      </c>
      <c r="F36" s="16">
        <v>16</v>
      </c>
      <c r="G36" s="16">
        <v>239</v>
      </c>
      <c r="H36" s="16">
        <v>20</v>
      </c>
      <c r="I36" s="16">
        <v>196</v>
      </c>
      <c r="J36" s="16">
        <v>23</v>
      </c>
      <c r="K36" s="16">
        <v>12</v>
      </c>
      <c r="L36" s="16">
        <v>36</v>
      </c>
      <c r="M36" s="16">
        <v>75</v>
      </c>
      <c r="N36" s="16">
        <v>356</v>
      </c>
      <c r="O36" s="16">
        <v>129</v>
      </c>
      <c r="P36" s="16">
        <v>74</v>
      </c>
      <c r="Q36" s="16">
        <v>153</v>
      </c>
      <c r="R36" s="16">
        <v>95</v>
      </c>
      <c r="S36" s="16">
        <v>26</v>
      </c>
      <c r="T36" s="16">
        <v>69</v>
      </c>
    </row>
    <row r="37" spans="1:20" ht="12.75">
      <c r="A37" s="15" t="s">
        <v>55</v>
      </c>
      <c r="B37" s="16">
        <v>7370</v>
      </c>
      <c r="C37" s="16">
        <v>4507</v>
      </c>
      <c r="D37" s="16">
        <v>207</v>
      </c>
      <c r="E37" s="16">
        <v>4116</v>
      </c>
      <c r="F37" s="16">
        <v>184</v>
      </c>
      <c r="G37" s="16">
        <v>2863</v>
      </c>
      <c r="H37" s="16">
        <v>177</v>
      </c>
      <c r="I37" s="16">
        <v>2596</v>
      </c>
      <c r="J37" s="16">
        <v>90</v>
      </c>
      <c r="K37" s="16">
        <v>42</v>
      </c>
      <c r="L37" s="16">
        <v>112</v>
      </c>
      <c r="M37" s="16">
        <v>649</v>
      </c>
      <c r="N37" s="16">
        <v>6567</v>
      </c>
      <c r="O37" s="16">
        <v>3245</v>
      </c>
      <c r="P37" s="16">
        <v>335</v>
      </c>
      <c r="Q37" s="16">
        <v>2987</v>
      </c>
      <c r="R37" s="16">
        <v>1959</v>
      </c>
      <c r="S37" s="16">
        <v>869</v>
      </c>
      <c r="T37" s="16">
        <v>1090</v>
      </c>
    </row>
    <row r="38" spans="1:20" ht="12.75">
      <c r="A38" s="15" t="s">
        <v>56</v>
      </c>
      <c r="B38" s="16">
        <v>206713</v>
      </c>
      <c r="C38" s="16">
        <v>104712</v>
      </c>
      <c r="D38" s="16">
        <v>8393</v>
      </c>
      <c r="E38" s="16">
        <v>91099</v>
      </c>
      <c r="F38" s="16">
        <v>5220</v>
      </c>
      <c r="G38" s="16">
        <v>102001</v>
      </c>
      <c r="H38" s="16">
        <v>7677</v>
      </c>
      <c r="I38" s="16">
        <v>89767</v>
      </c>
      <c r="J38" s="16">
        <v>4557</v>
      </c>
      <c r="K38" s="16">
        <v>790</v>
      </c>
      <c r="L38" s="16">
        <v>6260</v>
      </c>
      <c r="M38" s="16">
        <v>16920</v>
      </c>
      <c r="N38" s="16">
        <v>182743</v>
      </c>
      <c r="O38" s="16">
        <v>49202</v>
      </c>
      <c r="P38" s="16">
        <v>27312</v>
      </c>
      <c r="Q38" s="16">
        <v>106229</v>
      </c>
      <c r="R38" s="16">
        <v>45418</v>
      </c>
      <c r="S38" s="16">
        <v>19549</v>
      </c>
      <c r="T38" s="16">
        <v>25869</v>
      </c>
    </row>
    <row r="39" spans="1:20" ht="12.75">
      <c r="A39" s="15" t="s">
        <v>57</v>
      </c>
      <c r="B39" s="16">
        <v>648</v>
      </c>
      <c r="C39" s="16">
        <v>362</v>
      </c>
      <c r="D39" s="16">
        <v>19</v>
      </c>
      <c r="E39" s="16">
        <v>328</v>
      </c>
      <c r="F39" s="16">
        <v>15</v>
      </c>
      <c r="G39" s="16">
        <v>286</v>
      </c>
      <c r="H39" s="16">
        <v>22</v>
      </c>
      <c r="I39" s="16">
        <v>242</v>
      </c>
      <c r="J39" s="16">
        <v>22</v>
      </c>
      <c r="K39" s="16">
        <v>168</v>
      </c>
      <c r="L39" s="16">
        <v>46</v>
      </c>
      <c r="M39" s="16">
        <v>42</v>
      </c>
      <c r="N39" s="16">
        <v>392</v>
      </c>
      <c r="O39" s="16">
        <v>95</v>
      </c>
      <c r="P39" s="16">
        <v>168</v>
      </c>
      <c r="Q39" s="16">
        <v>129</v>
      </c>
      <c r="R39" s="16">
        <v>228</v>
      </c>
      <c r="S39" s="16">
        <v>23</v>
      </c>
      <c r="T39" s="16">
        <v>205</v>
      </c>
    </row>
    <row r="40" spans="1:20" ht="12.75">
      <c r="A40" s="15" t="s">
        <v>58</v>
      </c>
      <c r="B40" s="16">
        <v>2379</v>
      </c>
      <c r="C40" s="16">
        <v>1522</v>
      </c>
      <c r="D40" s="16">
        <v>157</v>
      </c>
      <c r="E40" s="16">
        <v>1282</v>
      </c>
      <c r="F40" s="16">
        <v>83</v>
      </c>
      <c r="G40" s="16">
        <v>857</v>
      </c>
      <c r="H40" s="16">
        <v>103</v>
      </c>
      <c r="I40" s="16">
        <v>705</v>
      </c>
      <c r="J40" s="16">
        <v>49</v>
      </c>
      <c r="K40" s="16">
        <v>344</v>
      </c>
      <c r="L40" s="16">
        <v>146</v>
      </c>
      <c r="M40" s="16">
        <v>444</v>
      </c>
      <c r="N40" s="16">
        <v>1445</v>
      </c>
      <c r="O40" s="16">
        <v>274</v>
      </c>
      <c r="P40" s="16">
        <v>506</v>
      </c>
      <c r="Q40" s="16">
        <v>665</v>
      </c>
      <c r="R40" s="16">
        <v>860</v>
      </c>
      <c r="S40" s="16">
        <v>119</v>
      </c>
      <c r="T40" s="16">
        <v>741</v>
      </c>
    </row>
    <row r="41" spans="1:20" ht="12.75">
      <c r="A41" s="15" t="s">
        <v>59</v>
      </c>
      <c r="B41" s="16">
        <v>6480</v>
      </c>
      <c r="C41" s="16">
        <v>3646</v>
      </c>
      <c r="D41" s="16">
        <v>316</v>
      </c>
      <c r="E41" s="16">
        <v>3150</v>
      </c>
      <c r="F41" s="16">
        <v>180</v>
      </c>
      <c r="G41" s="16">
        <v>2834</v>
      </c>
      <c r="H41" s="16">
        <v>265</v>
      </c>
      <c r="I41" s="16">
        <v>2407</v>
      </c>
      <c r="J41" s="16">
        <v>162</v>
      </c>
      <c r="K41" s="16">
        <v>64</v>
      </c>
      <c r="L41" s="16">
        <v>128</v>
      </c>
      <c r="M41" s="16">
        <v>657</v>
      </c>
      <c r="N41" s="16">
        <v>5631</v>
      </c>
      <c r="O41" s="16">
        <v>3088</v>
      </c>
      <c r="P41" s="16">
        <v>736</v>
      </c>
      <c r="Q41" s="16">
        <v>1807</v>
      </c>
      <c r="R41" s="16">
        <v>1741</v>
      </c>
      <c r="S41" s="16">
        <v>847</v>
      </c>
      <c r="T41" s="16">
        <v>894</v>
      </c>
    </row>
    <row r="42" spans="1:20" ht="12.75">
      <c r="A42" s="15" t="s">
        <v>60</v>
      </c>
      <c r="B42" s="16">
        <v>1099</v>
      </c>
      <c r="C42" s="16">
        <v>713</v>
      </c>
      <c r="D42" s="16">
        <v>52</v>
      </c>
      <c r="E42" s="16">
        <v>610</v>
      </c>
      <c r="F42" s="16">
        <v>51</v>
      </c>
      <c r="G42" s="16">
        <v>386</v>
      </c>
      <c r="H42" s="16">
        <v>25</v>
      </c>
      <c r="I42" s="16">
        <v>328</v>
      </c>
      <c r="J42" s="16">
        <v>33</v>
      </c>
      <c r="K42" s="16">
        <v>145</v>
      </c>
      <c r="L42" s="16">
        <v>59</v>
      </c>
      <c r="M42" s="16">
        <v>402</v>
      </c>
      <c r="N42" s="16">
        <v>493</v>
      </c>
      <c r="O42" s="16">
        <v>85</v>
      </c>
      <c r="P42" s="16">
        <v>130</v>
      </c>
      <c r="Q42" s="16">
        <v>278</v>
      </c>
      <c r="R42" s="16">
        <v>434</v>
      </c>
      <c r="S42" s="16">
        <v>71</v>
      </c>
      <c r="T42" s="16">
        <v>363</v>
      </c>
    </row>
    <row r="43" spans="1:20" ht="12.75">
      <c r="A43" s="15" t="s">
        <v>61</v>
      </c>
      <c r="B43" s="16">
        <v>258</v>
      </c>
      <c r="C43" s="16">
        <v>136</v>
      </c>
      <c r="D43" s="16">
        <v>10</v>
      </c>
      <c r="E43" s="16">
        <v>113</v>
      </c>
      <c r="F43" s="16">
        <v>13</v>
      </c>
      <c r="G43" s="16">
        <v>122</v>
      </c>
      <c r="H43" s="16">
        <v>18</v>
      </c>
      <c r="I43" s="16">
        <v>101</v>
      </c>
      <c r="J43" s="16">
        <v>3</v>
      </c>
      <c r="K43" s="16">
        <v>18</v>
      </c>
      <c r="L43" s="16">
        <v>10</v>
      </c>
      <c r="M43" s="16">
        <v>14</v>
      </c>
      <c r="N43" s="16">
        <v>216</v>
      </c>
      <c r="O43" s="16">
        <v>88</v>
      </c>
      <c r="P43" s="16">
        <v>12</v>
      </c>
      <c r="Q43" s="16">
        <v>116</v>
      </c>
      <c r="R43" s="16">
        <v>57</v>
      </c>
      <c r="S43" s="16">
        <v>13</v>
      </c>
      <c r="T43" s="16">
        <v>44</v>
      </c>
    </row>
    <row r="44" spans="1:20" ht="12.75">
      <c r="A44" s="15" t="s">
        <v>62</v>
      </c>
      <c r="B44" s="16">
        <v>2683</v>
      </c>
      <c r="C44" s="16">
        <v>1519</v>
      </c>
      <c r="D44" s="16">
        <v>108</v>
      </c>
      <c r="E44" s="16">
        <v>1372</v>
      </c>
      <c r="F44" s="16">
        <v>39</v>
      </c>
      <c r="G44" s="16">
        <v>1164</v>
      </c>
      <c r="H44" s="16">
        <v>89</v>
      </c>
      <c r="I44" s="16">
        <v>1044</v>
      </c>
      <c r="J44" s="16">
        <v>31</v>
      </c>
      <c r="K44" s="16">
        <v>20</v>
      </c>
      <c r="L44" s="16">
        <v>42</v>
      </c>
      <c r="M44" s="16">
        <v>102</v>
      </c>
      <c r="N44" s="16">
        <v>2519</v>
      </c>
      <c r="O44" s="16">
        <v>970</v>
      </c>
      <c r="P44" s="16">
        <v>124</v>
      </c>
      <c r="Q44" s="16">
        <v>1425</v>
      </c>
      <c r="R44" s="16">
        <v>718</v>
      </c>
      <c r="S44" s="16">
        <v>339</v>
      </c>
      <c r="T44" s="16">
        <v>379</v>
      </c>
    </row>
    <row r="45" spans="1:20" ht="12.75">
      <c r="A45" s="15" t="s">
        <v>63</v>
      </c>
      <c r="B45" s="16">
        <v>345</v>
      </c>
      <c r="C45" s="16">
        <v>189</v>
      </c>
      <c r="D45" s="16">
        <v>9</v>
      </c>
      <c r="E45" s="16">
        <v>173</v>
      </c>
      <c r="F45" s="16">
        <v>7</v>
      </c>
      <c r="G45" s="16">
        <v>156</v>
      </c>
      <c r="H45" s="16">
        <v>15</v>
      </c>
      <c r="I45" s="16">
        <v>125</v>
      </c>
      <c r="J45" s="16">
        <v>16</v>
      </c>
      <c r="K45" s="16">
        <v>34</v>
      </c>
      <c r="L45" s="16">
        <v>11</v>
      </c>
      <c r="M45" s="16">
        <v>68</v>
      </c>
      <c r="N45" s="16">
        <v>232</v>
      </c>
      <c r="O45" s="16">
        <v>40</v>
      </c>
      <c r="P45" s="16">
        <v>37</v>
      </c>
      <c r="Q45" s="16">
        <v>155</v>
      </c>
      <c r="R45" s="16">
        <v>98</v>
      </c>
      <c r="S45" s="16">
        <v>21</v>
      </c>
      <c r="T45" s="16">
        <v>77</v>
      </c>
    </row>
    <row r="46" spans="1:20" ht="12.75">
      <c r="A46" s="15" t="s">
        <v>64</v>
      </c>
      <c r="B46" s="16">
        <v>5563</v>
      </c>
      <c r="C46" s="16">
        <v>3046</v>
      </c>
      <c r="D46" s="16">
        <v>227</v>
      </c>
      <c r="E46" s="16">
        <v>2684</v>
      </c>
      <c r="F46" s="16">
        <v>135</v>
      </c>
      <c r="G46" s="16">
        <v>2517</v>
      </c>
      <c r="H46" s="16">
        <v>195</v>
      </c>
      <c r="I46" s="16">
        <v>2236</v>
      </c>
      <c r="J46" s="16">
        <v>86</v>
      </c>
      <c r="K46" s="16">
        <v>9</v>
      </c>
      <c r="L46" s="16">
        <v>58</v>
      </c>
      <c r="M46" s="16">
        <v>462</v>
      </c>
      <c r="N46" s="16">
        <v>5034</v>
      </c>
      <c r="O46" s="16">
        <v>3933</v>
      </c>
      <c r="P46" s="16">
        <v>415</v>
      </c>
      <c r="Q46" s="16">
        <v>686</v>
      </c>
      <c r="R46" s="16">
        <v>1252</v>
      </c>
      <c r="S46" s="16">
        <v>498</v>
      </c>
      <c r="T46" s="16">
        <v>754</v>
      </c>
    </row>
    <row r="47" spans="1:20" ht="12.75">
      <c r="A47" s="15" t="s">
        <v>65</v>
      </c>
      <c r="B47" s="16">
        <v>194</v>
      </c>
      <c r="C47" s="16">
        <v>132</v>
      </c>
      <c r="D47" s="16">
        <v>5</v>
      </c>
      <c r="E47" s="16">
        <v>118</v>
      </c>
      <c r="F47" s="16">
        <v>9</v>
      </c>
      <c r="G47" s="16">
        <v>62</v>
      </c>
      <c r="H47" s="16" t="s">
        <v>23</v>
      </c>
      <c r="I47" s="16">
        <v>48</v>
      </c>
      <c r="J47" s="16">
        <v>7</v>
      </c>
      <c r="K47" s="16">
        <v>10</v>
      </c>
      <c r="L47" s="16" t="s">
        <v>23</v>
      </c>
      <c r="M47" s="16">
        <v>25</v>
      </c>
      <c r="N47" s="16">
        <v>158</v>
      </c>
      <c r="O47" s="16">
        <v>20</v>
      </c>
      <c r="P47" s="16">
        <v>19</v>
      </c>
      <c r="Q47" s="16">
        <v>119</v>
      </c>
      <c r="R47" s="16">
        <v>27</v>
      </c>
      <c r="S47" s="16">
        <v>10</v>
      </c>
      <c r="T47" s="16">
        <v>17</v>
      </c>
    </row>
    <row r="48" spans="1:20" ht="12.75">
      <c r="A48" s="15" t="s">
        <v>66</v>
      </c>
      <c r="B48" s="16">
        <v>4978</v>
      </c>
      <c r="C48" s="16">
        <v>2877</v>
      </c>
      <c r="D48" s="16">
        <v>207</v>
      </c>
      <c r="E48" s="16">
        <v>2577</v>
      </c>
      <c r="F48" s="16">
        <v>93</v>
      </c>
      <c r="G48" s="16">
        <v>2101</v>
      </c>
      <c r="H48" s="16">
        <v>167</v>
      </c>
      <c r="I48" s="16">
        <v>1875</v>
      </c>
      <c r="J48" s="16">
        <v>59</v>
      </c>
      <c r="K48" s="16">
        <v>41</v>
      </c>
      <c r="L48" s="16">
        <v>120</v>
      </c>
      <c r="M48" s="16">
        <v>365</v>
      </c>
      <c r="N48" s="16">
        <v>4452</v>
      </c>
      <c r="O48" s="16">
        <v>2727</v>
      </c>
      <c r="P48" s="16">
        <v>545</v>
      </c>
      <c r="Q48" s="16">
        <v>1180</v>
      </c>
      <c r="R48" s="16">
        <v>1351</v>
      </c>
      <c r="S48" s="16">
        <v>562</v>
      </c>
      <c r="T48" s="16">
        <v>789</v>
      </c>
    </row>
    <row r="49" spans="1:20" ht="12.75">
      <c r="A49" s="15" t="s">
        <v>67</v>
      </c>
      <c r="B49" s="16">
        <v>1642</v>
      </c>
      <c r="C49" s="16">
        <v>1010</v>
      </c>
      <c r="D49" s="16">
        <v>89</v>
      </c>
      <c r="E49" s="16">
        <v>871</v>
      </c>
      <c r="F49" s="16">
        <v>50</v>
      </c>
      <c r="G49" s="16">
        <v>632</v>
      </c>
      <c r="H49" s="16">
        <v>66</v>
      </c>
      <c r="I49" s="16">
        <v>526</v>
      </c>
      <c r="J49" s="16">
        <v>40</v>
      </c>
      <c r="K49" s="16">
        <v>57</v>
      </c>
      <c r="L49" s="16">
        <v>111</v>
      </c>
      <c r="M49" s="16">
        <v>259</v>
      </c>
      <c r="N49" s="16">
        <v>1215</v>
      </c>
      <c r="O49" s="16">
        <v>384</v>
      </c>
      <c r="P49" s="16">
        <v>351</v>
      </c>
      <c r="Q49" s="16">
        <v>480</v>
      </c>
      <c r="R49" s="16">
        <v>332</v>
      </c>
      <c r="S49" s="16">
        <v>111</v>
      </c>
      <c r="T49" s="16">
        <v>221</v>
      </c>
    </row>
    <row r="50" spans="1:20" ht="12.75">
      <c r="A50" s="15" t="s">
        <v>68</v>
      </c>
      <c r="B50" s="16">
        <v>7394</v>
      </c>
      <c r="C50" s="16">
        <v>4083</v>
      </c>
      <c r="D50" s="16">
        <v>284</v>
      </c>
      <c r="E50" s="16">
        <v>3485</v>
      </c>
      <c r="F50" s="16">
        <v>314</v>
      </c>
      <c r="G50" s="16">
        <v>3311</v>
      </c>
      <c r="H50" s="16">
        <v>280</v>
      </c>
      <c r="I50" s="16">
        <v>2816</v>
      </c>
      <c r="J50" s="16">
        <v>215</v>
      </c>
      <c r="K50" s="16">
        <v>39</v>
      </c>
      <c r="L50" s="16">
        <v>105</v>
      </c>
      <c r="M50" s="16">
        <v>648</v>
      </c>
      <c r="N50" s="16">
        <v>6602</v>
      </c>
      <c r="O50" s="16">
        <v>4549</v>
      </c>
      <c r="P50" s="16">
        <v>587</v>
      </c>
      <c r="Q50" s="16">
        <v>1466</v>
      </c>
      <c r="R50" s="16">
        <v>2505</v>
      </c>
      <c r="S50" s="16">
        <v>1378</v>
      </c>
      <c r="T50" s="16">
        <v>1127</v>
      </c>
    </row>
    <row r="51" spans="1:20" ht="12.75">
      <c r="A51" s="15" t="s">
        <v>69</v>
      </c>
      <c r="B51" s="16">
        <v>497</v>
      </c>
      <c r="C51" s="16">
        <v>305</v>
      </c>
      <c r="D51" s="16">
        <v>22</v>
      </c>
      <c r="E51" s="16">
        <v>273</v>
      </c>
      <c r="F51" s="16">
        <v>10</v>
      </c>
      <c r="G51" s="16">
        <v>192</v>
      </c>
      <c r="H51" s="16">
        <v>24</v>
      </c>
      <c r="I51" s="16">
        <v>163</v>
      </c>
      <c r="J51" s="16">
        <v>5</v>
      </c>
      <c r="K51" s="16">
        <v>18</v>
      </c>
      <c r="L51" s="16">
        <v>40</v>
      </c>
      <c r="M51" s="16">
        <v>67</v>
      </c>
      <c r="N51" s="16">
        <v>372</v>
      </c>
      <c r="O51" s="16">
        <v>234</v>
      </c>
      <c r="P51" s="16">
        <v>25</v>
      </c>
      <c r="Q51" s="16">
        <v>113</v>
      </c>
      <c r="R51" s="16">
        <v>99</v>
      </c>
      <c r="S51" s="16">
        <v>28</v>
      </c>
      <c r="T51" s="16">
        <v>71</v>
      </c>
    </row>
    <row r="52" spans="1:20" ht="12.75">
      <c r="A52" s="15" t="s">
        <v>70</v>
      </c>
      <c r="B52" s="16">
        <v>485</v>
      </c>
      <c r="C52" s="16">
        <v>313</v>
      </c>
      <c r="D52" s="16">
        <v>15</v>
      </c>
      <c r="E52" s="16">
        <v>287</v>
      </c>
      <c r="F52" s="16">
        <v>11</v>
      </c>
      <c r="G52" s="16">
        <v>172</v>
      </c>
      <c r="H52" s="16">
        <v>17</v>
      </c>
      <c r="I52" s="16">
        <v>141</v>
      </c>
      <c r="J52" s="16">
        <v>14</v>
      </c>
      <c r="K52" s="16">
        <v>31</v>
      </c>
      <c r="L52" s="16">
        <v>34</v>
      </c>
      <c r="M52" s="16">
        <v>27</v>
      </c>
      <c r="N52" s="16">
        <v>393</v>
      </c>
      <c r="O52" s="16">
        <v>61</v>
      </c>
      <c r="P52" s="16">
        <v>10</v>
      </c>
      <c r="Q52" s="16">
        <v>322</v>
      </c>
      <c r="R52" s="16">
        <v>77</v>
      </c>
      <c r="S52" s="16">
        <v>21</v>
      </c>
      <c r="T52" s="16">
        <v>56</v>
      </c>
    </row>
    <row r="53" spans="1:20" ht="12.75">
      <c r="A53" s="15" t="s">
        <v>71</v>
      </c>
      <c r="B53" s="16">
        <v>554</v>
      </c>
      <c r="C53" s="16">
        <v>258</v>
      </c>
      <c r="D53" s="16">
        <v>14</v>
      </c>
      <c r="E53" s="16">
        <v>223</v>
      </c>
      <c r="F53" s="16">
        <v>21</v>
      </c>
      <c r="G53" s="16">
        <v>296</v>
      </c>
      <c r="H53" s="16">
        <v>49</v>
      </c>
      <c r="I53" s="16">
        <v>229</v>
      </c>
      <c r="J53" s="16">
        <v>18</v>
      </c>
      <c r="K53" s="16">
        <v>65</v>
      </c>
      <c r="L53" s="16">
        <v>60</v>
      </c>
      <c r="M53" s="16">
        <v>65</v>
      </c>
      <c r="N53" s="16">
        <v>364</v>
      </c>
      <c r="O53" s="16">
        <v>176</v>
      </c>
      <c r="P53" s="16">
        <v>54</v>
      </c>
      <c r="Q53" s="16">
        <v>134</v>
      </c>
      <c r="R53" s="16">
        <v>145</v>
      </c>
      <c r="S53" s="16">
        <v>29</v>
      </c>
      <c r="T53" s="16">
        <v>116</v>
      </c>
    </row>
    <row r="54" spans="1:20" ht="12.75">
      <c r="A54" s="15" t="s">
        <v>72</v>
      </c>
      <c r="B54" s="16">
        <v>3315</v>
      </c>
      <c r="C54" s="16">
        <v>1707</v>
      </c>
      <c r="D54" s="16">
        <v>216</v>
      </c>
      <c r="E54" s="16">
        <v>1358</v>
      </c>
      <c r="F54" s="16">
        <v>133</v>
      </c>
      <c r="G54" s="16">
        <v>1608</v>
      </c>
      <c r="H54" s="16">
        <v>218</v>
      </c>
      <c r="I54" s="16">
        <v>1283</v>
      </c>
      <c r="J54" s="16">
        <v>107</v>
      </c>
      <c r="K54" s="16">
        <v>50</v>
      </c>
      <c r="L54" s="16">
        <v>91</v>
      </c>
      <c r="M54" s="16">
        <v>349</v>
      </c>
      <c r="N54" s="16">
        <v>2825</v>
      </c>
      <c r="O54" s="16">
        <v>1796</v>
      </c>
      <c r="P54" s="16">
        <v>350</v>
      </c>
      <c r="Q54" s="16">
        <v>679</v>
      </c>
      <c r="R54" s="16">
        <v>904</v>
      </c>
      <c r="S54" s="16">
        <v>376</v>
      </c>
      <c r="T54" s="16">
        <v>528</v>
      </c>
    </row>
    <row r="55" spans="1:20" ht="12.75">
      <c r="A55" s="15" t="s">
        <v>73</v>
      </c>
      <c r="B55" s="16">
        <v>5654</v>
      </c>
      <c r="C55" s="16">
        <v>3160</v>
      </c>
      <c r="D55" s="16">
        <v>233</v>
      </c>
      <c r="E55" s="16">
        <v>2801</v>
      </c>
      <c r="F55" s="16">
        <v>126</v>
      </c>
      <c r="G55" s="16">
        <v>2494</v>
      </c>
      <c r="H55" s="16">
        <v>197</v>
      </c>
      <c r="I55" s="16">
        <v>2223</v>
      </c>
      <c r="J55" s="16">
        <v>74</v>
      </c>
      <c r="K55" s="16">
        <v>16</v>
      </c>
      <c r="L55" s="16">
        <v>25</v>
      </c>
      <c r="M55" s="16">
        <v>539</v>
      </c>
      <c r="N55" s="16">
        <v>5074</v>
      </c>
      <c r="O55" s="16">
        <v>2531</v>
      </c>
      <c r="P55" s="16">
        <v>599</v>
      </c>
      <c r="Q55" s="16">
        <v>1944</v>
      </c>
      <c r="R55" s="16">
        <v>1335</v>
      </c>
      <c r="S55" s="16">
        <v>619</v>
      </c>
      <c r="T55" s="16">
        <v>716</v>
      </c>
    </row>
    <row r="56" spans="1:20" ht="12.75">
      <c r="A56" s="15" t="s">
        <v>74</v>
      </c>
      <c r="B56" s="16">
        <v>563</v>
      </c>
      <c r="C56" s="16">
        <v>265</v>
      </c>
      <c r="D56" s="16">
        <v>37</v>
      </c>
      <c r="E56" s="16">
        <v>211</v>
      </c>
      <c r="F56" s="16">
        <v>17</v>
      </c>
      <c r="G56" s="16">
        <v>298</v>
      </c>
      <c r="H56" s="16">
        <v>51</v>
      </c>
      <c r="I56" s="16">
        <v>234</v>
      </c>
      <c r="J56" s="16">
        <v>13</v>
      </c>
      <c r="K56" s="16">
        <v>16</v>
      </c>
      <c r="L56" s="16">
        <v>9</v>
      </c>
      <c r="M56" s="16">
        <v>56</v>
      </c>
      <c r="N56" s="16">
        <v>482</v>
      </c>
      <c r="O56" s="16">
        <v>249</v>
      </c>
      <c r="P56" s="16">
        <v>85</v>
      </c>
      <c r="Q56" s="16">
        <v>148</v>
      </c>
      <c r="R56" s="16">
        <v>142</v>
      </c>
      <c r="S56" s="16">
        <v>50</v>
      </c>
      <c r="T56" s="16">
        <v>92</v>
      </c>
    </row>
    <row r="57" spans="1:20" ht="12.75">
      <c r="A57" s="15" t="s">
        <v>75</v>
      </c>
      <c r="B57" s="16">
        <v>452</v>
      </c>
      <c r="C57" s="16">
        <v>286</v>
      </c>
      <c r="D57" s="16">
        <v>25</v>
      </c>
      <c r="E57" s="16">
        <v>253</v>
      </c>
      <c r="F57" s="16">
        <v>8</v>
      </c>
      <c r="G57" s="16">
        <v>166</v>
      </c>
      <c r="H57" s="16">
        <v>19</v>
      </c>
      <c r="I57" s="16">
        <v>141</v>
      </c>
      <c r="J57" s="16">
        <v>6</v>
      </c>
      <c r="K57" s="16">
        <v>18</v>
      </c>
      <c r="L57" s="16">
        <v>26</v>
      </c>
      <c r="M57" s="16">
        <v>131</v>
      </c>
      <c r="N57" s="16">
        <v>277</v>
      </c>
      <c r="O57" s="16">
        <v>164</v>
      </c>
      <c r="P57" s="16">
        <v>18</v>
      </c>
      <c r="Q57" s="16">
        <v>95</v>
      </c>
      <c r="R57" s="16">
        <v>117</v>
      </c>
      <c r="S57" s="16">
        <v>11</v>
      </c>
      <c r="T57" s="16">
        <v>106</v>
      </c>
    </row>
    <row r="58" spans="1:20" ht="12.75">
      <c r="A58" s="17" t="s">
        <v>76</v>
      </c>
      <c r="B58" s="18">
        <f>SUM(B5:B57)</f>
        <v>371911</v>
      </c>
      <c r="C58" s="18">
        <f aca="true" t="shared" si="0" ref="C58:T58">SUM(C5:C57)</f>
        <v>198738</v>
      </c>
      <c r="D58" s="18">
        <f t="shared" si="0"/>
        <v>15793</v>
      </c>
      <c r="E58" s="18">
        <f t="shared" si="0"/>
        <v>173017</v>
      </c>
      <c r="F58" s="18">
        <f t="shared" si="0"/>
        <v>9921</v>
      </c>
      <c r="G58" s="18">
        <f t="shared" si="0"/>
        <v>173173</v>
      </c>
      <c r="H58" s="18">
        <f t="shared" si="0"/>
        <v>13922</v>
      </c>
      <c r="I58" s="18">
        <f t="shared" si="0"/>
        <v>151161</v>
      </c>
      <c r="J58" s="18">
        <f t="shared" si="0"/>
        <v>8070</v>
      </c>
      <c r="K58" s="18">
        <f t="shared" si="0"/>
        <v>4060</v>
      </c>
      <c r="L58" s="18">
        <f t="shared" si="0"/>
        <v>11435</v>
      </c>
      <c r="M58" s="18">
        <f t="shared" si="0"/>
        <v>35667</v>
      </c>
      <c r="N58" s="18">
        <f t="shared" si="0"/>
        <v>320739</v>
      </c>
      <c r="O58" s="18">
        <f t="shared" si="0"/>
        <v>123128</v>
      </c>
      <c r="P58" s="18">
        <f t="shared" si="0"/>
        <v>44709</v>
      </c>
      <c r="Q58" s="18">
        <f t="shared" si="0"/>
        <v>152872</v>
      </c>
      <c r="R58" s="18">
        <f t="shared" si="0"/>
        <v>90294</v>
      </c>
      <c r="S58" s="18">
        <f t="shared" si="0"/>
        <v>38861</v>
      </c>
      <c r="T58" s="18">
        <f t="shared" si="0"/>
        <v>51408</v>
      </c>
    </row>
    <row r="59" spans="1:20" ht="12.75">
      <c r="A59" s="15" t="s">
        <v>77</v>
      </c>
      <c r="B59" s="16">
        <v>2719</v>
      </c>
      <c r="C59" s="16">
        <v>1587</v>
      </c>
      <c r="D59" s="16">
        <v>137</v>
      </c>
      <c r="E59" s="16">
        <v>1348</v>
      </c>
      <c r="F59" s="16">
        <v>102</v>
      </c>
      <c r="G59" s="16">
        <v>1132</v>
      </c>
      <c r="H59" s="16">
        <v>106</v>
      </c>
      <c r="I59" s="16">
        <v>949</v>
      </c>
      <c r="J59" s="16">
        <v>77</v>
      </c>
      <c r="K59" s="16">
        <v>61</v>
      </c>
      <c r="L59" s="16">
        <v>184</v>
      </c>
      <c r="M59" s="16">
        <v>240</v>
      </c>
      <c r="N59" s="16">
        <v>2234</v>
      </c>
      <c r="O59" s="16">
        <v>1225</v>
      </c>
      <c r="P59" s="16">
        <v>311</v>
      </c>
      <c r="Q59" s="16">
        <v>698</v>
      </c>
      <c r="R59" s="16">
        <v>542</v>
      </c>
      <c r="S59" s="16">
        <v>242</v>
      </c>
      <c r="T59" s="16">
        <v>300</v>
      </c>
    </row>
    <row r="60" spans="1:20" ht="12.75">
      <c r="A60" s="15" t="s">
        <v>78</v>
      </c>
      <c r="B60" s="16">
        <v>1347</v>
      </c>
      <c r="C60" s="16">
        <v>881</v>
      </c>
      <c r="D60" s="16">
        <v>59</v>
      </c>
      <c r="E60" s="16">
        <v>790</v>
      </c>
      <c r="F60" s="16">
        <v>32</v>
      </c>
      <c r="G60" s="16">
        <v>466</v>
      </c>
      <c r="H60" s="16">
        <v>31</v>
      </c>
      <c r="I60" s="16">
        <v>413</v>
      </c>
      <c r="J60" s="16">
        <v>22</v>
      </c>
      <c r="K60" s="16">
        <v>8</v>
      </c>
      <c r="L60" s="16">
        <v>53</v>
      </c>
      <c r="M60" s="16">
        <v>573</v>
      </c>
      <c r="N60" s="16">
        <v>713</v>
      </c>
      <c r="O60" s="16">
        <v>451</v>
      </c>
      <c r="P60" s="16">
        <v>44</v>
      </c>
      <c r="Q60" s="16">
        <v>218</v>
      </c>
      <c r="R60" s="16">
        <v>388</v>
      </c>
      <c r="S60" s="16">
        <v>75</v>
      </c>
      <c r="T60" s="16">
        <v>313</v>
      </c>
    </row>
    <row r="61" spans="1:20" ht="12.75">
      <c r="A61" s="15" t="s">
        <v>79</v>
      </c>
      <c r="B61" s="16">
        <v>11065</v>
      </c>
      <c r="C61" s="16">
        <v>5871</v>
      </c>
      <c r="D61" s="16">
        <v>500</v>
      </c>
      <c r="E61" s="16">
        <v>5123</v>
      </c>
      <c r="F61" s="16">
        <v>248</v>
      </c>
      <c r="G61" s="16">
        <v>5194</v>
      </c>
      <c r="H61" s="16">
        <v>433</v>
      </c>
      <c r="I61" s="16">
        <v>4539</v>
      </c>
      <c r="J61" s="16">
        <v>222</v>
      </c>
      <c r="K61" s="16">
        <v>74</v>
      </c>
      <c r="L61" s="16">
        <v>491</v>
      </c>
      <c r="M61" s="16">
        <v>967</v>
      </c>
      <c r="N61" s="16">
        <v>9533</v>
      </c>
      <c r="O61" s="16">
        <v>5185</v>
      </c>
      <c r="P61" s="16">
        <v>1454</v>
      </c>
      <c r="Q61" s="16">
        <v>2894</v>
      </c>
      <c r="R61" s="16">
        <v>1821</v>
      </c>
      <c r="S61" s="16">
        <v>663</v>
      </c>
      <c r="T61" s="16">
        <v>1158</v>
      </c>
    </row>
    <row r="62" spans="1:20" ht="12.75">
      <c r="A62" s="15" t="s">
        <v>80</v>
      </c>
      <c r="B62" s="16">
        <v>1219</v>
      </c>
      <c r="C62" s="16">
        <v>693</v>
      </c>
      <c r="D62" s="16">
        <v>60</v>
      </c>
      <c r="E62" s="16">
        <v>593</v>
      </c>
      <c r="F62" s="16">
        <v>40</v>
      </c>
      <c r="G62" s="16">
        <v>526</v>
      </c>
      <c r="H62" s="16">
        <v>47</v>
      </c>
      <c r="I62" s="16">
        <v>443</v>
      </c>
      <c r="J62" s="16">
        <v>36</v>
      </c>
      <c r="K62" s="16">
        <v>25</v>
      </c>
      <c r="L62" s="16">
        <v>144</v>
      </c>
      <c r="M62" s="16">
        <v>155</v>
      </c>
      <c r="N62" s="16">
        <v>895</v>
      </c>
      <c r="O62" s="16">
        <v>510</v>
      </c>
      <c r="P62" s="16">
        <v>121</v>
      </c>
      <c r="Q62" s="16">
        <v>264</v>
      </c>
      <c r="R62" s="16">
        <v>127</v>
      </c>
      <c r="S62" s="16">
        <v>51</v>
      </c>
      <c r="T62" s="16">
        <v>76</v>
      </c>
    </row>
    <row r="63" spans="1:20" ht="12.75">
      <c r="A63" s="15" t="s">
        <v>81</v>
      </c>
      <c r="B63" s="16">
        <v>9912</v>
      </c>
      <c r="C63" s="16">
        <v>4990</v>
      </c>
      <c r="D63" s="16">
        <v>349</v>
      </c>
      <c r="E63" s="16">
        <v>4396</v>
      </c>
      <c r="F63" s="16">
        <v>245</v>
      </c>
      <c r="G63" s="16">
        <v>4922</v>
      </c>
      <c r="H63" s="16">
        <v>393</v>
      </c>
      <c r="I63" s="16">
        <v>4274</v>
      </c>
      <c r="J63" s="16">
        <v>255</v>
      </c>
      <c r="K63" s="16">
        <v>64</v>
      </c>
      <c r="L63" s="16">
        <v>280</v>
      </c>
      <c r="M63" s="16">
        <v>680</v>
      </c>
      <c r="N63" s="16">
        <v>8888</v>
      </c>
      <c r="O63" s="16">
        <v>2454</v>
      </c>
      <c r="P63" s="16">
        <v>1418</v>
      </c>
      <c r="Q63" s="16">
        <v>5016</v>
      </c>
      <c r="R63" s="16">
        <v>1429</v>
      </c>
      <c r="S63" s="16">
        <v>555</v>
      </c>
      <c r="T63" s="16">
        <v>874</v>
      </c>
    </row>
    <row r="64" spans="1:20" ht="12.75">
      <c r="A64" s="15" t="s">
        <v>82</v>
      </c>
      <c r="B64" s="16">
        <v>2466</v>
      </c>
      <c r="C64" s="16">
        <v>1357</v>
      </c>
      <c r="D64" s="16">
        <v>135</v>
      </c>
      <c r="E64" s="16">
        <v>1132</v>
      </c>
      <c r="F64" s="16">
        <v>90</v>
      </c>
      <c r="G64" s="16">
        <v>1109</v>
      </c>
      <c r="H64" s="16">
        <v>129</v>
      </c>
      <c r="I64" s="16">
        <v>928</v>
      </c>
      <c r="J64" s="16">
        <v>52</v>
      </c>
      <c r="K64" s="16">
        <v>47</v>
      </c>
      <c r="L64" s="16">
        <v>83</v>
      </c>
      <c r="M64" s="16">
        <v>148</v>
      </c>
      <c r="N64" s="16">
        <v>2188</v>
      </c>
      <c r="O64" s="16">
        <v>1516</v>
      </c>
      <c r="P64" s="16">
        <v>138</v>
      </c>
      <c r="Q64" s="16">
        <v>534</v>
      </c>
      <c r="R64" s="16">
        <v>478</v>
      </c>
      <c r="S64" s="16">
        <v>196</v>
      </c>
      <c r="T64" s="16">
        <v>282</v>
      </c>
    </row>
    <row r="65" spans="1:20" ht="12.75">
      <c r="A65" s="15" t="s">
        <v>83</v>
      </c>
      <c r="B65" s="16">
        <v>639</v>
      </c>
      <c r="C65" s="16">
        <v>374</v>
      </c>
      <c r="D65" s="16">
        <v>36</v>
      </c>
      <c r="E65" s="16">
        <v>320</v>
      </c>
      <c r="F65" s="16">
        <v>18</v>
      </c>
      <c r="G65" s="16">
        <v>265</v>
      </c>
      <c r="H65" s="16">
        <v>14</v>
      </c>
      <c r="I65" s="16">
        <v>239</v>
      </c>
      <c r="J65" s="16">
        <v>12</v>
      </c>
      <c r="K65" s="16" t="s">
        <v>23</v>
      </c>
      <c r="L65" s="16" t="s">
        <v>23</v>
      </c>
      <c r="M65" s="16">
        <v>71</v>
      </c>
      <c r="N65" s="16">
        <v>558</v>
      </c>
      <c r="O65" s="16">
        <v>391</v>
      </c>
      <c r="P65" s="16">
        <v>16</v>
      </c>
      <c r="Q65" s="16">
        <v>151</v>
      </c>
      <c r="R65" s="16">
        <v>91</v>
      </c>
      <c r="S65" s="16">
        <v>28</v>
      </c>
      <c r="T65" s="16">
        <v>63</v>
      </c>
    </row>
    <row r="66" spans="1:20" ht="12.75">
      <c r="A66" s="15" t="s">
        <v>84</v>
      </c>
      <c r="B66" s="16">
        <v>3322</v>
      </c>
      <c r="C66" s="16">
        <v>1822</v>
      </c>
      <c r="D66" s="16">
        <v>116</v>
      </c>
      <c r="E66" s="16">
        <v>1619</v>
      </c>
      <c r="F66" s="16">
        <v>87</v>
      </c>
      <c r="G66" s="16">
        <v>1500</v>
      </c>
      <c r="H66" s="16">
        <v>78</v>
      </c>
      <c r="I66" s="16">
        <v>1361</v>
      </c>
      <c r="J66" s="16">
        <v>61</v>
      </c>
      <c r="K66" s="16">
        <v>48</v>
      </c>
      <c r="L66" s="16">
        <v>89</v>
      </c>
      <c r="M66" s="16">
        <v>258</v>
      </c>
      <c r="N66" s="16">
        <v>2927</v>
      </c>
      <c r="O66" s="16">
        <v>2248</v>
      </c>
      <c r="P66" s="16">
        <v>200</v>
      </c>
      <c r="Q66" s="16">
        <v>479</v>
      </c>
      <c r="R66" s="16">
        <v>592</v>
      </c>
      <c r="S66" s="16">
        <v>305</v>
      </c>
      <c r="T66" s="16">
        <v>287</v>
      </c>
    </row>
    <row r="67" spans="1:20" ht="12.75">
      <c r="A67" s="17" t="s">
        <v>85</v>
      </c>
      <c r="B67" s="18">
        <f>SUM(B59:B66)</f>
        <v>32689</v>
      </c>
      <c r="C67" s="18">
        <f aca="true" t="shared" si="1" ref="C67:T67">SUM(C59:C66)</f>
        <v>17575</v>
      </c>
      <c r="D67" s="18">
        <f t="shared" si="1"/>
        <v>1392</v>
      </c>
      <c r="E67" s="18">
        <f t="shared" si="1"/>
        <v>15321</v>
      </c>
      <c r="F67" s="18">
        <f t="shared" si="1"/>
        <v>862</v>
      </c>
      <c r="G67" s="18">
        <f t="shared" si="1"/>
        <v>15114</v>
      </c>
      <c r="H67" s="18">
        <f t="shared" si="1"/>
        <v>1231</v>
      </c>
      <c r="I67" s="18">
        <f t="shared" si="1"/>
        <v>13146</v>
      </c>
      <c r="J67" s="18">
        <f t="shared" si="1"/>
        <v>737</v>
      </c>
      <c r="K67" s="18">
        <f t="shared" si="1"/>
        <v>327</v>
      </c>
      <c r="L67" s="18">
        <f t="shared" si="1"/>
        <v>1324</v>
      </c>
      <c r="M67" s="18">
        <f t="shared" si="1"/>
        <v>3092</v>
      </c>
      <c r="N67" s="18">
        <f t="shared" si="1"/>
        <v>27936</v>
      </c>
      <c r="O67" s="18">
        <f t="shared" si="1"/>
        <v>13980</v>
      </c>
      <c r="P67" s="18">
        <f t="shared" si="1"/>
        <v>3702</v>
      </c>
      <c r="Q67" s="18">
        <f t="shared" si="1"/>
        <v>10254</v>
      </c>
      <c r="R67" s="18">
        <f t="shared" si="1"/>
        <v>5468</v>
      </c>
      <c r="S67" s="18">
        <f t="shared" si="1"/>
        <v>2115</v>
      </c>
      <c r="T67" s="18">
        <f t="shared" si="1"/>
        <v>3353</v>
      </c>
    </row>
    <row r="68" spans="1:20" ht="12.75">
      <c r="A68" s="15" t="s">
        <v>86</v>
      </c>
      <c r="B68" s="16">
        <v>36232</v>
      </c>
      <c r="C68" s="16">
        <v>20519</v>
      </c>
      <c r="D68" s="16">
        <v>1952</v>
      </c>
      <c r="E68" s="16">
        <v>17754</v>
      </c>
      <c r="F68" s="16">
        <v>813</v>
      </c>
      <c r="G68" s="16">
        <v>15713</v>
      </c>
      <c r="H68" s="16">
        <v>1753</v>
      </c>
      <c r="I68" s="16">
        <v>13282</v>
      </c>
      <c r="J68" s="16">
        <v>678</v>
      </c>
      <c r="K68" s="16">
        <v>87</v>
      </c>
      <c r="L68" s="16">
        <v>777</v>
      </c>
      <c r="M68" s="16">
        <v>4659</v>
      </c>
      <c r="N68" s="16">
        <v>30709</v>
      </c>
      <c r="O68" s="16">
        <v>12859</v>
      </c>
      <c r="P68" s="16">
        <v>4889</v>
      </c>
      <c r="Q68" s="16">
        <v>12961</v>
      </c>
      <c r="R68" s="16">
        <v>11718</v>
      </c>
      <c r="S68" s="16">
        <v>6203</v>
      </c>
      <c r="T68" s="16">
        <v>5515</v>
      </c>
    </row>
    <row r="69" spans="1:20" ht="12.75">
      <c r="A69" s="15" t="s">
        <v>87</v>
      </c>
      <c r="B69" s="16">
        <v>11430</v>
      </c>
      <c r="C69" s="16">
        <v>6364</v>
      </c>
      <c r="D69" s="16">
        <v>606</v>
      </c>
      <c r="E69" s="16">
        <v>5500</v>
      </c>
      <c r="F69" s="16">
        <v>258</v>
      </c>
      <c r="G69" s="16">
        <v>5066</v>
      </c>
      <c r="H69" s="16">
        <v>524</v>
      </c>
      <c r="I69" s="16">
        <v>4349</v>
      </c>
      <c r="J69" s="16">
        <v>193</v>
      </c>
      <c r="K69" s="16">
        <v>57</v>
      </c>
      <c r="L69" s="16">
        <v>154</v>
      </c>
      <c r="M69" s="16">
        <v>946</v>
      </c>
      <c r="N69" s="16">
        <v>10273</v>
      </c>
      <c r="O69" s="16">
        <v>5702</v>
      </c>
      <c r="P69" s="16">
        <v>1195</v>
      </c>
      <c r="Q69" s="16">
        <v>3376</v>
      </c>
      <c r="R69" s="16">
        <v>4415</v>
      </c>
      <c r="S69" s="16">
        <v>2822</v>
      </c>
      <c r="T69" s="16">
        <v>1593</v>
      </c>
    </row>
    <row r="70" spans="1:20" ht="12.75">
      <c r="A70" s="15" t="s">
        <v>88</v>
      </c>
      <c r="B70" s="16">
        <v>2216</v>
      </c>
      <c r="C70" s="16">
        <v>1329</v>
      </c>
      <c r="D70" s="16">
        <v>138</v>
      </c>
      <c r="E70" s="16">
        <v>1157</v>
      </c>
      <c r="F70" s="16">
        <v>34</v>
      </c>
      <c r="G70" s="16">
        <v>887</v>
      </c>
      <c r="H70" s="16">
        <v>109</v>
      </c>
      <c r="I70" s="16">
        <v>755</v>
      </c>
      <c r="J70" s="16">
        <v>23</v>
      </c>
      <c r="K70" s="16">
        <v>29</v>
      </c>
      <c r="L70" s="16">
        <v>33</v>
      </c>
      <c r="M70" s="16">
        <v>373</v>
      </c>
      <c r="N70" s="16">
        <v>1781</v>
      </c>
      <c r="O70" s="16">
        <v>1277</v>
      </c>
      <c r="P70" s="16">
        <v>139</v>
      </c>
      <c r="Q70" s="16">
        <v>365</v>
      </c>
      <c r="R70" s="16">
        <v>892</v>
      </c>
      <c r="S70" s="16">
        <v>522</v>
      </c>
      <c r="T70" s="16">
        <v>370</v>
      </c>
    </row>
    <row r="71" spans="1:20" ht="12.75">
      <c r="A71" s="15" t="s">
        <v>89</v>
      </c>
      <c r="B71" s="16">
        <v>18477</v>
      </c>
      <c r="C71" s="16">
        <v>10756</v>
      </c>
      <c r="D71" s="16">
        <v>873</v>
      </c>
      <c r="E71" s="16">
        <v>9603</v>
      </c>
      <c r="F71" s="16">
        <v>280</v>
      </c>
      <c r="G71" s="16">
        <v>7721</v>
      </c>
      <c r="H71" s="16">
        <v>698</v>
      </c>
      <c r="I71" s="16">
        <v>6831</v>
      </c>
      <c r="J71" s="16">
        <v>192</v>
      </c>
      <c r="K71" s="16">
        <v>12</v>
      </c>
      <c r="L71" s="16">
        <v>172</v>
      </c>
      <c r="M71" s="16">
        <v>1341</v>
      </c>
      <c r="N71" s="16">
        <v>16952</v>
      </c>
      <c r="O71" s="16">
        <v>12452</v>
      </c>
      <c r="P71" s="16">
        <v>1077</v>
      </c>
      <c r="Q71" s="16">
        <v>3423</v>
      </c>
      <c r="R71" s="16">
        <v>5826</v>
      </c>
      <c r="S71" s="16">
        <v>3395</v>
      </c>
      <c r="T71" s="16">
        <v>2431</v>
      </c>
    </row>
    <row r="72" spans="1:20" ht="12.75">
      <c r="A72" s="15" t="s">
        <v>90</v>
      </c>
      <c r="B72" s="16">
        <v>16902</v>
      </c>
      <c r="C72" s="16">
        <v>9627</v>
      </c>
      <c r="D72" s="16">
        <v>715</v>
      </c>
      <c r="E72" s="16">
        <v>8623</v>
      </c>
      <c r="F72" s="16">
        <v>289</v>
      </c>
      <c r="G72" s="16">
        <v>7275</v>
      </c>
      <c r="H72" s="16">
        <v>742</v>
      </c>
      <c r="I72" s="16">
        <v>6255</v>
      </c>
      <c r="J72" s="16">
        <v>278</v>
      </c>
      <c r="K72" s="16">
        <v>95</v>
      </c>
      <c r="L72" s="16">
        <v>380</v>
      </c>
      <c r="M72" s="16">
        <v>2285</v>
      </c>
      <c r="N72" s="16">
        <v>14142</v>
      </c>
      <c r="O72" s="16">
        <v>9488</v>
      </c>
      <c r="P72" s="16">
        <v>1593</v>
      </c>
      <c r="Q72" s="16">
        <v>3061</v>
      </c>
      <c r="R72" s="16">
        <v>5444</v>
      </c>
      <c r="S72" s="16">
        <v>3101</v>
      </c>
      <c r="T72" s="16">
        <v>2343</v>
      </c>
    </row>
    <row r="73" spans="1:20" ht="12.75">
      <c r="A73" s="17" t="s">
        <v>91</v>
      </c>
      <c r="B73" s="18">
        <f>SUM(B68:B72)</f>
        <v>85257</v>
      </c>
      <c r="C73" s="18">
        <f aca="true" t="shared" si="2" ref="C73:T73">SUM(C68:C72)</f>
        <v>48595</v>
      </c>
      <c r="D73" s="18">
        <f t="shared" si="2"/>
        <v>4284</v>
      </c>
      <c r="E73" s="18">
        <f t="shared" si="2"/>
        <v>42637</v>
      </c>
      <c r="F73" s="18">
        <f t="shared" si="2"/>
        <v>1674</v>
      </c>
      <c r="G73" s="18">
        <f t="shared" si="2"/>
        <v>36662</v>
      </c>
      <c r="H73" s="18">
        <f t="shared" si="2"/>
        <v>3826</v>
      </c>
      <c r="I73" s="18">
        <f t="shared" si="2"/>
        <v>31472</v>
      </c>
      <c r="J73" s="18">
        <f t="shared" si="2"/>
        <v>1364</v>
      </c>
      <c r="K73" s="18">
        <f t="shared" si="2"/>
        <v>280</v>
      </c>
      <c r="L73" s="18">
        <f t="shared" si="2"/>
        <v>1516</v>
      </c>
      <c r="M73" s="18">
        <f t="shared" si="2"/>
        <v>9604</v>
      </c>
      <c r="N73" s="18">
        <f t="shared" si="2"/>
        <v>73857</v>
      </c>
      <c r="O73" s="18">
        <f t="shared" si="2"/>
        <v>41778</v>
      </c>
      <c r="P73" s="18">
        <f t="shared" si="2"/>
        <v>8893</v>
      </c>
      <c r="Q73" s="18">
        <f t="shared" si="2"/>
        <v>23186</v>
      </c>
      <c r="R73" s="18">
        <f t="shared" si="2"/>
        <v>28295</v>
      </c>
      <c r="S73" s="18">
        <f t="shared" si="2"/>
        <v>16043</v>
      </c>
      <c r="T73" s="18">
        <f t="shared" si="2"/>
        <v>12252</v>
      </c>
    </row>
    <row r="74" spans="1:20" ht="12.75">
      <c r="A74" s="17" t="s">
        <v>92</v>
      </c>
      <c r="B74" s="18">
        <v>5953</v>
      </c>
      <c r="C74" s="18">
        <v>3510</v>
      </c>
      <c r="D74" s="18">
        <v>393</v>
      </c>
      <c r="E74" s="18">
        <v>2821</v>
      </c>
      <c r="F74" s="18">
        <v>296</v>
      </c>
      <c r="G74" s="18">
        <v>2443</v>
      </c>
      <c r="H74" s="18">
        <v>301</v>
      </c>
      <c r="I74" s="18">
        <v>1969</v>
      </c>
      <c r="J74" s="18">
        <v>173</v>
      </c>
      <c r="K74" s="18">
        <v>32</v>
      </c>
      <c r="L74" s="18">
        <v>59</v>
      </c>
      <c r="M74" s="18">
        <v>615</v>
      </c>
      <c r="N74" s="18">
        <v>5247</v>
      </c>
      <c r="O74" s="18">
        <v>3548</v>
      </c>
      <c r="P74" s="18">
        <v>674</v>
      </c>
      <c r="Q74" s="18">
        <v>1025</v>
      </c>
      <c r="R74" s="18">
        <v>2679</v>
      </c>
      <c r="S74" s="18">
        <v>1772</v>
      </c>
      <c r="T74" s="18">
        <v>907</v>
      </c>
    </row>
    <row r="75" spans="1:20" ht="12.75">
      <c r="A75" s="17" t="s">
        <v>93</v>
      </c>
      <c r="B75" s="18">
        <f>SUM(B74,B73,B67,B58)</f>
        <v>495810</v>
      </c>
      <c r="C75" s="18">
        <f aca="true" t="shared" si="3" ref="C75:T75">SUM(C74,C73,C67,C58)</f>
        <v>268418</v>
      </c>
      <c r="D75" s="18">
        <f t="shared" si="3"/>
        <v>21862</v>
      </c>
      <c r="E75" s="18">
        <f t="shared" si="3"/>
        <v>233796</v>
      </c>
      <c r="F75" s="18">
        <f t="shared" si="3"/>
        <v>12753</v>
      </c>
      <c r="G75" s="18">
        <f t="shared" si="3"/>
        <v>227392</v>
      </c>
      <c r="H75" s="18">
        <f t="shared" si="3"/>
        <v>19280</v>
      </c>
      <c r="I75" s="18">
        <f t="shared" si="3"/>
        <v>197748</v>
      </c>
      <c r="J75" s="18">
        <f t="shared" si="3"/>
        <v>10344</v>
      </c>
      <c r="K75" s="18">
        <f t="shared" si="3"/>
        <v>4699</v>
      </c>
      <c r="L75" s="18">
        <f t="shared" si="3"/>
        <v>14334</v>
      </c>
      <c r="M75" s="18">
        <f t="shared" si="3"/>
        <v>48978</v>
      </c>
      <c r="N75" s="18">
        <f t="shared" si="3"/>
        <v>427779</v>
      </c>
      <c r="O75" s="18">
        <f t="shared" si="3"/>
        <v>182434</v>
      </c>
      <c r="P75" s="18">
        <f t="shared" si="3"/>
        <v>57978</v>
      </c>
      <c r="Q75" s="18">
        <f t="shared" si="3"/>
        <v>187337</v>
      </c>
      <c r="R75" s="18">
        <f t="shared" si="3"/>
        <v>126736</v>
      </c>
      <c r="S75" s="18">
        <f t="shared" si="3"/>
        <v>58791</v>
      </c>
      <c r="T75" s="18">
        <f t="shared" si="3"/>
        <v>67920</v>
      </c>
    </row>
    <row r="78" ht="12.75" customHeight="1"/>
    <row r="79" ht="12.75" customHeight="1"/>
    <row r="89" ht="12.75" customHeight="1"/>
    <row r="90" ht="12.75" customHeight="1"/>
  </sheetData>
  <sheetProtection/>
  <mergeCells count="10">
    <mergeCell ref="A1:T1"/>
    <mergeCell ref="A2:A4"/>
    <mergeCell ref="B2:B4"/>
    <mergeCell ref="C2:J2"/>
    <mergeCell ref="K2:Q2"/>
    <mergeCell ref="R2:T2"/>
    <mergeCell ref="C3:F3"/>
    <mergeCell ref="G3:J3"/>
    <mergeCell ref="N3:Q3"/>
    <mergeCell ref="R3:T3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T75"/>
  <sheetViews>
    <sheetView zoomScalePageLayoutView="0" workbookViewId="0" topLeftCell="A1">
      <selection activeCell="A1" sqref="A1:T1"/>
    </sheetView>
  </sheetViews>
  <sheetFormatPr defaultColWidth="11.421875" defaultRowHeight="12.75"/>
  <cols>
    <col min="1" max="1" width="27.7109375" style="0" bestFit="1" customWidth="1"/>
    <col min="2" max="2" width="8.8515625" style="0" bestFit="1" customWidth="1"/>
    <col min="3" max="3" width="8.57421875" style="0" customWidth="1"/>
    <col min="4" max="4" width="11.140625" style="0" customWidth="1"/>
    <col min="5" max="6" width="12.140625" style="0" customWidth="1"/>
    <col min="7" max="7" width="8.8515625" style="0" customWidth="1"/>
    <col min="8" max="8" width="11.140625" style="0" customWidth="1"/>
    <col min="9" max="10" width="12.140625" style="0" customWidth="1"/>
    <col min="11" max="11" width="12.7109375" style="0" customWidth="1"/>
    <col min="12" max="12" width="10.7109375" style="0" customWidth="1"/>
    <col min="13" max="13" width="13.57421875" style="0" customWidth="1"/>
    <col min="14" max="14" width="12.28125" style="0" bestFit="1" customWidth="1"/>
    <col min="15" max="15" width="12.00390625" style="0" bestFit="1" customWidth="1"/>
    <col min="16" max="16" width="9.28125" style="0" bestFit="1" customWidth="1"/>
    <col min="17" max="17" width="9.28125" style="0" customWidth="1"/>
    <col min="18" max="18" width="12.57421875" style="0" customWidth="1"/>
    <col min="19" max="19" width="7.28125" style="0" customWidth="1"/>
    <col min="20" max="20" width="7.28125" style="0" bestFit="1" customWidth="1"/>
  </cols>
  <sheetData>
    <row r="1" spans="1:2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12.75">
      <c r="A2" s="4" t="s">
        <v>1</v>
      </c>
      <c r="B2" s="5" t="s">
        <v>2</v>
      </c>
      <c r="C2" s="6" t="s">
        <v>3</v>
      </c>
      <c r="D2" s="7"/>
      <c r="E2" s="7"/>
      <c r="F2" s="7"/>
      <c r="G2" s="7"/>
      <c r="H2" s="7"/>
      <c r="I2" s="7"/>
      <c r="J2" s="8"/>
      <c r="K2" s="6" t="s">
        <v>4</v>
      </c>
      <c r="L2" s="7"/>
      <c r="M2" s="7"/>
      <c r="N2" s="7"/>
      <c r="O2" s="7"/>
      <c r="P2" s="7"/>
      <c r="Q2" s="8"/>
      <c r="R2" s="6" t="s">
        <v>5</v>
      </c>
      <c r="S2" s="7"/>
      <c r="T2" s="8"/>
    </row>
    <row r="3" spans="1:20" ht="12.75">
      <c r="A3" s="9"/>
      <c r="B3" s="10"/>
      <c r="C3" s="11" t="s">
        <v>6</v>
      </c>
      <c r="D3" s="7"/>
      <c r="E3" s="7"/>
      <c r="F3" s="8"/>
      <c r="G3" s="11" t="s">
        <v>7</v>
      </c>
      <c r="H3" s="7"/>
      <c r="I3" s="7"/>
      <c r="J3" s="8"/>
      <c r="K3" s="12" t="s">
        <v>8</v>
      </c>
      <c r="L3" s="12" t="s">
        <v>9</v>
      </c>
      <c r="M3" s="12" t="s">
        <v>10</v>
      </c>
      <c r="N3" s="11" t="s">
        <v>11</v>
      </c>
      <c r="O3" s="7"/>
      <c r="P3" s="7"/>
      <c r="Q3" s="8"/>
      <c r="R3" s="13"/>
      <c r="S3" s="7"/>
      <c r="T3" s="8"/>
    </row>
    <row r="4" spans="1:20" ht="12.75">
      <c r="A4" s="14"/>
      <c r="B4" s="8"/>
      <c r="C4" s="12" t="s">
        <v>2</v>
      </c>
      <c r="D4" s="12" t="s">
        <v>12</v>
      </c>
      <c r="E4" s="12" t="s">
        <v>13</v>
      </c>
      <c r="F4" s="12" t="s">
        <v>14</v>
      </c>
      <c r="G4" s="12" t="s">
        <v>2</v>
      </c>
      <c r="H4" s="12" t="s">
        <v>12</v>
      </c>
      <c r="I4" s="12" t="s">
        <v>13</v>
      </c>
      <c r="J4" s="12" t="s">
        <v>14</v>
      </c>
      <c r="K4" s="12"/>
      <c r="L4" s="12"/>
      <c r="M4" s="12"/>
      <c r="N4" s="12" t="s">
        <v>15</v>
      </c>
      <c r="O4" s="12" t="s">
        <v>16</v>
      </c>
      <c r="P4" s="12" t="s">
        <v>17</v>
      </c>
      <c r="Q4" s="12" t="s">
        <v>18</v>
      </c>
      <c r="R4" s="12" t="s">
        <v>19</v>
      </c>
      <c r="S4" s="12" t="s">
        <v>20</v>
      </c>
      <c r="T4" s="12" t="s">
        <v>21</v>
      </c>
    </row>
    <row r="5" spans="1:20" ht="12.75">
      <c r="A5" s="15" t="s">
        <v>22</v>
      </c>
      <c r="B5" s="16">
        <v>40</v>
      </c>
      <c r="C5" s="16">
        <v>25</v>
      </c>
      <c r="D5" s="16" t="s">
        <v>23</v>
      </c>
      <c r="E5" s="16">
        <v>22</v>
      </c>
      <c r="F5" s="16" t="s">
        <v>23</v>
      </c>
      <c r="G5" s="16">
        <v>15</v>
      </c>
      <c r="H5" s="16" t="s">
        <v>23</v>
      </c>
      <c r="I5" s="16">
        <v>13</v>
      </c>
      <c r="J5" s="16" t="s">
        <v>23</v>
      </c>
      <c r="K5" s="16" t="s">
        <v>23</v>
      </c>
      <c r="L5" s="16" t="s">
        <v>23</v>
      </c>
      <c r="M5" s="16">
        <v>13</v>
      </c>
      <c r="N5" s="16">
        <v>26</v>
      </c>
      <c r="O5" s="16">
        <v>5</v>
      </c>
      <c r="P5" s="16">
        <v>8</v>
      </c>
      <c r="Q5" s="16">
        <v>13</v>
      </c>
      <c r="R5" s="16">
        <v>14</v>
      </c>
      <c r="S5" s="16" t="s">
        <v>23</v>
      </c>
      <c r="T5" s="16" t="s">
        <v>23</v>
      </c>
    </row>
    <row r="6" spans="1:20" ht="12.75">
      <c r="A6" s="15" t="s">
        <v>24</v>
      </c>
      <c r="B6" s="16">
        <v>796</v>
      </c>
      <c r="C6" s="16">
        <v>528</v>
      </c>
      <c r="D6" s="16">
        <v>35</v>
      </c>
      <c r="E6" s="16">
        <v>480</v>
      </c>
      <c r="F6" s="16">
        <v>13</v>
      </c>
      <c r="G6" s="16">
        <v>268</v>
      </c>
      <c r="H6" s="16">
        <v>35</v>
      </c>
      <c r="I6" s="16">
        <v>225</v>
      </c>
      <c r="J6" s="16">
        <v>8</v>
      </c>
      <c r="K6" s="16">
        <v>5</v>
      </c>
      <c r="L6" s="16">
        <v>50</v>
      </c>
      <c r="M6" s="16">
        <v>146</v>
      </c>
      <c r="N6" s="16">
        <v>595</v>
      </c>
      <c r="O6" s="16">
        <v>369</v>
      </c>
      <c r="P6" s="16">
        <v>54</v>
      </c>
      <c r="Q6" s="16">
        <v>172</v>
      </c>
      <c r="R6" s="16">
        <v>170</v>
      </c>
      <c r="S6" s="16">
        <v>81</v>
      </c>
      <c r="T6" s="16">
        <v>89</v>
      </c>
    </row>
    <row r="7" spans="1:20" ht="12.75">
      <c r="A7" s="15" t="s">
        <v>25</v>
      </c>
      <c r="B7" s="16">
        <v>64</v>
      </c>
      <c r="C7" s="16">
        <v>34</v>
      </c>
      <c r="D7" s="16" t="s">
        <v>23</v>
      </c>
      <c r="E7" s="16">
        <v>27</v>
      </c>
      <c r="F7" s="16" t="s">
        <v>23</v>
      </c>
      <c r="G7" s="16">
        <v>30</v>
      </c>
      <c r="H7" s="16">
        <v>8</v>
      </c>
      <c r="I7" s="16">
        <v>20</v>
      </c>
      <c r="J7" s="16" t="s">
        <v>23</v>
      </c>
      <c r="K7" s="16" t="s">
        <v>23</v>
      </c>
      <c r="L7" s="16" t="s">
        <v>23</v>
      </c>
      <c r="M7" s="16">
        <v>8</v>
      </c>
      <c r="N7" s="16">
        <v>52</v>
      </c>
      <c r="O7" s="16">
        <v>27</v>
      </c>
      <c r="P7" s="16">
        <v>6</v>
      </c>
      <c r="Q7" s="16">
        <v>19</v>
      </c>
      <c r="R7" s="16">
        <v>12</v>
      </c>
      <c r="S7" s="16">
        <v>6</v>
      </c>
      <c r="T7" s="16">
        <v>6</v>
      </c>
    </row>
    <row r="8" spans="1:20" ht="12.75">
      <c r="A8" s="15" t="s">
        <v>26</v>
      </c>
      <c r="B8" s="16">
        <v>399</v>
      </c>
      <c r="C8" s="16">
        <v>259</v>
      </c>
      <c r="D8" s="16">
        <v>38</v>
      </c>
      <c r="E8" s="16">
        <v>211</v>
      </c>
      <c r="F8" s="16">
        <v>10</v>
      </c>
      <c r="G8" s="16">
        <v>140</v>
      </c>
      <c r="H8" s="16">
        <v>19</v>
      </c>
      <c r="I8" s="16">
        <v>116</v>
      </c>
      <c r="J8" s="16">
        <v>5</v>
      </c>
      <c r="K8" s="16">
        <v>9</v>
      </c>
      <c r="L8" s="16">
        <v>3</v>
      </c>
      <c r="M8" s="16">
        <v>115</v>
      </c>
      <c r="N8" s="16">
        <v>272</v>
      </c>
      <c r="O8" s="16">
        <v>175</v>
      </c>
      <c r="P8" s="16">
        <v>25</v>
      </c>
      <c r="Q8" s="16">
        <v>72</v>
      </c>
      <c r="R8" s="16">
        <v>132</v>
      </c>
      <c r="S8" s="16">
        <v>51</v>
      </c>
      <c r="T8" s="16">
        <v>81</v>
      </c>
    </row>
    <row r="9" spans="1:20" ht="12.75">
      <c r="A9" s="15" t="s">
        <v>27</v>
      </c>
      <c r="B9" s="16">
        <v>14</v>
      </c>
      <c r="C9" s="16">
        <v>10</v>
      </c>
      <c r="D9" s="16" t="s">
        <v>23</v>
      </c>
      <c r="E9" s="16">
        <v>10</v>
      </c>
      <c r="F9" s="16" t="s">
        <v>23</v>
      </c>
      <c r="G9" s="16">
        <v>4</v>
      </c>
      <c r="H9" s="16" t="s">
        <v>23</v>
      </c>
      <c r="I9" s="16">
        <v>4</v>
      </c>
      <c r="J9" s="16" t="s">
        <v>23</v>
      </c>
      <c r="K9" s="16" t="s">
        <v>23</v>
      </c>
      <c r="L9" s="16" t="s">
        <v>23</v>
      </c>
      <c r="M9" s="16" t="s">
        <v>23</v>
      </c>
      <c r="N9" s="16">
        <v>10</v>
      </c>
      <c r="O9" s="16">
        <v>7</v>
      </c>
      <c r="P9" s="16" t="s">
        <v>23</v>
      </c>
      <c r="Q9" s="16" t="s">
        <v>23</v>
      </c>
      <c r="R9" s="16" t="s">
        <v>23</v>
      </c>
      <c r="S9" s="16" t="s">
        <v>23</v>
      </c>
      <c r="T9" s="16">
        <v>6</v>
      </c>
    </row>
    <row r="10" spans="1:20" ht="12.75">
      <c r="A10" s="15" t="s">
        <v>28</v>
      </c>
      <c r="B10" s="16">
        <v>86</v>
      </c>
      <c r="C10" s="16">
        <v>53</v>
      </c>
      <c r="D10" s="16">
        <v>12</v>
      </c>
      <c r="E10" s="16">
        <v>36</v>
      </c>
      <c r="F10" s="16">
        <v>5</v>
      </c>
      <c r="G10" s="16">
        <v>33</v>
      </c>
      <c r="H10" s="16">
        <v>6</v>
      </c>
      <c r="I10" s="16">
        <v>27</v>
      </c>
      <c r="J10" s="16" t="s">
        <v>23</v>
      </c>
      <c r="K10" s="16" t="s">
        <v>23</v>
      </c>
      <c r="L10" s="16">
        <v>9</v>
      </c>
      <c r="M10" s="16">
        <v>21</v>
      </c>
      <c r="N10" s="16">
        <v>55</v>
      </c>
      <c r="O10" s="16">
        <v>21</v>
      </c>
      <c r="P10" s="16">
        <v>13</v>
      </c>
      <c r="Q10" s="16">
        <v>21</v>
      </c>
      <c r="R10" s="16">
        <v>12</v>
      </c>
      <c r="S10" s="16" t="s">
        <v>23</v>
      </c>
      <c r="T10" s="16" t="s">
        <v>23</v>
      </c>
    </row>
    <row r="11" spans="1:20" ht="12.75">
      <c r="A11" s="15" t="s">
        <v>29</v>
      </c>
      <c r="B11" s="16">
        <v>23</v>
      </c>
      <c r="C11" s="16">
        <v>6</v>
      </c>
      <c r="D11" s="16" t="s">
        <v>23</v>
      </c>
      <c r="E11" s="16">
        <v>5</v>
      </c>
      <c r="F11" s="16" t="s">
        <v>23</v>
      </c>
      <c r="G11" s="16">
        <v>17</v>
      </c>
      <c r="H11" s="16" t="s">
        <v>23</v>
      </c>
      <c r="I11" s="16">
        <v>16</v>
      </c>
      <c r="J11" s="16" t="s">
        <v>23</v>
      </c>
      <c r="K11" s="16" t="s">
        <v>23</v>
      </c>
      <c r="L11" s="16" t="s">
        <v>23</v>
      </c>
      <c r="M11" s="16">
        <v>3</v>
      </c>
      <c r="N11" s="16">
        <v>18</v>
      </c>
      <c r="O11" s="16">
        <v>15</v>
      </c>
      <c r="P11" s="16" t="s">
        <v>23</v>
      </c>
      <c r="Q11" s="16" t="s">
        <v>23</v>
      </c>
      <c r="R11" s="16" t="s">
        <v>23</v>
      </c>
      <c r="S11" s="16" t="s">
        <v>23</v>
      </c>
      <c r="T11" s="16">
        <v>4</v>
      </c>
    </row>
    <row r="12" spans="1:20" ht="12.75">
      <c r="A12" s="15" t="s">
        <v>30</v>
      </c>
      <c r="B12" s="16">
        <v>144</v>
      </c>
      <c r="C12" s="16">
        <v>101</v>
      </c>
      <c r="D12" s="16">
        <v>19</v>
      </c>
      <c r="E12" s="16">
        <v>79</v>
      </c>
      <c r="F12" s="16">
        <v>3</v>
      </c>
      <c r="G12" s="16">
        <v>43</v>
      </c>
      <c r="H12" s="16" t="s">
        <v>23</v>
      </c>
      <c r="I12" s="16">
        <v>38</v>
      </c>
      <c r="J12" s="16" t="s">
        <v>23</v>
      </c>
      <c r="K12" s="16">
        <v>6</v>
      </c>
      <c r="L12" s="16">
        <v>16</v>
      </c>
      <c r="M12" s="16">
        <v>49</v>
      </c>
      <c r="N12" s="16">
        <v>73</v>
      </c>
      <c r="O12" s="16">
        <v>9</v>
      </c>
      <c r="P12" s="16">
        <v>28</v>
      </c>
      <c r="Q12" s="16">
        <v>36</v>
      </c>
      <c r="R12" s="16">
        <v>39</v>
      </c>
      <c r="S12" s="16">
        <v>12</v>
      </c>
      <c r="T12" s="16">
        <v>27</v>
      </c>
    </row>
    <row r="13" spans="1:20" ht="12.75">
      <c r="A13" s="15" t="s">
        <v>31</v>
      </c>
      <c r="B13" s="16">
        <v>17</v>
      </c>
      <c r="C13" s="16">
        <v>12</v>
      </c>
      <c r="D13" s="16" t="s">
        <v>23</v>
      </c>
      <c r="E13" s="16">
        <v>10</v>
      </c>
      <c r="F13" s="16" t="s">
        <v>23</v>
      </c>
      <c r="G13" s="16">
        <v>5</v>
      </c>
      <c r="H13" s="16" t="s">
        <v>23</v>
      </c>
      <c r="I13" s="16">
        <v>5</v>
      </c>
      <c r="J13" s="16" t="s">
        <v>23</v>
      </c>
      <c r="K13" s="16">
        <v>4</v>
      </c>
      <c r="L13" s="16" t="s">
        <v>23</v>
      </c>
      <c r="M13" s="16">
        <v>4</v>
      </c>
      <c r="N13" s="16">
        <v>7</v>
      </c>
      <c r="O13" s="16" t="s">
        <v>23</v>
      </c>
      <c r="P13" s="16" t="s">
        <v>23</v>
      </c>
      <c r="Q13" s="16">
        <v>6</v>
      </c>
      <c r="R13" s="16" t="s">
        <v>23</v>
      </c>
      <c r="S13" s="16" t="s">
        <v>23</v>
      </c>
      <c r="T13" s="16">
        <v>7</v>
      </c>
    </row>
    <row r="14" spans="1:20" ht="12.75">
      <c r="A14" s="15" t="s">
        <v>32</v>
      </c>
      <c r="B14" s="16">
        <v>254</v>
      </c>
      <c r="C14" s="16">
        <v>152</v>
      </c>
      <c r="D14" s="16" t="s">
        <v>23</v>
      </c>
      <c r="E14" s="16">
        <v>145</v>
      </c>
      <c r="F14" s="16" t="s">
        <v>23</v>
      </c>
      <c r="G14" s="16">
        <v>102</v>
      </c>
      <c r="H14" s="16">
        <v>3</v>
      </c>
      <c r="I14" s="16">
        <v>99</v>
      </c>
      <c r="J14" s="16" t="s">
        <v>23</v>
      </c>
      <c r="K14" s="16" t="s">
        <v>23</v>
      </c>
      <c r="L14" s="16">
        <v>5</v>
      </c>
      <c r="M14" s="16">
        <v>36</v>
      </c>
      <c r="N14" s="16">
        <v>212</v>
      </c>
      <c r="O14" s="16">
        <v>98</v>
      </c>
      <c r="P14" s="16">
        <v>11</v>
      </c>
      <c r="Q14" s="16">
        <v>103</v>
      </c>
      <c r="R14" s="16">
        <v>37</v>
      </c>
      <c r="S14" s="16">
        <v>12</v>
      </c>
      <c r="T14" s="16">
        <v>25</v>
      </c>
    </row>
    <row r="15" spans="1:20" ht="12.75">
      <c r="A15" s="15" t="s">
        <v>33</v>
      </c>
      <c r="B15" s="16">
        <v>1442</v>
      </c>
      <c r="C15" s="16">
        <v>933</v>
      </c>
      <c r="D15" s="16">
        <v>87</v>
      </c>
      <c r="E15" s="16">
        <v>816</v>
      </c>
      <c r="F15" s="16">
        <v>30</v>
      </c>
      <c r="G15" s="16">
        <v>509</v>
      </c>
      <c r="H15" s="16">
        <v>72</v>
      </c>
      <c r="I15" s="16">
        <v>412</v>
      </c>
      <c r="J15" s="16" t="s">
        <v>23</v>
      </c>
      <c r="K15" s="16" t="s">
        <v>23</v>
      </c>
      <c r="L15" s="16">
        <v>48</v>
      </c>
      <c r="M15" s="16">
        <v>296</v>
      </c>
      <c r="N15" s="16">
        <v>1098</v>
      </c>
      <c r="O15" s="16">
        <v>585</v>
      </c>
      <c r="P15" s="16">
        <v>121</v>
      </c>
      <c r="Q15" s="16">
        <v>392</v>
      </c>
      <c r="R15" s="16">
        <v>430</v>
      </c>
      <c r="S15" s="16">
        <v>253</v>
      </c>
      <c r="T15" s="16">
        <v>177</v>
      </c>
    </row>
    <row r="16" spans="1:20" ht="12.75">
      <c r="A16" s="15" t="s">
        <v>34</v>
      </c>
      <c r="B16" s="16">
        <v>26</v>
      </c>
      <c r="C16" s="16">
        <v>15</v>
      </c>
      <c r="D16" s="16" t="s">
        <v>23</v>
      </c>
      <c r="E16" s="16">
        <v>14</v>
      </c>
      <c r="F16" s="16" t="s">
        <v>23</v>
      </c>
      <c r="G16" s="16">
        <v>11</v>
      </c>
      <c r="H16" s="16">
        <v>4</v>
      </c>
      <c r="I16" s="16">
        <v>7</v>
      </c>
      <c r="J16" s="16" t="s">
        <v>23</v>
      </c>
      <c r="K16" s="16">
        <v>5</v>
      </c>
      <c r="L16" s="16" t="s">
        <v>23</v>
      </c>
      <c r="M16" s="16">
        <v>4</v>
      </c>
      <c r="N16" s="16">
        <v>14</v>
      </c>
      <c r="O16" s="16" t="s">
        <v>23</v>
      </c>
      <c r="P16" s="16" t="s">
        <v>23</v>
      </c>
      <c r="Q16" s="16">
        <v>7</v>
      </c>
      <c r="R16" s="16">
        <v>6</v>
      </c>
      <c r="S16" s="16" t="s">
        <v>23</v>
      </c>
      <c r="T16" s="16" t="s">
        <v>23</v>
      </c>
    </row>
    <row r="17" spans="1:20" ht="12.75">
      <c r="A17" s="15" t="s">
        <v>35</v>
      </c>
      <c r="B17" s="16">
        <v>165</v>
      </c>
      <c r="C17" s="16">
        <v>99</v>
      </c>
      <c r="D17" s="16">
        <v>13</v>
      </c>
      <c r="E17" s="16">
        <v>72</v>
      </c>
      <c r="F17" s="16">
        <v>14</v>
      </c>
      <c r="G17" s="16">
        <v>66</v>
      </c>
      <c r="H17" s="16">
        <v>11</v>
      </c>
      <c r="I17" s="16">
        <v>52</v>
      </c>
      <c r="J17" s="16">
        <v>3</v>
      </c>
      <c r="K17" s="16">
        <v>6</v>
      </c>
      <c r="L17" s="16">
        <v>12</v>
      </c>
      <c r="M17" s="16">
        <v>58</v>
      </c>
      <c r="N17" s="16">
        <v>89</v>
      </c>
      <c r="O17" s="16">
        <v>29</v>
      </c>
      <c r="P17" s="16">
        <v>22</v>
      </c>
      <c r="Q17" s="16">
        <v>38</v>
      </c>
      <c r="R17" s="16">
        <v>52</v>
      </c>
      <c r="S17" s="16">
        <v>17</v>
      </c>
      <c r="T17" s="16">
        <v>35</v>
      </c>
    </row>
    <row r="18" spans="1:20" ht="12.75">
      <c r="A18" s="15" t="s">
        <v>36</v>
      </c>
      <c r="B18" s="16">
        <v>248</v>
      </c>
      <c r="C18" s="16">
        <v>177</v>
      </c>
      <c r="D18" s="16">
        <v>26</v>
      </c>
      <c r="E18" s="16">
        <v>145</v>
      </c>
      <c r="F18" s="16">
        <v>6</v>
      </c>
      <c r="G18" s="16">
        <v>71</v>
      </c>
      <c r="H18" s="16">
        <v>16</v>
      </c>
      <c r="I18" s="16">
        <v>54</v>
      </c>
      <c r="J18" s="16" t="s">
        <v>23</v>
      </c>
      <c r="K18" s="16" t="s">
        <v>23</v>
      </c>
      <c r="L18" s="16">
        <v>6</v>
      </c>
      <c r="M18" s="16">
        <v>88</v>
      </c>
      <c r="N18" s="16">
        <v>150</v>
      </c>
      <c r="O18" s="16">
        <v>82</v>
      </c>
      <c r="P18" s="16">
        <v>23</v>
      </c>
      <c r="Q18" s="16">
        <v>45</v>
      </c>
      <c r="R18" s="16">
        <v>66</v>
      </c>
      <c r="S18" s="16">
        <v>31</v>
      </c>
      <c r="T18" s="16">
        <v>35</v>
      </c>
    </row>
    <row r="19" spans="1:20" ht="12.75">
      <c r="A19" s="15" t="s">
        <v>37</v>
      </c>
      <c r="B19" s="16">
        <v>53</v>
      </c>
      <c r="C19" s="16">
        <v>37</v>
      </c>
      <c r="D19" s="16" t="s">
        <v>23</v>
      </c>
      <c r="E19" s="16">
        <v>34</v>
      </c>
      <c r="F19" s="16" t="s">
        <v>23</v>
      </c>
      <c r="G19" s="16">
        <v>16</v>
      </c>
      <c r="H19" s="16" t="s">
        <v>23</v>
      </c>
      <c r="I19" s="16">
        <v>14</v>
      </c>
      <c r="J19" s="16" t="s">
        <v>23</v>
      </c>
      <c r="K19" s="16" t="s">
        <v>23</v>
      </c>
      <c r="L19" s="16">
        <v>5</v>
      </c>
      <c r="M19" s="16">
        <v>7</v>
      </c>
      <c r="N19" s="16">
        <v>41</v>
      </c>
      <c r="O19" s="16" t="s">
        <v>23</v>
      </c>
      <c r="P19" s="16" t="s">
        <v>23</v>
      </c>
      <c r="Q19" s="16">
        <v>25</v>
      </c>
      <c r="R19" s="16" t="s">
        <v>23</v>
      </c>
      <c r="S19" s="16" t="s">
        <v>23</v>
      </c>
      <c r="T19" s="16">
        <v>11</v>
      </c>
    </row>
    <row r="20" spans="1:20" ht="12.75">
      <c r="A20" s="15" t="s">
        <v>38</v>
      </c>
      <c r="B20" s="16">
        <v>11</v>
      </c>
      <c r="C20" s="16">
        <v>7</v>
      </c>
      <c r="D20" s="16" t="s">
        <v>23</v>
      </c>
      <c r="E20" s="16">
        <v>6</v>
      </c>
      <c r="F20" s="16" t="s">
        <v>23</v>
      </c>
      <c r="G20" s="16">
        <v>4</v>
      </c>
      <c r="H20" s="16" t="s">
        <v>23</v>
      </c>
      <c r="I20" s="16">
        <v>4</v>
      </c>
      <c r="J20" s="16" t="s">
        <v>23</v>
      </c>
      <c r="K20" s="16" t="s">
        <v>23</v>
      </c>
      <c r="L20" s="16" t="s">
        <v>23</v>
      </c>
      <c r="M20" s="16">
        <v>3</v>
      </c>
      <c r="N20" s="16">
        <v>6</v>
      </c>
      <c r="O20" s="16" t="s">
        <v>23</v>
      </c>
      <c r="P20" s="16" t="s">
        <v>23</v>
      </c>
      <c r="Q20" s="16">
        <v>5</v>
      </c>
      <c r="R20" s="16" t="s">
        <v>23</v>
      </c>
      <c r="S20" s="16" t="s">
        <v>23</v>
      </c>
      <c r="T20" s="16" t="s">
        <v>23</v>
      </c>
    </row>
    <row r="21" spans="1:20" ht="12.75">
      <c r="A21" s="15" t="s">
        <v>39</v>
      </c>
      <c r="B21" s="16">
        <v>29</v>
      </c>
      <c r="C21" s="16">
        <v>20</v>
      </c>
      <c r="D21" s="16" t="s">
        <v>23</v>
      </c>
      <c r="E21" s="16">
        <v>19</v>
      </c>
      <c r="F21" s="16" t="s">
        <v>23</v>
      </c>
      <c r="G21" s="16">
        <v>9</v>
      </c>
      <c r="H21" s="16" t="s">
        <v>23</v>
      </c>
      <c r="I21" s="16">
        <v>7</v>
      </c>
      <c r="J21" s="16" t="s">
        <v>23</v>
      </c>
      <c r="K21" s="16" t="s">
        <v>23</v>
      </c>
      <c r="L21" s="16" t="s">
        <v>23</v>
      </c>
      <c r="M21" s="16">
        <v>5</v>
      </c>
      <c r="N21" s="16">
        <v>22</v>
      </c>
      <c r="O21" s="16">
        <v>13</v>
      </c>
      <c r="P21" s="16" t="s">
        <v>23</v>
      </c>
      <c r="Q21" s="16" t="s">
        <v>23</v>
      </c>
      <c r="R21" s="16">
        <v>9</v>
      </c>
      <c r="S21" s="16">
        <v>5</v>
      </c>
      <c r="T21" s="16">
        <v>4</v>
      </c>
    </row>
    <row r="22" spans="1:20" ht="12.75">
      <c r="A22" s="15" t="s">
        <v>40</v>
      </c>
      <c r="B22" s="16">
        <v>68</v>
      </c>
      <c r="C22" s="16">
        <v>47</v>
      </c>
      <c r="D22" s="16" t="s">
        <v>23</v>
      </c>
      <c r="E22" s="16">
        <v>46</v>
      </c>
      <c r="F22" s="16" t="s">
        <v>23</v>
      </c>
      <c r="G22" s="16">
        <v>21</v>
      </c>
      <c r="H22" s="16" t="s">
        <v>23</v>
      </c>
      <c r="I22" s="16">
        <v>21</v>
      </c>
      <c r="J22" s="16" t="s">
        <v>23</v>
      </c>
      <c r="K22" s="16">
        <v>16</v>
      </c>
      <c r="L22" s="16">
        <v>7</v>
      </c>
      <c r="M22" s="16" t="s">
        <v>23</v>
      </c>
      <c r="N22" s="16">
        <v>45</v>
      </c>
      <c r="O22" s="16">
        <v>25</v>
      </c>
      <c r="P22" s="16">
        <v>5</v>
      </c>
      <c r="Q22" s="16">
        <v>15</v>
      </c>
      <c r="R22" s="16" t="s">
        <v>23</v>
      </c>
      <c r="S22" s="16" t="s">
        <v>23</v>
      </c>
      <c r="T22" s="16" t="s">
        <v>23</v>
      </c>
    </row>
    <row r="23" spans="1:20" ht="12.75">
      <c r="A23" s="15" t="s">
        <v>41</v>
      </c>
      <c r="B23" s="16">
        <v>74</v>
      </c>
      <c r="C23" s="16">
        <v>51</v>
      </c>
      <c r="D23" s="16" t="s">
        <v>23</v>
      </c>
      <c r="E23" s="16">
        <v>49</v>
      </c>
      <c r="F23" s="16" t="s">
        <v>23</v>
      </c>
      <c r="G23" s="16">
        <v>23</v>
      </c>
      <c r="H23" s="16">
        <v>3</v>
      </c>
      <c r="I23" s="16">
        <v>20</v>
      </c>
      <c r="J23" s="16" t="s">
        <v>23</v>
      </c>
      <c r="K23" s="16" t="s">
        <v>23</v>
      </c>
      <c r="L23" s="16" t="s">
        <v>23</v>
      </c>
      <c r="M23" s="16">
        <v>7</v>
      </c>
      <c r="N23" s="16">
        <v>65</v>
      </c>
      <c r="O23" s="16">
        <v>28</v>
      </c>
      <c r="P23" s="16">
        <v>4</v>
      </c>
      <c r="Q23" s="16">
        <v>33</v>
      </c>
      <c r="R23" s="16">
        <v>13</v>
      </c>
      <c r="S23" s="16">
        <v>5</v>
      </c>
      <c r="T23" s="16">
        <v>8</v>
      </c>
    </row>
    <row r="24" spans="1:20" ht="12.75">
      <c r="A24" s="15" t="s">
        <v>42</v>
      </c>
      <c r="B24" s="16">
        <v>5</v>
      </c>
      <c r="C24" s="16" t="s">
        <v>23</v>
      </c>
      <c r="D24" s="16" t="s">
        <v>23</v>
      </c>
      <c r="E24" s="16" t="s">
        <v>23</v>
      </c>
      <c r="F24" s="16" t="s">
        <v>23</v>
      </c>
      <c r="G24" s="16">
        <v>3</v>
      </c>
      <c r="H24" s="16" t="s">
        <v>23</v>
      </c>
      <c r="I24" s="16" t="s">
        <v>23</v>
      </c>
      <c r="J24" s="16" t="s">
        <v>23</v>
      </c>
      <c r="K24" s="16" t="s">
        <v>23</v>
      </c>
      <c r="L24" s="16" t="s">
        <v>23</v>
      </c>
      <c r="M24" s="16" t="s">
        <v>23</v>
      </c>
      <c r="N24" s="16">
        <v>4</v>
      </c>
      <c r="O24" s="16">
        <v>3</v>
      </c>
      <c r="P24" s="16" t="s">
        <v>23</v>
      </c>
      <c r="Q24" s="16" t="s">
        <v>23</v>
      </c>
      <c r="R24" s="16" t="s">
        <v>23</v>
      </c>
      <c r="S24" s="16" t="s">
        <v>23</v>
      </c>
      <c r="T24" s="16" t="s">
        <v>23</v>
      </c>
    </row>
    <row r="25" spans="1:20" ht="12.75">
      <c r="A25" s="15" t="s">
        <v>43</v>
      </c>
      <c r="B25" s="16">
        <v>236</v>
      </c>
      <c r="C25" s="16">
        <v>179</v>
      </c>
      <c r="D25" s="16" t="s">
        <v>23</v>
      </c>
      <c r="E25" s="16">
        <v>162</v>
      </c>
      <c r="F25" s="16" t="s">
        <v>23</v>
      </c>
      <c r="G25" s="16">
        <v>57</v>
      </c>
      <c r="H25" s="16">
        <v>11</v>
      </c>
      <c r="I25" s="16">
        <v>46</v>
      </c>
      <c r="J25" s="16" t="s">
        <v>23</v>
      </c>
      <c r="K25" s="16">
        <v>16</v>
      </c>
      <c r="L25" s="16" t="s">
        <v>23</v>
      </c>
      <c r="M25" s="16">
        <v>79</v>
      </c>
      <c r="N25" s="16">
        <v>131</v>
      </c>
      <c r="O25" s="16">
        <v>40</v>
      </c>
      <c r="P25" s="16">
        <v>25</v>
      </c>
      <c r="Q25" s="16">
        <v>66</v>
      </c>
      <c r="R25" s="16">
        <v>73</v>
      </c>
      <c r="S25" s="16">
        <v>21</v>
      </c>
      <c r="T25" s="16">
        <v>52</v>
      </c>
    </row>
    <row r="26" spans="1:20" ht="12.75">
      <c r="A26" s="15" t="s">
        <v>44</v>
      </c>
      <c r="B26" s="16">
        <v>14</v>
      </c>
      <c r="C26" s="16" t="s">
        <v>23</v>
      </c>
      <c r="D26" s="16" t="s">
        <v>23</v>
      </c>
      <c r="E26" s="16" t="s">
        <v>23</v>
      </c>
      <c r="F26" s="16" t="s">
        <v>23</v>
      </c>
      <c r="G26" s="16">
        <v>12</v>
      </c>
      <c r="H26" s="16" t="s">
        <v>23</v>
      </c>
      <c r="I26" s="16">
        <v>11</v>
      </c>
      <c r="J26" s="16" t="s">
        <v>23</v>
      </c>
      <c r="K26" s="16" t="s">
        <v>23</v>
      </c>
      <c r="L26" s="16" t="s">
        <v>23</v>
      </c>
      <c r="M26" s="16" t="s">
        <v>23</v>
      </c>
      <c r="N26" s="16">
        <v>14</v>
      </c>
      <c r="O26" s="16">
        <v>13</v>
      </c>
      <c r="P26" s="16" t="s">
        <v>23</v>
      </c>
      <c r="Q26" s="16" t="s">
        <v>23</v>
      </c>
      <c r="R26" s="16" t="s">
        <v>23</v>
      </c>
      <c r="S26" s="16" t="s">
        <v>23</v>
      </c>
      <c r="T26" s="16" t="s">
        <v>23</v>
      </c>
    </row>
    <row r="27" spans="1:20" ht="12.75">
      <c r="A27" s="15" t="s">
        <v>45</v>
      </c>
      <c r="B27" s="16">
        <v>491</v>
      </c>
      <c r="C27" s="16">
        <v>305</v>
      </c>
      <c r="D27" s="16">
        <v>26</v>
      </c>
      <c r="E27" s="16">
        <v>256</v>
      </c>
      <c r="F27" s="16">
        <v>23</v>
      </c>
      <c r="G27" s="16">
        <v>186</v>
      </c>
      <c r="H27" s="16">
        <v>21</v>
      </c>
      <c r="I27" s="16">
        <v>143</v>
      </c>
      <c r="J27" s="16">
        <v>22</v>
      </c>
      <c r="K27" s="16">
        <v>24</v>
      </c>
      <c r="L27" s="16">
        <v>45</v>
      </c>
      <c r="M27" s="16">
        <v>114</v>
      </c>
      <c r="N27" s="16">
        <v>308</v>
      </c>
      <c r="O27" s="16">
        <v>67</v>
      </c>
      <c r="P27" s="16">
        <v>94</v>
      </c>
      <c r="Q27" s="16">
        <v>147</v>
      </c>
      <c r="R27" s="16">
        <v>110</v>
      </c>
      <c r="S27" s="16">
        <v>20</v>
      </c>
      <c r="T27" s="16">
        <v>90</v>
      </c>
    </row>
    <row r="28" spans="1:20" ht="12.75">
      <c r="A28" s="15" t="s">
        <v>46</v>
      </c>
      <c r="B28" s="16">
        <v>13</v>
      </c>
      <c r="C28" s="16">
        <v>6</v>
      </c>
      <c r="D28" s="16" t="s">
        <v>23</v>
      </c>
      <c r="E28" s="16">
        <v>4</v>
      </c>
      <c r="F28" s="16" t="s">
        <v>23</v>
      </c>
      <c r="G28" s="16">
        <v>7</v>
      </c>
      <c r="H28" s="16" t="s">
        <v>23</v>
      </c>
      <c r="I28" s="16">
        <v>6</v>
      </c>
      <c r="J28" s="16" t="s">
        <v>23</v>
      </c>
      <c r="K28" s="16" t="s">
        <v>23</v>
      </c>
      <c r="L28" s="16" t="s">
        <v>23</v>
      </c>
      <c r="M28" s="16" t="s">
        <v>23</v>
      </c>
      <c r="N28" s="16">
        <v>11</v>
      </c>
      <c r="O28" s="16" t="s">
        <v>23</v>
      </c>
      <c r="P28" s="16" t="s">
        <v>23</v>
      </c>
      <c r="Q28" s="16">
        <v>7</v>
      </c>
      <c r="R28" s="16" t="s">
        <v>23</v>
      </c>
      <c r="S28" s="16" t="s">
        <v>23</v>
      </c>
      <c r="T28" s="16" t="s">
        <v>23</v>
      </c>
    </row>
    <row r="29" spans="1:20" ht="12.75">
      <c r="A29" s="15" t="s">
        <v>47</v>
      </c>
      <c r="B29" s="16">
        <v>64</v>
      </c>
      <c r="C29" s="16">
        <v>44</v>
      </c>
      <c r="D29" s="16" t="s">
        <v>23</v>
      </c>
      <c r="E29" s="16">
        <v>39</v>
      </c>
      <c r="F29" s="16" t="s">
        <v>23</v>
      </c>
      <c r="G29" s="16">
        <v>20</v>
      </c>
      <c r="H29" s="16" t="s">
        <v>23</v>
      </c>
      <c r="I29" s="16">
        <v>15</v>
      </c>
      <c r="J29" s="16">
        <v>3</v>
      </c>
      <c r="K29" s="16" t="s">
        <v>23</v>
      </c>
      <c r="L29" s="16">
        <v>4</v>
      </c>
      <c r="M29" s="16">
        <v>15</v>
      </c>
      <c r="N29" s="16">
        <v>44</v>
      </c>
      <c r="O29" s="16">
        <v>11</v>
      </c>
      <c r="P29" s="16">
        <v>12</v>
      </c>
      <c r="Q29" s="16">
        <v>21</v>
      </c>
      <c r="R29" s="16">
        <v>9</v>
      </c>
      <c r="S29" s="16" t="s">
        <v>23</v>
      </c>
      <c r="T29" s="16" t="s">
        <v>23</v>
      </c>
    </row>
    <row r="30" spans="1:20" ht="12.75">
      <c r="A30" s="15" t="s">
        <v>48</v>
      </c>
      <c r="B30" s="16">
        <v>23</v>
      </c>
      <c r="C30" s="16">
        <v>16</v>
      </c>
      <c r="D30" s="16" t="s">
        <v>23</v>
      </c>
      <c r="E30" s="16">
        <v>9</v>
      </c>
      <c r="F30" s="16" t="s">
        <v>23</v>
      </c>
      <c r="G30" s="16">
        <v>7</v>
      </c>
      <c r="H30" s="16" t="s">
        <v>23</v>
      </c>
      <c r="I30" s="16">
        <v>7</v>
      </c>
      <c r="J30" s="16" t="s">
        <v>23</v>
      </c>
      <c r="K30" s="16" t="s">
        <v>23</v>
      </c>
      <c r="L30" s="16">
        <v>4</v>
      </c>
      <c r="M30" s="16">
        <v>8</v>
      </c>
      <c r="N30" s="16">
        <v>10</v>
      </c>
      <c r="O30" s="16" t="s">
        <v>23</v>
      </c>
      <c r="P30" s="16" t="s">
        <v>23</v>
      </c>
      <c r="Q30" s="16">
        <v>5</v>
      </c>
      <c r="R30" s="16" t="s">
        <v>23</v>
      </c>
      <c r="S30" s="16" t="s">
        <v>23</v>
      </c>
      <c r="T30" s="16" t="s">
        <v>23</v>
      </c>
    </row>
    <row r="31" spans="1:20" ht="12.75">
      <c r="A31" s="15" t="s">
        <v>49</v>
      </c>
      <c r="B31" s="16">
        <v>506</v>
      </c>
      <c r="C31" s="16">
        <v>301</v>
      </c>
      <c r="D31" s="16">
        <v>24</v>
      </c>
      <c r="E31" s="16">
        <v>267</v>
      </c>
      <c r="F31" s="16">
        <v>10</v>
      </c>
      <c r="G31" s="16">
        <v>205</v>
      </c>
      <c r="H31" s="16">
        <v>28</v>
      </c>
      <c r="I31" s="16">
        <v>160</v>
      </c>
      <c r="J31" s="16">
        <v>17</v>
      </c>
      <c r="K31" s="16">
        <v>9</v>
      </c>
      <c r="L31" s="16">
        <v>11</v>
      </c>
      <c r="M31" s="16">
        <v>124</v>
      </c>
      <c r="N31" s="16">
        <v>362</v>
      </c>
      <c r="O31" s="16">
        <v>104</v>
      </c>
      <c r="P31" s="16">
        <v>60</v>
      </c>
      <c r="Q31" s="16">
        <v>198</v>
      </c>
      <c r="R31" s="16">
        <v>105</v>
      </c>
      <c r="S31" s="16">
        <v>37</v>
      </c>
      <c r="T31" s="16">
        <v>68</v>
      </c>
    </row>
    <row r="32" spans="1:20" ht="12.75">
      <c r="A32" s="15" t="s">
        <v>50</v>
      </c>
      <c r="B32" s="16">
        <v>812</v>
      </c>
      <c r="C32" s="16">
        <v>554</v>
      </c>
      <c r="D32" s="16">
        <v>54</v>
      </c>
      <c r="E32" s="16">
        <v>475</v>
      </c>
      <c r="F32" s="16">
        <v>25</v>
      </c>
      <c r="G32" s="16">
        <v>258</v>
      </c>
      <c r="H32" s="16">
        <v>20</v>
      </c>
      <c r="I32" s="16">
        <v>228</v>
      </c>
      <c r="J32" s="16">
        <v>10</v>
      </c>
      <c r="K32" s="16">
        <v>31</v>
      </c>
      <c r="L32" s="16">
        <v>83</v>
      </c>
      <c r="M32" s="16">
        <v>260</v>
      </c>
      <c r="N32" s="16">
        <v>438</v>
      </c>
      <c r="O32" s="16">
        <v>140</v>
      </c>
      <c r="P32" s="16">
        <v>114</v>
      </c>
      <c r="Q32" s="16">
        <v>184</v>
      </c>
      <c r="R32" s="16">
        <v>257</v>
      </c>
      <c r="S32" s="16">
        <v>41</v>
      </c>
      <c r="T32" s="16">
        <v>216</v>
      </c>
    </row>
    <row r="33" spans="1:20" ht="12.75">
      <c r="A33" s="15" t="s">
        <v>51</v>
      </c>
      <c r="B33" s="16">
        <v>15</v>
      </c>
      <c r="C33" s="16">
        <v>9</v>
      </c>
      <c r="D33" s="16" t="s">
        <v>23</v>
      </c>
      <c r="E33" s="16">
        <v>8</v>
      </c>
      <c r="F33" s="16" t="s">
        <v>23</v>
      </c>
      <c r="G33" s="16">
        <v>6</v>
      </c>
      <c r="H33" s="16" t="s">
        <v>23</v>
      </c>
      <c r="I33" s="16">
        <v>4</v>
      </c>
      <c r="J33" s="16" t="s">
        <v>23</v>
      </c>
      <c r="K33" s="16" t="s">
        <v>23</v>
      </c>
      <c r="L33" s="16" t="s">
        <v>23</v>
      </c>
      <c r="M33" s="16">
        <v>3</v>
      </c>
      <c r="N33" s="16">
        <v>12</v>
      </c>
      <c r="O33" s="16" t="s">
        <v>23</v>
      </c>
      <c r="P33" s="16" t="s">
        <v>23</v>
      </c>
      <c r="Q33" s="16">
        <v>7</v>
      </c>
      <c r="R33" s="16" t="s">
        <v>23</v>
      </c>
      <c r="S33" s="16" t="s">
        <v>23</v>
      </c>
      <c r="T33" s="16" t="s">
        <v>23</v>
      </c>
    </row>
    <row r="34" spans="1:20" ht="12.75">
      <c r="A34" s="15" t="s">
        <v>52</v>
      </c>
      <c r="B34" s="16">
        <v>19</v>
      </c>
      <c r="C34" s="16">
        <v>13</v>
      </c>
      <c r="D34" s="16" t="s">
        <v>23</v>
      </c>
      <c r="E34" s="16">
        <v>12</v>
      </c>
      <c r="F34" s="16" t="s">
        <v>23</v>
      </c>
      <c r="G34" s="16">
        <v>6</v>
      </c>
      <c r="H34" s="16" t="s">
        <v>23</v>
      </c>
      <c r="I34" s="16">
        <v>5</v>
      </c>
      <c r="J34" s="16" t="s">
        <v>23</v>
      </c>
      <c r="K34" s="16" t="s">
        <v>23</v>
      </c>
      <c r="L34" s="16" t="s">
        <v>23</v>
      </c>
      <c r="M34" s="16">
        <v>7</v>
      </c>
      <c r="N34" s="16">
        <v>10</v>
      </c>
      <c r="O34" s="16" t="s">
        <v>23</v>
      </c>
      <c r="P34" s="16" t="s">
        <v>23</v>
      </c>
      <c r="Q34" s="16">
        <v>6</v>
      </c>
      <c r="R34" s="16" t="s">
        <v>23</v>
      </c>
      <c r="S34" s="16" t="s">
        <v>23</v>
      </c>
      <c r="T34" s="16">
        <v>4</v>
      </c>
    </row>
    <row r="35" spans="1:20" ht="12.75">
      <c r="A35" s="15" t="s">
        <v>53</v>
      </c>
      <c r="B35" s="16">
        <v>636</v>
      </c>
      <c r="C35" s="16">
        <v>381</v>
      </c>
      <c r="D35" s="16">
        <v>46</v>
      </c>
      <c r="E35" s="16">
        <v>315</v>
      </c>
      <c r="F35" s="16">
        <v>20</v>
      </c>
      <c r="G35" s="16">
        <v>255</v>
      </c>
      <c r="H35" s="16">
        <v>24</v>
      </c>
      <c r="I35" s="16">
        <v>208</v>
      </c>
      <c r="J35" s="16">
        <v>23</v>
      </c>
      <c r="K35" s="16">
        <v>3</v>
      </c>
      <c r="L35" s="16">
        <v>41</v>
      </c>
      <c r="M35" s="16">
        <v>113</v>
      </c>
      <c r="N35" s="16">
        <v>479</v>
      </c>
      <c r="O35" s="16">
        <v>89</v>
      </c>
      <c r="P35" s="16">
        <v>163</v>
      </c>
      <c r="Q35" s="16">
        <v>227</v>
      </c>
      <c r="R35" s="16">
        <v>94</v>
      </c>
      <c r="S35" s="16">
        <v>31</v>
      </c>
      <c r="T35" s="16">
        <v>63</v>
      </c>
    </row>
    <row r="36" spans="1:20" ht="12.75">
      <c r="A36" s="15" t="s">
        <v>54</v>
      </c>
      <c r="B36" s="16">
        <v>17</v>
      </c>
      <c r="C36" s="16">
        <v>7</v>
      </c>
      <c r="D36" s="16" t="s">
        <v>23</v>
      </c>
      <c r="E36" s="16">
        <v>7</v>
      </c>
      <c r="F36" s="16" t="s">
        <v>23</v>
      </c>
      <c r="G36" s="16">
        <v>10</v>
      </c>
      <c r="H36" s="16" t="s">
        <v>23</v>
      </c>
      <c r="I36" s="16">
        <v>9</v>
      </c>
      <c r="J36" s="16" t="s">
        <v>23</v>
      </c>
      <c r="K36" s="16" t="s">
        <v>23</v>
      </c>
      <c r="L36" s="16" t="s">
        <v>23</v>
      </c>
      <c r="M36" s="16">
        <v>3</v>
      </c>
      <c r="N36" s="16">
        <v>11</v>
      </c>
      <c r="O36" s="16" t="s">
        <v>23</v>
      </c>
      <c r="P36" s="16" t="s">
        <v>23</v>
      </c>
      <c r="Q36" s="16">
        <v>7</v>
      </c>
      <c r="R36" s="16" t="s">
        <v>23</v>
      </c>
      <c r="S36" s="16" t="s">
        <v>23</v>
      </c>
      <c r="T36" s="16">
        <v>3</v>
      </c>
    </row>
    <row r="37" spans="1:20" ht="12.75">
      <c r="A37" s="15" t="s">
        <v>55</v>
      </c>
      <c r="B37" s="16">
        <v>391</v>
      </c>
      <c r="C37" s="16">
        <v>276</v>
      </c>
      <c r="D37" s="16" t="s">
        <v>23</v>
      </c>
      <c r="E37" s="16">
        <v>254</v>
      </c>
      <c r="F37" s="16" t="s">
        <v>23</v>
      </c>
      <c r="G37" s="16">
        <v>115</v>
      </c>
      <c r="H37" s="16">
        <v>17</v>
      </c>
      <c r="I37" s="16">
        <v>97</v>
      </c>
      <c r="J37" s="16" t="s">
        <v>23</v>
      </c>
      <c r="K37" s="16" t="s">
        <v>23</v>
      </c>
      <c r="L37" s="16">
        <v>16</v>
      </c>
      <c r="M37" s="16">
        <v>70</v>
      </c>
      <c r="N37" s="16">
        <v>300</v>
      </c>
      <c r="O37" s="16">
        <v>137</v>
      </c>
      <c r="P37" s="16">
        <v>28</v>
      </c>
      <c r="Q37" s="16">
        <v>135</v>
      </c>
      <c r="R37" s="16">
        <v>84</v>
      </c>
      <c r="S37" s="16">
        <v>37</v>
      </c>
      <c r="T37" s="16">
        <v>47</v>
      </c>
    </row>
    <row r="38" spans="1:20" ht="12.75">
      <c r="A38" s="15" t="s">
        <v>56</v>
      </c>
      <c r="B38" s="16">
        <v>13192</v>
      </c>
      <c r="C38" s="16">
        <v>7000</v>
      </c>
      <c r="D38" s="16">
        <v>673</v>
      </c>
      <c r="E38" s="16">
        <v>5923</v>
      </c>
      <c r="F38" s="16">
        <v>404</v>
      </c>
      <c r="G38" s="16">
        <v>6192</v>
      </c>
      <c r="H38" s="16">
        <v>562</v>
      </c>
      <c r="I38" s="16">
        <v>5307</v>
      </c>
      <c r="J38" s="16">
        <v>323</v>
      </c>
      <c r="K38" s="16">
        <v>86</v>
      </c>
      <c r="L38" s="16">
        <v>505</v>
      </c>
      <c r="M38" s="16">
        <v>1751</v>
      </c>
      <c r="N38" s="16">
        <v>10850</v>
      </c>
      <c r="O38" s="16">
        <v>2974</v>
      </c>
      <c r="P38" s="16">
        <v>1777</v>
      </c>
      <c r="Q38" s="16">
        <v>6099</v>
      </c>
      <c r="R38" s="16">
        <v>2780</v>
      </c>
      <c r="S38" s="16">
        <v>1058</v>
      </c>
      <c r="T38" s="16">
        <v>1722</v>
      </c>
    </row>
    <row r="39" spans="1:20" ht="12.75">
      <c r="A39" s="15" t="s">
        <v>57</v>
      </c>
      <c r="B39" s="16">
        <v>45</v>
      </c>
      <c r="C39" s="16">
        <v>18</v>
      </c>
      <c r="D39" s="16" t="s">
        <v>23</v>
      </c>
      <c r="E39" s="16">
        <v>16</v>
      </c>
      <c r="F39" s="16" t="s">
        <v>23</v>
      </c>
      <c r="G39" s="16">
        <v>27</v>
      </c>
      <c r="H39" s="16" t="s">
        <v>23</v>
      </c>
      <c r="I39" s="16">
        <v>25</v>
      </c>
      <c r="J39" s="16" t="s">
        <v>23</v>
      </c>
      <c r="K39" s="16">
        <v>3</v>
      </c>
      <c r="L39" s="16">
        <v>3</v>
      </c>
      <c r="M39" s="16">
        <v>5</v>
      </c>
      <c r="N39" s="16">
        <v>34</v>
      </c>
      <c r="O39" s="16">
        <v>6</v>
      </c>
      <c r="P39" s="16">
        <v>6</v>
      </c>
      <c r="Q39" s="16">
        <v>22</v>
      </c>
      <c r="R39" s="16" t="s">
        <v>23</v>
      </c>
      <c r="S39" s="16" t="s">
        <v>23</v>
      </c>
      <c r="T39" s="16">
        <v>8</v>
      </c>
    </row>
    <row r="40" spans="1:20" ht="12.75">
      <c r="A40" s="15" t="s">
        <v>58</v>
      </c>
      <c r="B40" s="16">
        <v>210</v>
      </c>
      <c r="C40" s="16">
        <v>136</v>
      </c>
      <c r="D40" s="16">
        <v>20</v>
      </c>
      <c r="E40" s="16">
        <v>111</v>
      </c>
      <c r="F40" s="16">
        <v>5</v>
      </c>
      <c r="G40" s="16">
        <v>74</v>
      </c>
      <c r="H40" s="16" t="s">
        <v>23</v>
      </c>
      <c r="I40" s="16">
        <v>65</v>
      </c>
      <c r="J40" s="16" t="s">
        <v>23</v>
      </c>
      <c r="K40" s="16">
        <v>16</v>
      </c>
      <c r="L40" s="16">
        <v>20</v>
      </c>
      <c r="M40" s="16">
        <v>65</v>
      </c>
      <c r="N40" s="16">
        <v>109</v>
      </c>
      <c r="O40" s="16">
        <v>21</v>
      </c>
      <c r="P40" s="16">
        <v>64</v>
      </c>
      <c r="Q40" s="16">
        <v>24</v>
      </c>
      <c r="R40" s="16">
        <v>76</v>
      </c>
      <c r="S40" s="16" t="s">
        <v>23</v>
      </c>
      <c r="T40" s="16" t="s">
        <v>23</v>
      </c>
    </row>
    <row r="41" spans="1:20" ht="12.75">
      <c r="A41" s="15" t="s">
        <v>59</v>
      </c>
      <c r="B41" s="16">
        <v>307</v>
      </c>
      <c r="C41" s="16">
        <v>179</v>
      </c>
      <c r="D41" s="16">
        <v>16</v>
      </c>
      <c r="E41" s="16">
        <v>145</v>
      </c>
      <c r="F41" s="16">
        <v>18</v>
      </c>
      <c r="G41" s="16">
        <v>128</v>
      </c>
      <c r="H41" s="16">
        <v>15</v>
      </c>
      <c r="I41" s="16">
        <v>106</v>
      </c>
      <c r="J41" s="16">
        <v>7</v>
      </c>
      <c r="K41" s="16">
        <v>5</v>
      </c>
      <c r="L41" s="16">
        <v>7</v>
      </c>
      <c r="M41" s="16">
        <v>69</v>
      </c>
      <c r="N41" s="16">
        <v>226</v>
      </c>
      <c r="O41" s="16">
        <v>103</v>
      </c>
      <c r="P41" s="16">
        <v>33</v>
      </c>
      <c r="Q41" s="16">
        <v>90</v>
      </c>
      <c r="R41" s="16">
        <v>87</v>
      </c>
      <c r="S41" s="16">
        <v>40</v>
      </c>
      <c r="T41" s="16">
        <v>47</v>
      </c>
    </row>
    <row r="42" spans="1:20" ht="12.75">
      <c r="A42" s="15" t="s">
        <v>60</v>
      </c>
      <c r="B42" s="16">
        <v>109</v>
      </c>
      <c r="C42" s="16">
        <v>79</v>
      </c>
      <c r="D42" s="16" t="s">
        <v>23</v>
      </c>
      <c r="E42" s="16">
        <v>71</v>
      </c>
      <c r="F42" s="16" t="s">
        <v>23</v>
      </c>
      <c r="G42" s="16">
        <v>30</v>
      </c>
      <c r="H42" s="16" t="s">
        <v>23</v>
      </c>
      <c r="I42" s="16">
        <v>26</v>
      </c>
      <c r="J42" s="16" t="s">
        <v>23</v>
      </c>
      <c r="K42" s="16">
        <v>13</v>
      </c>
      <c r="L42" s="16">
        <v>6</v>
      </c>
      <c r="M42" s="16">
        <v>55</v>
      </c>
      <c r="N42" s="16">
        <v>35</v>
      </c>
      <c r="O42" s="16">
        <v>4</v>
      </c>
      <c r="P42" s="16">
        <v>13</v>
      </c>
      <c r="Q42" s="16">
        <v>18</v>
      </c>
      <c r="R42" s="16">
        <v>53</v>
      </c>
      <c r="S42" s="16">
        <v>4</v>
      </c>
      <c r="T42" s="16">
        <v>49</v>
      </c>
    </row>
    <row r="43" spans="1:20" ht="12.75">
      <c r="A43" s="15" t="s">
        <v>61</v>
      </c>
      <c r="B43" s="16">
        <v>15</v>
      </c>
      <c r="C43" s="16">
        <v>11</v>
      </c>
      <c r="D43" s="16" t="s">
        <v>23</v>
      </c>
      <c r="E43" s="16">
        <v>7</v>
      </c>
      <c r="F43" s="16" t="s">
        <v>23</v>
      </c>
      <c r="G43" s="16">
        <v>4</v>
      </c>
      <c r="H43" s="16" t="s">
        <v>23</v>
      </c>
      <c r="I43" s="16">
        <v>3</v>
      </c>
      <c r="J43" s="16" t="s">
        <v>23</v>
      </c>
      <c r="K43" s="16" t="s">
        <v>23</v>
      </c>
      <c r="L43" s="16" t="s">
        <v>23</v>
      </c>
      <c r="M43" s="16">
        <v>3</v>
      </c>
      <c r="N43" s="16">
        <v>12</v>
      </c>
      <c r="O43" s="16">
        <v>8</v>
      </c>
      <c r="P43" s="16" t="s">
        <v>23</v>
      </c>
      <c r="Q43" s="16" t="s">
        <v>23</v>
      </c>
      <c r="R43" s="16" t="s">
        <v>23</v>
      </c>
      <c r="S43" s="16" t="s">
        <v>23</v>
      </c>
      <c r="T43" s="16" t="s">
        <v>23</v>
      </c>
    </row>
    <row r="44" spans="1:20" ht="12.75">
      <c r="A44" s="15" t="s">
        <v>62</v>
      </c>
      <c r="B44" s="16">
        <v>88</v>
      </c>
      <c r="C44" s="16">
        <v>53</v>
      </c>
      <c r="D44" s="16" t="s">
        <v>23</v>
      </c>
      <c r="E44" s="16">
        <v>39</v>
      </c>
      <c r="F44" s="16" t="s">
        <v>23</v>
      </c>
      <c r="G44" s="16">
        <v>35</v>
      </c>
      <c r="H44" s="16">
        <v>12</v>
      </c>
      <c r="I44" s="16">
        <v>23</v>
      </c>
      <c r="J44" s="16" t="s">
        <v>23</v>
      </c>
      <c r="K44" s="16">
        <v>4</v>
      </c>
      <c r="L44" s="16" t="s">
        <v>23</v>
      </c>
      <c r="M44" s="16">
        <v>15</v>
      </c>
      <c r="N44" s="16">
        <v>67</v>
      </c>
      <c r="O44" s="16">
        <v>43</v>
      </c>
      <c r="P44" s="16">
        <v>6</v>
      </c>
      <c r="Q44" s="16">
        <v>18</v>
      </c>
      <c r="R44" s="16">
        <v>32</v>
      </c>
      <c r="S44" s="16">
        <v>8</v>
      </c>
      <c r="T44" s="16">
        <v>24</v>
      </c>
    </row>
    <row r="45" spans="1:20" ht="12.75">
      <c r="A45" s="15" t="s">
        <v>63</v>
      </c>
      <c r="B45" s="16">
        <v>25</v>
      </c>
      <c r="C45" s="16">
        <v>12</v>
      </c>
      <c r="D45" s="16" t="s">
        <v>23</v>
      </c>
      <c r="E45" s="16">
        <v>11</v>
      </c>
      <c r="F45" s="16" t="s">
        <v>23</v>
      </c>
      <c r="G45" s="16">
        <v>13</v>
      </c>
      <c r="H45" s="16" t="s">
        <v>23</v>
      </c>
      <c r="I45" s="16">
        <v>9</v>
      </c>
      <c r="J45" s="16">
        <v>3</v>
      </c>
      <c r="K45" s="16">
        <v>3</v>
      </c>
      <c r="L45" s="16" t="s">
        <v>23</v>
      </c>
      <c r="M45" s="16">
        <v>5</v>
      </c>
      <c r="N45" s="16">
        <v>16</v>
      </c>
      <c r="O45" s="16">
        <v>3</v>
      </c>
      <c r="P45" s="16">
        <v>4</v>
      </c>
      <c r="Q45" s="16">
        <v>9</v>
      </c>
      <c r="R45" s="16">
        <v>8</v>
      </c>
      <c r="S45" s="16" t="s">
        <v>23</v>
      </c>
      <c r="T45" s="16" t="s">
        <v>23</v>
      </c>
    </row>
    <row r="46" spans="1:20" ht="12.75">
      <c r="A46" s="15" t="s">
        <v>64</v>
      </c>
      <c r="B46" s="16">
        <v>241</v>
      </c>
      <c r="C46" s="16">
        <v>158</v>
      </c>
      <c r="D46" s="16">
        <v>15</v>
      </c>
      <c r="E46" s="16">
        <v>138</v>
      </c>
      <c r="F46" s="16">
        <v>5</v>
      </c>
      <c r="G46" s="16">
        <v>83</v>
      </c>
      <c r="H46" s="16">
        <v>15</v>
      </c>
      <c r="I46" s="16">
        <v>67</v>
      </c>
      <c r="J46" s="16" t="s">
        <v>23</v>
      </c>
      <c r="K46" s="16" t="s">
        <v>23</v>
      </c>
      <c r="L46" s="16">
        <v>6</v>
      </c>
      <c r="M46" s="16">
        <v>41</v>
      </c>
      <c r="N46" s="16">
        <v>193</v>
      </c>
      <c r="O46" s="16">
        <v>148</v>
      </c>
      <c r="P46" s="16">
        <v>15</v>
      </c>
      <c r="Q46" s="16">
        <v>30</v>
      </c>
      <c r="R46" s="16">
        <v>31</v>
      </c>
      <c r="S46" s="16">
        <v>16</v>
      </c>
      <c r="T46" s="16">
        <v>15</v>
      </c>
    </row>
    <row r="47" spans="1:20" ht="12.75">
      <c r="A47" s="15" t="s">
        <v>65</v>
      </c>
      <c r="B47" s="16">
        <v>12</v>
      </c>
      <c r="C47" s="16">
        <v>8</v>
      </c>
      <c r="D47" s="16" t="s">
        <v>23</v>
      </c>
      <c r="E47" s="16">
        <v>7</v>
      </c>
      <c r="F47" s="16" t="s">
        <v>23</v>
      </c>
      <c r="G47" s="16">
        <v>4</v>
      </c>
      <c r="H47" s="16" t="s">
        <v>23</v>
      </c>
      <c r="I47" s="16">
        <v>3</v>
      </c>
      <c r="J47" s="16" t="s">
        <v>23</v>
      </c>
      <c r="K47" s="16" t="s">
        <v>23</v>
      </c>
      <c r="L47" s="16" t="s">
        <v>23</v>
      </c>
      <c r="M47" s="16" t="s">
        <v>23</v>
      </c>
      <c r="N47" s="16">
        <v>9</v>
      </c>
      <c r="O47" s="16" t="s">
        <v>23</v>
      </c>
      <c r="P47" s="16" t="s">
        <v>23</v>
      </c>
      <c r="Q47" s="16">
        <v>5</v>
      </c>
      <c r="R47" s="16" t="s">
        <v>23</v>
      </c>
      <c r="S47" s="16" t="s">
        <v>23</v>
      </c>
      <c r="T47" s="16" t="s">
        <v>23</v>
      </c>
    </row>
    <row r="48" spans="1:20" ht="12.75">
      <c r="A48" s="15" t="s">
        <v>66</v>
      </c>
      <c r="B48" s="16">
        <v>258</v>
      </c>
      <c r="C48" s="16">
        <v>167</v>
      </c>
      <c r="D48" s="16" t="s">
        <v>23</v>
      </c>
      <c r="E48" s="16">
        <v>140</v>
      </c>
      <c r="F48" s="16" t="s">
        <v>23</v>
      </c>
      <c r="G48" s="16">
        <v>91</v>
      </c>
      <c r="H48" s="16" t="s">
        <v>23</v>
      </c>
      <c r="I48" s="16">
        <v>75</v>
      </c>
      <c r="J48" s="16" t="s">
        <v>23</v>
      </c>
      <c r="K48" s="16">
        <v>16</v>
      </c>
      <c r="L48" s="16">
        <v>15</v>
      </c>
      <c r="M48" s="16">
        <v>37</v>
      </c>
      <c r="N48" s="16">
        <v>190</v>
      </c>
      <c r="O48" s="16">
        <v>101</v>
      </c>
      <c r="P48" s="16">
        <v>20</v>
      </c>
      <c r="Q48" s="16">
        <v>69</v>
      </c>
      <c r="R48" s="16">
        <v>55</v>
      </c>
      <c r="S48" s="16">
        <v>22</v>
      </c>
      <c r="T48" s="16">
        <v>33</v>
      </c>
    </row>
    <row r="49" spans="1:20" ht="12.75">
      <c r="A49" s="15" t="s">
        <v>67</v>
      </c>
      <c r="B49" s="16">
        <v>110</v>
      </c>
      <c r="C49" s="16">
        <v>69</v>
      </c>
      <c r="D49" s="16">
        <v>9</v>
      </c>
      <c r="E49" s="16">
        <v>57</v>
      </c>
      <c r="F49" s="16">
        <v>3</v>
      </c>
      <c r="G49" s="16">
        <v>41</v>
      </c>
      <c r="H49" s="16">
        <v>8</v>
      </c>
      <c r="I49" s="16">
        <v>31</v>
      </c>
      <c r="J49" s="16" t="s">
        <v>23</v>
      </c>
      <c r="K49" s="16" t="s">
        <v>23</v>
      </c>
      <c r="L49" s="16">
        <v>7</v>
      </c>
      <c r="M49" s="16">
        <v>24</v>
      </c>
      <c r="N49" s="16">
        <v>77</v>
      </c>
      <c r="O49" s="16">
        <v>18</v>
      </c>
      <c r="P49" s="16">
        <v>26</v>
      </c>
      <c r="Q49" s="16">
        <v>33</v>
      </c>
      <c r="R49" s="16">
        <v>24</v>
      </c>
      <c r="S49" s="16">
        <v>17</v>
      </c>
      <c r="T49" s="16">
        <v>7</v>
      </c>
    </row>
    <row r="50" spans="1:20" ht="12.75">
      <c r="A50" s="15" t="s">
        <v>68</v>
      </c>
      <c r="B50" s="16">
        <v>294</v>
      </c>
      <c r="C50" s="16">
        <v>177</v>
      </c>
      <c r="D50" s="16">
        <v>13</v>
      </c>
      <c r="E50" s="16">
        <v>156</v>
      </c>
      <c r="F50" s="16">
        <v>8</v>
      </c>
      <c r="G50" s="16">
        <v>117</v>
      </c>
      <c r="H50" s="16">
        <v>12</v>
      </c>
      <c r="I50" s="16">
        <v>98</v>
      </c>
      <c r="J50" s="16">
        <v>7</v>
      </c>
      <c r="K50" s="16">
        <v>4</v>
      </c>
      <c r="L50" s="16">
        <v>16</v>
      </c>
      <c r="M50" s="16">
        <v>71</v>
      </c>
      <c r="N50" s="16">
        <v>203</v>
      </c>
      <c r="O50" s="16">
        <v>117</v>
      </c>
      <c r="P50" s="16">
        <v>24</v>
      </c>
      <c r="Q50" s="16">
        <v>62</v>
      </c>
      <c r="R50" s="16">
        <v>84</v>
      </c>
      <c r="S50" s="16">
        <v>42</v>
      </c>
      <c r="T50" s="16">
        <v>42</v>
      </c>
    </row>
    <row r="51" spans="1:20" ht="12.75">
      <c r="A51" s="15" t="s">
        <v>69</v>
      </c>
      <c r="B51" s="16">
        <v>35</v>
      </c>
      <c r="C51" s="16">
        <v>24</v>
      </c>
      <c r="D51" s="16" t="s">
        <v>23</v>
      </c>
      <c r="E51" s="16">
        <v>19</v>
      </c>
      <c r="F51" s="16" t="s">
        <v>23</v>
      </c>
      <c r="G51" s="16">
        <v>11</v>
      </c>
      <c r="H51" s="16">
        <v>7</v>
      </c>
      <c r="I51" s="16">
        <v>3</v>
      </c>
      <c r="J51" s="16" t="s">
        <v>23</v>
      </c>
      <c r="K51" s="16" t="s">
        <v>23</v>
      </c>
      <c r="L51" s="16">
        <v>4</v>
      </c>
      <c r="M51" s="16">
        <v>5</v>
      </c>
      <c r="N51" s="16">
        <v>24</v>
      </c>
      <c r="O51" s="16">
        <v>10</v>
      </c>
      <c r="P51" s="16">
        <v>3</v>
      </c>
      <c r="Q51" s="16">
        <v>11</v>
      </c>
      <c r="R51" s="16" t="s">
        <v>23</v>
      </c>
      <c r="S51" s="16" t="s">
        <v>23</v>
      </c>
      <c r="T51" s="16" t="s">
        <v>23</v>
      </c>
    </row>
    <row r="52" spans="1:20" ht="12.75">
      <c r="A52" s="15" t="s">
        <v>70</v>
      </c>
      <c r="B52" s="16">
        <v>30</v>
      </c>
      <c r="C52" s="16">
        <v>17</v>
      </c>
      <c r="D52" s="16" t="s">
        <v>23</v>
      </c>
      <c r="E52" s="16">
        <v>13</v>
      </c>
      <c r="F52" s="16" t="s">
        <v>23</v>
      </c>
      <c r="G52" s="16">
        <v>13</v>
      </c>
      <c r="H52" s="16" t="s">
        <v>23</v>
      </c>
      <c r="I52" s="16">
        <v>12</v>
      </c>
      <c r="J52" s="16" t="s">
        <v>23</v>
      </c>
      <c r="K52" s="16">
        <v>4</v>
      </c>
      <c r="L52" s="16">
        <v>3</v>
      </c>
      <c r="M52" s="16" t="s">
        <v>23</v>
      </c>
      <c r="N52" s="16">
        <v>21</v>
      </c>
      <c r="O52" s="16" t="s">
        <v>23</v>
      </c>
      <c r="P52" s="16" t="s">
        <v>23</v>
      </c>
      <c r="Q52" s="16">
        <v>17</v>
      </c>
      <c r="R52" s="16">
        <v>7</v>
      </c>
      <c r="S52" s="16" t="s">
        <v>23</v>
      </c>
      <c r="T52" s="16" t="s">
        <v>23</v>
      </c>
    </row>
    <row r="53" spans="1:20" ht="12.75">
      <c r="A53" s="15" t="s">
        <v>71</v>
      </c>
      <c r="B53" s="16">
        <v>44</v>
      </c>
      <c r="C53" s="16">
        <v>27</v>
      </c>
      <c r="D53" s="16" t="s">
        <v>23</v>
      </c>
      <c r="E53" s="16">
        <v>25</v>
      </c>
      <c r="F53" s="16" t="s">
        <v>23</v>
      </c>
      <c r="G53" s="16">
        <v>17</v>
      </c>
      <c r="H53" s="16" t="s">
        <v>23</v>
      </c>
      <c r="I53" s="16">
        <v>15</v>
      </c>
      <c r="J53" s="16" t="s">
        <v>23</v>
      </c>
      <c r="K53" s="16">
        <v>7</v>
      </c>
      <c r="L53" s="16">
        <v>6</v>
      </c>
      <c r="M53" s="16">
        <v>10</v>
      </c>
      <c r="N53" s="16">
        <v>21</v>
      </c>
      <c r="O53" s="16">
        <v>8</v>
      </c>
      <c r="P53" s="16">
        <v>4</v>
      </c>
      <c r="Q53" s="16">
        <v>9</v>
      </c>
      <c r="R53" s="16">
        <v>14</v>
      </c>
      <c r="S53" s="16">
        <v>4</v>
      </c>
      <c r="T53" s="16">
        <v>10</v>
      </c>
    </row>
    <row r="54" spans="1:20" ht="12.75">
      <c r="A54" s="15" t="s">
        <v>72</v>
      </c>
      <c r="B54" s="16">
        <v>252</v>
      </c>
      <c r="C54" s="16">
        <v>126</v>
      </c>
      <c r="D54" s="16">
        <v>36</v>
      </c>
      <c r="E54" s="16">
        <v>87</v>
      </c>
      <c r="F54" s="16">
        <v>3</v>
      </c>
      <c r="G54" s="16">
        <v>126</v>
      </c>
      <c r="H54" s="16">
        <v>29</v>
      </c>
      <c r="I54" s="16">
        <v>95</v>
      </c>
      <c r="J54" s="16" t="s">
        <v>23</v>
      </c>
      <c r="K54" s="16" t="s">
        <v>23</v>
      </c>
      <c r="L54" s="16">
        <v>13</v>
      </c>
      <c r="M54" s="16">
        <v>29</v>
      </c>
      <c r="N54" s="16">
        <v>206</v>
      </c>
      <c r="O54" s="16">
        <v>131</v>
      </c>
      <c r="P54" s="16">
        <v>19</v>
      </c>
      <c r="Q54" s="16">
        <v>56</v>
      </c>
      <c r="R54" s="16">
        <v>62</v>
      </c>
      <c r="S54" s="16">
        <v>25</v>
      </c>
      <c r="T54" s="16">
        <v>37</v>
      </c>
    </row>
    <row r="55" spans="1:20" ht="12.75">
      <c r="A55" s="15" t="s">
        <v>73</v>
      </c>
      <c r="B55" s="16">
        <v>250</v>
      </c>
      <c r="C55" s="16">
        <v>162</v>
      </c>
      <c r="D55" s="16">
        <v>20</v>
      </c>
      <c r="E55" s="16">
        <v>139</v>
      </c>
      <c r="F55" s="16">
        <v>3</v>
      </c>
      <c r="G55" s="16">
        <v>88</v>
      </c>
      <c r="H55" s="16">
        <v>10</v>
      </c>
      <c r="I55" s="16">
        <v>77</v>
      </c>
      <c r="J55" s="16" t="s">
        <v>23</v>
      </c>
      <c r="K55" s="16">
        <v>5</v>
      </c>
      <c r="L55" s="16" t="s">
        <v>23</v>
      </c>
      <c r="M55" s="16">
        <v>53</v>
      </c>
      <c r="N55" s="16">
        <v>190</v>
      </c>
      <c r="O55" s="16">
        <v>85</v>
      </c>
      <c r="P55" s="16">
        <v>31</v>
      </c>
      <c r="Q55" s="16">
        <v>74</v>
      </c>
      <c r="R55" s="16">
        <v>47</v>
      </c>
      <c r="S55" s="16">
        <v>16</v>
      </c>
      <c r="T55" s="16">
        <v>31</v>
      </c>
    </row>
    <row r="56" spans="1:20" ht="12.75">
      <c r="A56" s="15" t="s">
        <v>74</v>
      </c>
      <c r="B56" s="16">
        <v>50</v>
      </c>
      <c r="C56" s="16">
        <v>23</v>
      </c>
      <c r="D56" s="16">
        <v>6</v>
      </c>
      <c r="E56" s="16">
        <v>14</v>
      </c>
      <c r="F56" s="16">
        <v>3</v>
      </c>
      <c r="G56" s="16">
        <v>27</v>
      </c>
      <c r="H56" s="16">
        <v>17</v>
      </c>
      <c r="I56" s="16">
        <v>8</v>
      </c>
      <c r="J56" s="16" t="s">
        <v>23</v>
      </c>
      <c r="K56" s="16" t="s">
        <v>23</v>
      </c>
      <c r="L56" s="16" t="s">
        <v>23</v>
      </c>
      <c r="M56" s="16" t="s">
        <v>23</v>
      </c>
      <c r="N56" s="16">
        <v>46</v>
      </c>
      <c r="O56" s="16">
        <v>31</v>
      </c>
      <c r="P56" s="16">
        <v>8</v>
      </c>
      <c r="Q56" s="16">
        <v>7</v>
      </c>
      <c r="R56" s="16">
        <v>8</v>
      </c>
      <c r="S56" s="16">
        <v>3</v>
      </c>
      <c r="T56" s="16">
        <v>5</v>
      </c>
    </row>
    <row r="57" spans="1:20" ht="12.75">
      <c r="A57" s="15" t="s">
        <v>75</v>
      </c>
      <c r="B57" s="16">
        <v>38</v>
      </c>
      <c r="C57" s="16">
        <v>30</v>
      </c>
      <c r="D57" s="16" t="s">
        <v>23</v>
      </c>
      <c r="E57" s="16">
        <v>29</v>
      </c>
      <c r="F57" s="16" t="s">
        <v>23</v>
      </c>
      <c r="G57" s="16">
        <v>8</v>
      </c>
      <c r="H57" s="16" t="s">
        <v>23</v>
      </c>
      <c r="I57" s="16">
        <v>7</v>
      </c>
      <c r="J57" s="16" t="s">
        <v>23</v>
      </c>
      <c r="K57" s="16" t="s">
        <v>23</v>
      </c>
      <c r="L57" s="16">
        <v>3</v>
      </c>
      <c r="M57" s="16">
        <v>20</v>
      </c>
      <c r="N57" s="16">
        <v>14</v>
      </c>
      <c r="O57" s="16" t="s">
        <v>23</v>
      </c>
      <c r="P57" s="16" t="s">
        <v>23</v>
      </c>
      <c r="Q57" s="16">
        <v>11</v>
      </c>
      <c r="R57" s="16">
        <v>19</v>
      </c>
      <c r="S57" s="16" t="s">
        <v>23</v>
      </c>
      <c r="T57" s="16" t="s">
        <v>23</v>
      </c>
    </row>
    <row r="58" spans="1:20" ht="12.75">
      <c r="A58" s="17" t="s">
        <v>76</v>
      </c>
      <c r="B58" s="18">
        <f>SUM(B5:B57)</f>
        <v>22800</v>
      </c>
      <c r="C58" s="18">
        <f aca="true" t="shared" si="0" ref="C58:T58">SUM(C5:C57)</f>
        <v>13133</v>
      </c>
      <c r="D58" s="18">
        <f t="shared" si="0"/>
        <v>1188</v>
      </c>
      <c r="E58" s="18">
        <f t="shared" si="0"/>
        <v>11181</v>
      </c>
      <c r="F58" s="18">
        <f t="shared" si="0"/>
        <v>611</v>
      </c>
      <c r="G58" s="18">
        <f t="shared" si="0"/>
        <v>9663</v>
      </c>
      <c r="H58" s="18">
        <f t="shared" si="0"/>
        <v>985</v>
      </c>
      <c r="I58" s="18">
        <f t="shared" si="0"/>
        <v>8148</v>
      </c>
      <c r="J58" s="18">
        <f t="shared" si="0"/>
        <v>431</v>
      </c>
      <c r="K58" s="18">
        <f t="shared" si="0"/>
        <v>300</v>
      </c>
      <c r="L58" s="18">
        <f t="shared" si="0"/>
        <v>979</v>
      </c>
      <c r="M58" s="18">
        <f t="shared" si="0"/>
        <v>3917</v>
      </c>
      <c r="N58" s="18">
        <f t="shared" si="0"/>
        <v>17527</v>
      </c>
      <c r="O58" s="18">
        <f t="shared" si="0"/>
        <v>5903</v>
      </c>
      <c r="P58" s="18">
        <f t="shared" si="0"/>
        <v>2869</v>
      </c>
      <c r="Q58" s="18">
        <f t="shared" si="0"/>
        <v>8676</v>
      </c>
      <c r="R58" s="18">
        <f t="shared" si="0"/>
        <v>5111</v>
      </c>
      <c r="S58" s="18">
        <f t="shared" si="0"/>
        <v>1915</v>
      </c>
      <c r="T58" s="18">
        <f t="shared" si="0"/>
        <v>3088</v>
      </c>
    </row>
    <row r="59" spans="1:20" ht="12.75">
      <c r="A59" s="15" t="s">
        <v>77</v>
      </c>
      <c r="B59" s="16">
        <v>108</v>
      </c>
      <c r="C59" s="16">
        <v>70</v>
      </c>
      <c r="D59" s="16">
        <v>5</v>
      </c>
      <c r="E59" s="16">
        <v>62</v>
      </c>
      <c r="F59" s="16">
        <v>3</v>
      </c>
      <c r="G59" s="16">
        <v>38</v>
      </c>
      <c r="H59" s="16">
        <v>3</v>
      </c>
      <c r="I59" s="16">
        <v>30</v>
      </c>
      <c r="J59" s="16">
        <v>5</v>
      </c>
      <c r="K59" s="16">
        <v>4</v>
      </c>
      <c r="L59" s="16">
        <v>12</v>
      </c>
      <c r="M59" s="16">
        <v>29</v>
      </c>
      <c r="N59" s="16">
        <v>63</v>
      </c>
      <c r="O59" s="16">
        <v>11</v>
      </c>
      <c r="P59" s="16">
        <v>7</v>
      </c>
      <c r="Q59" s="16">
        <v>45</v>
      </c>
      <c r="R59" s="16">
        <v>23</v>
      </c>
      <c r="S59" s="16">
        <v>7</v>
      </c>
      <c r="T59" s="16">
        <v>16</v>
      </c>
    </row>
    <row r="60" spans="1:20" ht="12.75">
      <c r="A60" s="15" t="s">
        <v>78</v>
      </c>
      <c r="B60" s="16">
        <v>98</v>
      </c>
      <c r="C60" s="16">
        <v>76</v>
      </c>
      <c r="D60" s="16" t="s">
        <v>23</v>
      </c>
      <c r="E60" s="16">
        <v>73</v>
      </c>
      <c r="F60" s="16" t="s">
        <v>23</v>
      </c>
      <c r="G60" s="16">
        <v>22</v>
      </c>
      <c r="H60" s="16" t="s">
        <v>23</v>
      </c>
      <c r="I60" s="16">
        <v>20</v>
      </c>
      <c r="J60" s="16" t="s">
        <v>23</v>
      </c>
      <c r="K60" s="16" t="s">
        <v>23</v>
      </c>
      <c r="L60" s="16">
        <v>6</v>
      </c>
      <c r="M60" s="16">
        <v>69</v>
      </c>
      <c r="N60" s="16">
        <v>23</v>
      </c>
      <c r="O60" s="16">
        <v>9</v>
      </c>
      <c r="P60" s="16">
        <v>3</v>
      </c>
      <c r="Q60" s="16">
        <v>11</v>
      </c>
      <c r="R60" s="16" t="s">
        <v>23</v>
      </c>
      <c r="S60" s="16" t="s">
        <v>23</v>
      </c>
      <c r="T60" s="16">
        <v>39</v>
      </c>
    </row>
    <row r="61" spans="1:20" ht="12.75">
      <c r="A61" s="15" t="s">
        <v>79</v>
      </c>
      <c r="B61" s="16">
        <v>584</v>
      </c>
      <c r="C61" s="16">
        <v>378</v>
      </c>
      <c r="D61" s="16">
        <v>41</v>
      </c>
      <c r="E61" s="16">
        <v>324</v>
      </c>
      <c r="F61" s="16">
        <v>13</v>
      </c>
      <c r="G61" s="16">
        <v>206</v>
      </c>
      <c r="H61" s="16">
        <v>17</v>
      </c>
      <c r="I61" s="16">
        <v>177</v>
      </c>
      <c r="J61" s="16">
        <v>12</v>
      </c>
      <c r="K61" s="16">
        <v>5</v>
      </c>
      <c r="L61" s="16">
        <v>48</v>
      </c>
      <c r="M61" s="16">
        <v>131</v>
      </c>
      <c r="N61" s="16">
        <v>400</v>
      </c>
      <c r="O61" s="16">
        <v>160</v>
      </c>
      <c r="P61" s="16">
        <v>62</v>
      </c>
      <c r="Q61" s="16">
        <v>178</v>
      </c>
      <c r="R61" s="16">
        <v>108</v>
      </c>
      <c r="S61" s="16">
        <v>46</v>
      </c>
      <c r="T61" s="16">
        <v>62</v>
      </c>
    </row>
    <row r="62" spans="1:20" ht="12.75">
      <c r="A62" s="15" t="s">
        <v>80</v>
      </c>
      <c r="B62" s="16">
        <v>52</v>
      </c>
      <c r="C62" s="16">
        <v>27</v>
      </c>
      <c r="D62" s="16" t="s">
        <v>23</v>
      </c>
      <c r="E62" s="16">
        <v>25</v>
      </c>
      <c r="F62" s="16" t="s">
        <v>23</v>
      </c>
      <c r="G62" s="16">
        <v>25</v>
      </c>
      <c r="H62" s="16" t="s">
        <v>23</v>
      </c>
      <c r="I62" s="16">
        <v>20</v>
      </c>
      <c r="J62" s="16" t="s">
        <v>23</v>
      </c>
      <c r="K62" s="16">
        <v>9</v>
      </c>
      <c r="L62" s="16">
        <v>9</v>
      </c>
      <c r="M62" s="16">
        <v>9</v>
      </c>
      <c r="N62" s="16">
        <v>25</v>
      </c>
      <c r="O62" s="16">
        <v>5</v>
      </c>
      <c r="P62" s="16">
        <v>9</v>
      </c>
      <c r="Q62" s="16">
        <v>11</v>
      </c>
      <c r="R62" s="16" t="s">
        <v>23</v>
      </c>
      <c r="S62" s="16" t="s">
        <v>23</v>
      </c>
      <c r="T62" s="16" t="s">
        <v>23</v>
      </c>
    </row>
    <row r="63" spans="1:20" ht="12.75">
      <c r="A63" s="15" t="s">
        <v>81</v>
      </c>
      <c r="B63" s="16">
        <v>584</v>
      </c>
      <c r="C63" s="16">
        <v>287</v>
      </c>
      <c r="D63" s="16">
        <v>29</v>
      </c>
      <c r="E63" s="16">
        <v>248</v>
      </c>
      <c r="F63" s="16">
        <v>10</v>
      </c>
      <c r="G63" s="16">
        <v>297</v>
      </c>
      <c r="H63" s="16">
        <v>35</v>
      </c>
      <c r="I63" s="16">
        <v>248</v>
      </c>
      <c r="J63" s="16" t="s">
        <v>23</v>
      </c>
      <c r="K63" s="16" t="s">
        <v>23</v>
      </c>
      <c r="L63" s="16">
        <v>15</v>
      </c>
      <c r="M63" s="16">
        <v>90</v>
      </c>
      <c r="N63" s="16">
        <v>477</v>
      </c>
      <c r="O63" s="16">
        <v>131</v>
      </c>
      <c r="P63" s="16">
        <v>79</v>
      </c>
      <c r="Q63" s="16">
        <v>267</v>
      </c>
      <c r="R63" s="16">
        <v>116</v>
      </c>
      <c r="S63" s="16">
        <v>35</v>
      </c>
      <c r="T63" s="16">
        <v>81</v>
      </c>
    </row>
    <row r="64" spans="1:20" ht="12.75">
      <c r="A64" s="15" t="s">
        <v>82</v>
      </c>
      <c r="B64" s="16">
        <v>98</v>
      </c>
      <c r="C64" s="16">
        <v>65</v>
      </c>
      <c r="D64" s="16" t="s">
        <v>23</v>
      </c>
      <c r="E64" s="16">
        <v>59</v>
      </c>
      <c r="F64" s="16" t="s">
        <v>23</v>
      </c>
      <c r="G64" s="16">
        <v>33</v>
      </c>
      <c r="H64" s="16">
        <v>5</v>
      </c>
      <c r="I64" s="16">
        <v>27</v>
      </c>
      <c r="J64" s="16" t="s">
        <v>23</v>
      </c>
      <c r="K64" s="16" t="s">
        <v>23</v>
      </c>
      <c r="L64" s="16">
        <v>11</v>
      </c>
      <c r="M64" s="16">
        <v>22</v>
      </c>
      <c r="N64" s="16">
        <v>61</v>
      </c>
      <c r="O64" s="16">
        <v>49</v>
      </c>
      <c r="P64" s="16" t="s">
        <v>23</v>
      </c>
      <c r="Q64" s="16" t="s">
        <v>23</v>
      </c>
      <c r="R64" s="16">
        <v>12</v>
      </c>
      <c r="S64" s="16" t="s">
        <v>23</v>
      </c>
      <c r="T64" s="16" t="s">
        <v>23</v>
      </c>
    </row>
    <row r="65" spans="1:20" ht="12.75">
      <c r="A65" s="15" t="s">
        <v>83</v>
      </c>
      <c r="B65" s="16">
        <v>9</v>
      </c>
      <c r="C65" s="16">
        <v>5</v>
      </c>
      <c r="D65" s="16" t="s">
        <v>23</v>
      </c>
      <c r="E65" s="16">
        <v>5</v>
      </c>
      <c r="F65" s="16" t="s">
        <v>23</v>
      </c>
      <c r="G65" s="16">
        <v>4</v>
      </c>
      <c r="H65" s="16" t="s">
        <v>23</v>
      </c>
      <c r="I65" s="16">
        <v>4</v>
      </c>
      <c r="J65" s="16" t="s">
        <v>23</v>
      </c>
      <c r="K65" s="16" t="s">
        <v>23</v>
      </c>
      <c r="L65" s="16" t="s">
        <v>23</v>
      </c>
      <c r="M65" s="16" t="s">
        <v>23</v>
      </c>
      <c r="N65" s="16">
        <v>7</v>
      </c>
      <c r="O65" s="16">
        <v>4</v>
      </c>
      <c r="P65" s="16" t="s">
        <v>23</v>
      </c>
      <c r="Q65" s="16" t="s">
        <v>23</v>
      </c>
      <c r="R65" s="16" t="s">
        <v>23</v>
      </c>
      <c r="S65" s="16" t="s">
        <v>23</v>
      </c>
      <c r="T65" s="16" t="s">
        <v>23</v>
      </c>
    </row>
    <row r="66" spans="1:20" ht="12.75">
      <c r="A66" s="15" t="s">
        <v>84</v>
      </c>
      <c r="B66" s="16">
        <v>92</v>
      </c>
      <c r="C66" s="16">
        <v>58</v>
      </c>
      <c r="D66" s="16" t="s">
        <v>23</v>
      </c>
      <c r="E66" s="16">
        <v>50</v>
      </c>
      <c r="F66" s="16" t="s">
        <v>23</v>
      </c>
      <c r="G66" s="16">
        <v>34</v>
      </c>
      <c r="H66" s="16" t="s">
        <v>23</v>
      </c>
      <c r="I66" s="16">
        <v>30</v>
      </c>
      <c r="J66" s="16" t="s">
        <v>23</v>
      </c>
      <c r="K66" s="16" t="s">
        <v>23</v>
      </c>
      <c r="L66" s="16">
        <v>4</v>
      </c>
      <c r="M66" s="16">
        <v>16</v>
      </c>
      <c r="N66" s="16">
        <v>72</v>
      </c>
      <c r="O66" s="16">
        <v>31</v>
      </c>
      <c r="P66" s="16">
        <v>10</v>
      </c>
      <c r="Q66" s="16">
        <v>31</v>
      </c>
      <c r="R66" s="16">
        <v>16</v>
      </c>
      <c r="S66" s="16">
        <v>3</v>
      </c>
      <c r="T66" s="16">
        <v>13</v>
      </c>
    </row>
    <row r="67" spans="1:20" ht="12.75">
      <c r="A67" s="17" t="s">
        <v>85</v>
      </c>
      <c r="B67" s="18">
        <f>SUM(B59:B66)</f>
        <v>1625</v>
      </c>
      <c r="C67" s="18">
        <f aca="true" t="shared" si="1" ref="C67:T67">SUM(C59:C66)</f>
        <v>966</v>
      </c>
      <c r="D67" s="18">
        <f t="shared" si="1"/>
        <v>75</v>
      </c>
      <c r="E67" s="18">
        <f t="shared" si="1"/>
        <v>846</v>
      </c>
      <c r="F67" s="18">
        <f t="shared" si="1"/>
        <v>26</v>
      </c>
      <c r="G67" s="18">
        <f t="shared" si="1"/>
        <v>659</v>
      </c>
      <c r="H67" s="18">
        <f t="shared" si="1"/>
        <v>60</v>
      </c>
      <c r="I67" s="18">
        <f t="shared" si="1"/>
        <v>556</v>
      </c>
      <c r="J67" s="18">
        <f t="shared" si="1"/>
        <v>17</v>
      </c>
      <c r="K67" s="18">
        <f t="shared" si="1"/>
        <v>18</v>
      </c>
      <c r="L67" s="18">
        <f t="shared" si="1"/>
        <v>105</v>
      </c>
      <c r="M67" s="18">
        <f t="shared" si="1"/>
        <v>366</v>
      </c>
      <c r="N67" s="18">
        <f t="shared" si="1"/>
        <v>1128</v>
      </c>
      <c r="O67" s="18">
        <f t="shared" si="1"/>
        <v>400</v>
      </c>
      <c r="P67" s="18">
        <f t="shared" si="1"/>
        <v>170</v>
      </c>
      <c r="Q67" s="18">
        <f t="shared" si="1"/>
        <v>543</v>
      </c>
      <c r="R67" s="18">
        <f t="shared" si="1"/>
        <v>275</v>
      </c>
      <c r="S67" s="18">
        <f t="shared" si="1"/>
        <v>91</v>
      </c>
      <c r="T67" s="18">
        <f t="shared" si="1"/>
        <v>211</v>
      </c>
    </row>
    <row r="68" spans="1:20" ht="12.75">
      <c r="A68" s="15" t="s">
        <v>86</v>
      </c>
      <c r="B68" s="16">
        <v>2007</v>
      </c>
      <c r="C68" s="16">
        <v>1340</v>
      </c>
      <c r="D68" s="16">
        <v>126</v>
      </c>
      <c r="E68" s="16">
        <v>1167</v>
      </c>
      <c r="F68" s="16">
        <v>47</v>
      </c>
      <c r="G68" s="16">
        <v>667</v>
      </c>
      <c r="H68" s="16">
        <v>100</v>
      </c>
      <c r="I68" s="16">
        <v>529</v>
      </c>
      <c r="J68" s="16">
        <v>38</v>
      </c>
      <c r="K68" s="16">
        <v>17</v>
      </c>
      <c r="L68" s="16">
        <v>68</v>
      </c>
      <c r="M68" s="16">
        <v>693</v>
      </c>
      <c r="N68" s="16">
        <v>1229</v>
      </c>
      <c r="O68" s="16">
        <v>352</v>
      </c>
      <c r="P68" s="16">
        <v>267</v>
      </c>
      <c r="Q68" s="16">
        <v>610</v>
      </c>
      <c r="R68" s="16">
        <v>606</v>
      </c>
      <c r="S68" s="16">
        <v>235</v>
      </c>
      <c r="T68" s="16">
        <v>371</v>
      </c>
    </row>
    <row r="69" spans="1:20" ht="12.75">
      <c r="A69" s="15" t="s">
        <v>87</v>
      </c>
      <c r="B69" s="16">
        <v>382</v>
      </c>
      <c r="C69" s="16">
        <v>247</v>
      </c>
      <c r="D69" s="16">
        <v>25</v>
      </c>
      <c r="E69" s="16">
        <v>213</v>
      </c>
      <c r="F69" s="16">
        <v>9</v>
      </c>
      <c r="G69" s="16">
        <v>135</v>
      </c>
      <c r="H69" s="16">
        <v>18</v>
      </c>
      <c r="I69" s="16">
        <v>110</v>
      </c>
      <c r="J69" s="16" t="s">
        <v>23</v>
      </c>
      <c r="K69" s="16" t="s">
        <v>23</v>
      </c>
      <c r="L69" s="16">
        <v>19</v>
      </c>
      <c r="M69" s="16">
        <v>111</v>
      </c>
      <c r="N69" s="16">
        <v>251</v>
      </c>
      <c r="O69" s="16">
        <v>118</v>
      </c>
      <c r="P69" s="16">
        <v>40</v>
      </c>
      <c r="Q69" s="16">
        <v>93</v>
      </c>
      <c r="R69" s="16">
        <v>127</v>
      </c>
      <c r="S69" s="16">
        <v>47</v>
      </c>
      <c r="T69" s="16">
        <v>80</v>
      </c>
    </row>
    <row r="70" spans="1:20" ht="12.75">
      <c r="A70" s="15" t="s">
        <v>88</v>
      </c>
      <c r="B70" s="16">
        <v>107</v>
      </c>
      <c r="C70" s="16">
        <v>82</v>
      </c>
      <c r="D70" s="16" t="s">
        <v>23</v>
      </c>
      <c r="E70" s="16">
        <v>74</v>
      </c>
      <c r="F70" s="16" t="s">
        <v>23</v>
      </c>
      <c r="G70" s="16">
        <v>25</v>
      </c>
      <c r="H70" s="16">
        <v>6</v>
      </c>
      <c r="I70" s="16">
        <v>19</v>
      </c>
      <c r="J70" s="16" t="s">
        <v>23</v>
      </c>
      <c r="K70" s="16" t="s">
        <v>23</v>
      </c>
      <c r="L70" s="16">
        <v>4</v>
      </c>
      <c r="M70" s="16">
        <v>53</v>
      </c>
      <c r="N70" s="16">
        <v>48</v>
      </c>
      <c r="O70" s="16">
        <v>25</v>
      </c>
      <c r="P70" s="16" t="s">
        <v>23</v>
      </c>
      <c r="Q70" s="16" t="s">
        <v>23</v>
      </c>
      <c r="R70" s="16">
        <v>56</v>
      </c>
      <c r="S70" s="16">
        <v>21</v>
      </c>
      <c r="T70" s="16">
        <v>35</v>
      </c>
    </row>
    <row r="71" spans="1:20" ht="12.75">
      <c r="A71" s="15" t="s">
        <v>89</v>
      </c>
      <c r="B71" s="16">
        <v>570</v>
      </c>
      <c r="C71" s="16">
        <v>423</v>
      </c>
      <c r="D71" s="16">
        <v>27</v>
      </c>
      <c r="E71" s="16">
        <v>382</v>
      </c>
      <c r="F71" s="16">
        <v>14</v>
      </c>
      <c r="G71" s="16">
        <v>147</v>
      </c>
      <c r="H71" s="16">
        <v>28</v>
      </c>
      <c r="I71" s="16">
        <v>111</v>
      </c>
      <c r="J71" s="16" t="s">
        <v>23</v>
      </c>
      <c r="K71" s="16" t="s">
        <v>23</v>
      </c>
      <c r="L71" s="16">
        <v>17</v>
      </c>
      <c r="M71" s="16">
        <v>176</v>
      </c>
      <c r="N71" s="16">
        <v>376</v>
      </c>
      <c r="O71" s="16">
        <v>208</v>
      </c>
      <c r="P71" s="16">
        <v>59</v>
      </c>
      <c r="Q71" s="16">
        <v>109</v>
      </c>
      <c r="R71" s="16">
        <v>218</v>
      </c>
      <c r="S71" s="16">
        <v>99</v>
      </c>
      <c r="T71" s="16">
        <v>119</v>
      </c>
    </row>
    <row r="72" spans="1:20" ht="12.75">
      <c r="A72" s="15" t="s">
        <v>90</v>
      </c>
      <c r="B72" s="16">
        <v>677</v>
      </c>
      <c r="C72" s="16">
        <v>460</v>
      </c>
      <c r="D72" s="16">
        <v>43</v>
      </c>
      <c r="E72" s="16">
        <v>403</v>
      </c>
      <c r="F72" s="16">
        <v>14</v>
      </c>
      <c r="G72" s="16">
        <v>217</v>
      </c>
      <c r="H72" s="16">
        <v>34</v>
      </c>
      <c r="I72" s="16">
        <v>168</v>
      </c>
      <c r="J72" s="16">
        <v>15</v>
      </c>
      <c r="K72" s="16">
        <v>7</v>
      </c>
      <c r="L72" s="16">
        <v>24</v>
      </c>
      <c r="M72" s="16">
        <v>226</v>
      </c>
      <c r="N72" s="16">
        <v>420</v>
      </c>
      <c r="O72" s="16">
        <v>175</v>
      </c>
      <c r="P72" s="16">
        <v>85</v>
      </c>
      <c r="Q72" s="16">
        <v>160</v>
      </c>
      <c r="R72" s="16">
        <v>220</v>
      </c>
      <c r="S72" s="16">
        <v>91</v>
      </c>
      <c r="T72" s="16">
        <v>129</v>
      </c>
    </row>
    <row r="73" spans="1:20" ht="12.75">
      <c r="A73" s="17" t="s">
        <v>91</v>
      </c>
      <c r="B73" s="18">
        <f>SUM(B68:B72)</f>
        <v>3743</v>
      </c>
      <c r="C73" s="18">
        <f aca="true" t="shared" si="2" ref="C73:T73">SUM(C68:C72)</f>
        <v>2552</v>
      </c>
      <c r="D73" s="18">
        <f t="shared" si="2"/>
        <v>221</v>
      </c>
      <c r="E73" s="18">
        <f t="shared" si="2"/>
        <v>2239</v>
      </c>
      <c r="F73" s="18">
        <f t="shared" si="2"/>
        <v>84</v>
      </c>
      <c r="G73" s="18">
        <f t="shared" si="2"/>
        <v>1191</v>
      </c>
      <c r="H73" s="18">
        <f t="shared" si="2"/>
        <v>186</v>
      </c>
      <c r="I73" s="18">
        <f t="shared" si="2"/>
        <v>937</v>
      </c>
      <c r="J73" s="18">
        <f t="shared" si="2"/>
        <v>53</v>
      </c>
      <c r="K73" s="18">
        <f t="shared" si="2"/>
        <v>24</v>
      </c>
      <c r="L73" s="18">
        <f t="shared" si="2"/>
        <v>132</v>
      </c>
      <c r="M73" s="18">
        <f t="shared" si="2"/>
        <v>1259</v>
      </c>
      <c r="N73" s="18">
        <f t="shared" si="2"/>
        <v>2324</v>
      </c>
      <c r="O73" s="18">
        <f t="shared" si="2"/>
        <v>878</v>
      </c>
      <c r="P73" s="18">
        <f t="shared" si="2"/>
        <v>451</v>
      </c>
      <c r="Q73" s="18">
        <f t="shared" si="2"/>
        <v>972</v>
      </c>
      <c r="R73" s="18">
        <f t="shared" si="2"/>
        <v>1227</v>
      </c>
      <c r="S73" s="18">
        <f t="shared" si="2"/>
        <v>493</v>
      </c>
      <c r="T73" s="18">
        <f t="shared" si="2"/>
        <v>734</v>
      </c>
    </row>
    <row r="74" spans="1:20" ht="12.75">
      <c r="A74" s="17" t="s">
        <v>92</v>
      </c>
      <c r="B74" s="18">
        <v>177</v>
      </c>
      <c r="C74" s="18">
        <v>132</v>
      </c>
      <c r="D74" s="18" t="s">
        <v>23</v>
      </c>
      <c r="E74" s="18">
        <v>115</v>
      </c>
      <c r="F74" s="18" t="s">
        <v>23</v>
      </c>
      <c r="G74" s="18">
        <v>45</v>
      </c>
      <c r="H74" s="18">
        <v>12</v>
      </c>
      <c r="I74" s="18">
        <v>32</v>
      </c>
      <c r="J74" s="18" t="s">
        <v>23</v>
      </c>
      <c r="K74" s="18" t="s">
        <v>23</v>
      </c>
      <c r="L74" s="18">
        <v>3</v>
      </c>
      <c r="M74" s="18">
        <v>69</v>
      </c>
      <c r="N74" s="18">
        <v>103</v>
      </c>
      <c r="O74" s="18">
        <v>47</v>
      </c>
      <c r="P74" s="18">
        <v>24</v>
      </c>
      <c r="Q74" s="18">
        <v>32</v>
      </c>
      <c r="R74" s="18">
        <v>78</v>
      </c>
      <c r="S74" s="18">
        <v>39</v>
      </c>
      <c r="T74" s="18">
        <v>39</v>
      </c>
    </row>
    <row r="75" spans="1:20" ht="12.75">
      <c r="A75" s="17" t="s">
        <v>93</v>
      </c>
      <c r="B75" s="18">
        <f>SUM(B74,B73,B67,B58)</f>
        <v>28345</v>
      </c>
      <c r="C75" s="18">
        <f aca="true" t="shared" si="3" ref="C75:T75">SUM(C74,C73,C67,C58)</f>
        <v>16783</v>
      </c>
      <c r="D75" s="18">
        <f t="shared" si="3"/>
        <v>1484</v>
      </c>
      <c r="E75" s="18">
        <f t="shared" si="3"/>
        <v>14381</v>
      </c>
      <c r="F75" s="18">
        <f t="shared" si="3"/>
        <v>721</v>
      </c>
      <c r="G75" s="18">
        <f t="shared" si="3"/>
        <v>11558</v>
      </c>
      <c r="H75" s="18">
        <f t="shared" si="3"/>
        <v>1243</v>
      </c>
      <c r="I75" s="18">
        <f t="shared" si="3"/>
        <v>9673</v>
      </c>
      <c r="J75" s="18">
        <f t="shared" si="3"/>
        <v>501</v>
      </c>
      <c r="K75" s="18">
        <f t="shared" si="3"/>
        <v>342</v>
      </c>
      <c r="L75" s="18">
        <f t="shared" si="3"/>
        <v>1219</v>
      </c>
      <c r="M75" s="18">
        <f t="shared" si="3"/>
        <v>5611</v>
      </c>
      <c r="N75" s="18">
        <f t="shared" si="3"/>
        <v>21082</v>
      </c>
      <c r="O75" s="18">
        <f t="shared" si="3"/>
        <v>7228</v>
      </c>
      <c r="P75" s="18">
        <f t="shared" si="3"/>
        <v>3514</v>
      </c>
      <c r="Q75" s="18">
        <f t="shared" si="3"/>
        <v>10223</v>
      </c>
      <c r="R75" s="18">
        <f t="shared" si="3"/>
        <v>6691</v>
      </c>
      <c r="S75" s="18">
        <f t="shared" si="3"/>
        <v>2538</v>
      </c>
      <c r="T75" s="18">
        <f t="shared" si="3"/>
        <v>4072</v>
      </c>
    </row>
    <row r="78" ht="12.75" customHeight="1"/>
    <row r="79" ht="12.75" customHeight="1"/>
    <row r="89" ht="12.75" customHeight="1"/>
    <row r="90" ht="12.75" customHeight="1"/>
  </sheetData>
  <sheetProtection/>
  <mergeCells count="10">
    <mergeCell ref="A1:T1"/>
    <mergeCell ref="A2:A4"/>
    <mergeCell ref="B2:B4"/>
    <mergeCell ref="C2:J2"/>
    <mergeCell ref="K2:Q2"/>
    <mergeCell ref="R2:T2"/>
    <mergeCell ref="C3:F3"/>
    <mergeCell ref="G3:J3"/>
    <mergeCell ref="N3:Q3"/>
    <mergeCell ref="R3:T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T75"/>
  <sheetViews>
    <sheetView zoomScalePageLayoutView="0" workbookViewId="0" topLeftCell="A1">
      <selection activeCell="A1" sqref="A1:T1"/>
    </sheetView>
  </sheetViews>
  <sheetFormatPr defaultColWidth="11.421875" defaultRowHeight="12.75"/>
  <cols>
    <col min="1" max="1" width="27.7109375" style="0" bestFit="1" customWidth="1"/>
    <col min="2" max="2" width="8.8515625" style="0" bestFit="1" customWidth="1"/>
    <col min="3" max="3" width="8.57421875" style="0" customWidth="1"/>
    <col min="4" max="4" width="11.140625" style="0" customWidth="1"/>
    <col min="5" max="6" width="12.140625" style="0" customWidth="1"/>
    <col min="7" max="7" width="8.8515625" style="0" customWidth="1"/>
    <col min="8" max="8" width="11.140625" style="0" customWidth="1"/>
    <col min="9" max="10" width="12.140625" style="0" customWidth="1"/>
    <col min="11" max="11" width="12.7109375" style="0" customWidth="1"/>
    <col min="12" max="12" width="10.7109375" style="0" customWidth="1"/>
    <col min="13" max="13" width="13.57421875" style="0" customWidth="1"/>
    <col min="14" max="14" width="12.28125" style="0" bestFit="1" customWidth="1"/>
    <col min="15" max="15" width="12.00390625" style="0" bestFit="1" customWidth="1"/>
    <col min="16" max="16" width="9.28125" style="0" bestFit="1" customWidth="1"/>
    <col min="17" max="17" width="9.28125" style="0" customWidth="1"/>
    <col min="18" max="18" width="12.57421875" style="0" customWidth="1"/>
    <col min="19" max="19" width="7.28125" style="0" customWidth="1"/>
    <col min="20" max="20" width="7.28125" style="0" bestFit="1" customWidth="1"/>
  </cols>
  <sheetData>
    <row r="1" spans="1:2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12.75">
      <c r="A2" s="4" t="s">
        <v>1</v>
      </c>
      <c r="B2" s="5" t="s">
        <v>2</v>
      </c>
      <c r="C2" s="6" t="s">
        <v>3</v>
      </c>
      <c r="D2" s="7"/>
      <c r="E2" s="7"/>
      <c r="F2" s="7"/>
      <c r="G2" s="7"/>
      <c r="H2" s="7"/>
      <c r="I2" s="7"/>
      <c r="J2" s="8"/>
      <c r="K2" s="6" t="s">
        <v>4</v>
      </c>
      <c r="L2" s="7"/>
      <c r="M2" s="7"/>
      <c r="N2" s="7"/>
      <c r="O2" s="7"/>
      <c r="P2" s="7"/>
      <c r="Q2" s="8"/>
      <c r="R2" s="6" t="s">
        <v>5</v>
      </c>
      <c r="S2" s="7"/>
      <c r="T2" s="8"/>
    </row>
    <row r="3" spans="1:20" ht="12.75">
      <c r="A3" s="9"/>
      <c r="B3" s="10"/>
      <c r="C3" s="11" t="s">
        <v>6</v>
      </c>
      <c r="D3" s="7"/>
      <c r="E3" s="7"/>
      <c r="F3" s="8"/>
      <c r="G3" s="11" t="s">
        <v>7</v>
      </c>
      <c r="H3" s="7"/>
      <c r="I3" s="7"/>
      <c r="J3" s="8"/>
      <c r="K3" s="12" t="s">
        <v>8</v>
      </c>
      <c r="L3" s="12" t="s">
        <v>9</v>
      </c>
      <c r="M3" s="12" t="s">
        <v>10</v>
      </c>
      <c r="N3" s="11" t="s">
        <v>11</v>
      </c>
      <c r="O3" s="7"/>
      <c r="P3" s="7"/>
      <c r="Q3" s="8"/>
      <c r="R3" s="13"/>
      <c r="S3" s="7"/>
      <c r="T3" s="8"/>
    </row>
    <row r="4" spans="1:20" ht="12.75">
      <c r="A4" s="14"/>
      <c r="B4" s="8"/>
      <c r="C4" s="12" t="s">
        <v>2</v>
      </c>
      <c r="D4" s="12" t="s">
        <v>12</v>
      </c>
      <c r="E4" s="12" t="s">
        <v>13</v>
      </c>
      <c r="F4" s="12" t="s">
        <v>14</v>
      </c>
      <c r="G4" s="12" t="s">
        <v>2</v>
      </c>
      <c r="H4" s="12" t="s">
        <v>12</v>
      </c>
      <c r="I4" s="12" t="s">
        <v>13</v>
      </c>
      <c r="J4" s="12" t="s">
        <v>14</v>
      </c>
      <c r="K4" s="12"/>
      <c r="L4" s="12"/>
      <c r="M4" s="12"/>
      <c r="N4" s="12" t="s">
        <v>15</v>
      </c>
      <c r="O4" s="12" t="s">
        <v>16</v>
      </c>
      <c r="P4" s="12" t="s">
        <v>17</v>
      </c>
      <c r="Q4" s="12" t="s">
        <v>18</v>
      </c>
      <c r="R4" s="12" t="s">
        <v>19</v>
      </c>
      <c r="S4" s="12" t="s">
        <v>20</v>
      </c>
      <c r="T4" s="12" t="s">
        <v>21</v>
      </c>
    </row>
    <row r="5" spans="1:20" ht="12.75">
      <c r="A5" s="15" t="s">
        <v>22</v>
      </c>
      <c r="B5" s="16">
        <v>61</v>
      </c>
      <c r="C5" s="16">
        <v>33</v>
      </c>
      <c r="D5" s="16">
        <v>9</v>
      </c>
      <c r="E5" s="16">
        <v>19</v>
      </c>
      <c r="F5" s="16">
        <v>5</v>
      </c>
      <c r="G5" s="16">
        <v>28</v>
      </c>
      <c r="H5" s="16">
        <v>9</v>
      </c>
      <c r="I5" s="16">
        <v>19</v>
      </c>
      <c r="J5" s="16" t="s">
        <v>23</v>
      </c>
      <c r="K5" s="16">
        <v>4</v>
      </c>
      <c r="L5" s="16">
        <v>7</v>
      </c>
      <c r="M5" s="16" t="s">
        <v>23</v>
      </c>
      <c r="N5" s="16">
        <v>47</v>
      </c>
      <c r="O5" s="16">
        <v>12</v>
      </c>
      <c r="P5" s="16">
        <v>13</v>
      </c>
      <c r="Q5" s="16">
        <v>22</v>
      </c>
      <c r="R5" s="16">
        <v>8</v>
      </c>
      <c r="S5" s="16" t="s">
        <v>23</v>
      </c>
      <c r="T5" s="16" t="s">
        <v>23</v>
      </c>
    </row>
    <row r="6" spans="1:20" ht="12.75">
      <c r="A6" s="15" t="s">
        <v>24</v>
      </c>
      <c r="B6" s="16">
        <v>1069</v>
      </c>
      <c r="C6" s="16">
        <v>623</v>
      </c>
      <c r="D6" s="16">
        <v>65</v>
      </c>
      <c r="E6" s="16">
        <v>550</v>
      </c>
      <c r="F6" s="16">
        <v>8</v>
      </c>
      <c r="G6" s="16">
        <v>446</v>
      </c>
      <c r="H6" s="16">
        <v>65</v>
      </c>
      <c r="I6" s="16">
        <v>374</v>
      </c>
      <c r="J6" s="16" t="s">
        <v>23</v>
      </c>
      <c r="K6" s="16" t="s">
        <v>23</v>
      </c>
      <c r="L6" s="16">
        <v>21</v>
      </c>
      <c r="M6" s="16">
        <v>86</v>
      </c>
      <c r="N6" s="16">
        <v>960</v>
      </c>
      <c r="O6" s="16">
        <v>607</v>
      </c>
      <c r="P6" s="16">
        <v>102</v>
      </c>
      <c r="Q6" s="16">
        <v>251</v>
      </c>
      <c r="R6" s="16">
        <v>289</v>
      </c>
      <c r="S6" s="16">
        <v>138</v>
      </c>
      <c r="T6" s="16">
        <v>151</v>
      </c>
    </row>
    <row r="7" spans="1:20" ht="12.75">
      <c r="A7" s="15" t="s">
        <v>25</v>
      </c>
      <c r="B7" s="16">
        <v>64</v>
      </c>
      <c r="C7" s="16">
        <v>31</v>
      </c>
      <c r="D7" s="16" t="s">
        <v>23</v>
      </c>
      <c r="E7" s="16">
        <v>25</v>
      </c>
      <c r="F7" s="16" t="s">
        <v>23</v>
      </c>
      <c r="G7" s="16">
        <v>33</v>
      </c>
      <c r="H7" s="16">
        <v>5</v>
      </c>
      <c r="I7" s="16">
        <v>26</v>
      </c>
      <c r="J7" s="16" t="s">
        <v>23</v>
      </c>
      <c r="K7" s="16" t="s">
        <v>23</v>
      </c>
      <c r="L7" s="16" t="s">
        <v>23</v>
      </c>
      <c r="M7" s="16">
        <v>11</v>
      </c>
      <c r="N7" s="16">
        <v>52</v>
      </c>
      <c r="O7" s="16">
        <v>40</v>
      </c>
      <c r="P7" s="16">
        <v>4</v>
      </c>
      <c r="Q7" s="16">
        <v>8</v>
      </c>
      <c r="R7" s="16">
        <v>21</v>
      </c>
      <c r="S7" s="16">
        <v>11</v>
      </c>
      <c r="T7" s="16">
        <v>10</v>
      </c>
    </row>
    <row r="8" spans="1:20" ht="12.75">
      <c r="A8" s="15" t="s">
        <v>26</v>
      </c>
      <c r="B8" s="16">
        <v>501</v>
      </c>
      <c r="C8" s="16">
        <v>282</v>
      </c>
      <c r="D8" s="16">
        <v>41</v>
      </c>
      <c r="E8" s="16">
        <v>227</v>
      </c>
      <c r="F8" s="16">
        <v>14</v>
      </c>
      <c r="G8" s="16">
        <v>219</v>
      </c>
      <c r="H8" s="16">
        <v>52</v>
      </c>
      <c r="I8" s="16">
        <v>160</v>
      </c>
      <c r="J8" s="16">
        <v>7</v>
      </c>
      <c r="K8" s="16">
        <v>7</v>
      </c>
      <c r="L8" s="16">
        <v>7</v>
      </c>
      <c r="M8" s="16">
        <v>103</v>
      </c>
      <c r="N8" s="16">
        <v>384</v>
      </c>
      <c r="O8" s="16">
        <v>269</v>
      </c>
      <c r="P8" s="16">
        <v>54</v>
      </c>
      <c r="Q8" s="16">
        <v>61</v>
      </c>
      <c r="R8" s="16">
        <v>168</v>
      </c>
      <c r="S8" s="16">
        <v>68</v>
      </c>
      <c r="T8" s="16">
        <v>100</v>
      </c>
    </row>
    <row r="9" spans="1:20" ht="12.75">
      <c r="A9" s="15" t="s">
        <v>27</v>
      </c>
      <c r="B9" s="16">
        <v>16</v>
      </c>
      <c r="C9" s="16">
        <v>13</v>
      </c>
      <c r="D9" s="16" t="s">
        <v>23</v>
      </c>
      <c r="E9" s="16">
        <v>13</v>
      </c>
      <c r="F9" s="16" t="s">
        <v>23</v>
      </c>
      <c r="G9" s="16">
        <v>3</v>
      </c>
      <c r="H9" s="16" t="s">
        <v>23</v>
      </c>
      <c r="I9" s="16">
        <v>3</v>
      </c>
      <c r="J9" s="16" t="s">
        <v>23</v>
      </c>
      <c r="K9" s="16">
        <v>12</v>
      </c>
      <c r="L9" s="16" t="s">
        <v>23</v>
      </c>
      <c r="M9" s="16" t="s">
        <v>23</v>
      </c>
      <c r="N9" s="16">
        <v>3</v>
      </c>
      <c r="O9" s="16" t="s">
        <v>23</v>
      </c>
      <c r="P9" s="16" t="s">
        <v>23</v>
      </c>
      <c r="Q9" s="16" t="s">
        <v>23</v>
      </c>
      <c r="R9" s="16" t="s">
        <v>23</v>
      </c>
      <c r="S9" s="16" t="s">
        <v>23</v>
      </c>
      <c r="T9" s="16">
        <v>12</v>
      </c>
    </row>
    <row r="10" spans="1:20" ht="12.75">
      <c r="A10" s="15" t="s">
        <v>28</v>
      </c>
      <c r="B10" s="16">
        <v>160</v>
      </c>
      <c r="C10" s="16">
        <v>88</v>
      </c>
      <c r="D10" s="16" t="s">
        <v>23</v>
      </c>
      <c r="E10" s="16">
        <v>77</v>
      </c>
      <c r="F10" s="16" t="s">
        <v>23</v>
      </c>
      <c r="G10" s="16">
        <v>72</v>
      </c>
      <c r="H10" s="16">
        <v>11</v>
      </c>
      <c r="I10" s="16">
        <v>60</v>
      </c>
      <c r="J10" s="16" t="s">
        <v>23</v>
      </c>
      <c r="K10" s="16" t="s">
        <v>23</v>
      </c>
      <c r="L10" s="16">
        <v>16</v>
      </c>
      <c r="M10" s="16">
        <v>15</v>
      </c>
      <c r="N10" s="16">
        <v>127</v>
      </c>
      <c r="O10" s="16">
        <v>85</v>
      </c>
      <c r="P10" s="16">
        <v>26</v>
      </c>
      <c r="Q10" s="16">
        <v>16</v>
      </c>
      <c r="R10" s="16">
        <v>56</v>
      </c>
      <c r="S10" s="16">
        <v>27</v>
      </c>
      <c r="T10" s="16">
        <v>29</v>
      </c>
    </row>
    <row r="11" spans="1:20" ht="12.75">
      <c r="A11" s="15" t="s">
        <v>29</v>
      </c>
      <c r="B11" s="16">
        <v>23</v>
      </c>
      <c r="C11" s="16">
        <v>8</v>
      </c>
      <c r="D11" s="16" t="s">
        <v>23</v>
      </c>
      <c r="E11" s="16">
        <v>7</v>
      </c>
      <c r="F11" s="16" t="s">
        <v>23</v>
      </c>
      <c r="G11" s="16">
        <v>15</v>
      </c>
      <c r="H11" s="16" t="s">
        <v>23</v>
      </c>
      <c r="I11" s="16">
        <v>14</v>
      </c>
      <c r="J11" s="16" t="s">
        <v>23</v>
      </c>
      <c r="K11" s="16" t="s">
        <v>23</v>
      </c>
      <c r="L11" s="16" t="s">
        <v>23</v>
      </c>
      <c r="M11" s="16">
        <v>4</v>
      </c>
      <c r="N11" s="16">
        <v>18</v>
      </c>
      <c r="O11" s="16">
        <v>16</v>
      </c>
      <c r="P11" s="16" t="s">
        <v>23</v>
      </c>
      <c r="Q11" s="16" t="s">
        <v>23</v>
      </c>
      <c r="R11" s="16">
        <v>6</v>
      </c>
      <c r="S11" s="16" t="s">
        <v>23</v>
      </c>
      <c r="T11" s="16" t="s">
        <v>23</v>
      </c>
    </row>
    <row r="12" spans="1:20" ht="12.75">
      <c r="A12" s="15" t="s">
        <v>30</v>
      </c>
      <c r="B12" s="16">
        <v>142</v>
      </c>
      <c r="C12" s="16">
        <v>100</v>
      </c>
      <c r="D12" s="16">
        <v>20</v>
      </c>
      <c r="E12" s="16">
        <v>76</v>
      </c>
      <c r="F12" s="16">
        <v>4</v>
      </c>
      <c r="G12" s="16">
        <v>42</v>
      </c>
      <c r="H12" s="16">
        <v>18</v>
      </c>
      <c r="I12" s="16">
        <v>23</v>
      </c>
      <c r="J12" s="16" t="s">
        <v>23</v>
      </c>
      <c r="K12" s="16" t="s">
        <v>23</v>
      </c>
      <c r="L12" s="16">
        <v>31</v>
      </c>
      <c r="M12" s="16">
        <v>40</v>
      </c>
      <c r="N12" s="16">
        <v>70</v>
      </c>
      <c r="O12" s="16">
        <v>26</v>
      </c>
      <c r="P12" s="16">
        <v>24</v>
      </c>
      <c r="Q12" s="16">
        <v>20</v>
      </c>
      <c r="R12" s="16">
        <v>27</v>
      </c>
      <c r="S12" s="16">
        <v>11</v>
      </c>
      <c r="T12" s="16">
        <v>16</v>
      </c>
    </row>
    <row r="13" spans="1:20" ht="12.75">
      <c r="A13" s="15" t="s">
        <v>31</v>
      </c>
      <c r="B13" s="16">
        <v>24</v>
      </c>
      <c r="C13" s="16">
        <v>16</v>
      </c>
      <c r="D13" s="16" t="s">
        <v>23</v>
      </c>
      <c r="E13" s="16">
        <v>14</v>
      </c>
      <c r="F13" s="16" t="s">
        <v>23</v>
      </c>
      <c r="G13" s="16">
        <v>8</v>
      </c>
      <c r="H13" s="16" t="s">
        <v>23</v>
      </c>
      <c r="I13" s="16">
        <v>6</v>
      </c>
      <c r="J13" s="16" t="s">
        <v>23</v>
      </c>
      <c r="K13" s="16" t="s">
        <v>23</v>
      </c>
      <c r="L13" s="16">
        <v>5</v>
      </c>
      <c r="M13" s="16">
        <v>7</v>
      </c>
      <c r="N13" s="16">
        <v>10</v>
      </c>
      <c r="O13" s="16">
        <v>3</v>
      </c>
      <c r="P13" s="16">
        <v>3</v>
      </c>
      <c r="Q13" s="16">
        <v>4</v>
      </c>
      <c r="R13" s="16">
        <v>10</v>
      </c>
      <c r="S13" s="16" t="s">
        <v>23</v>
      </c>
      <c r="T13" s="16" t="s">
        <v>23</v>
      </c>
    </row>
    <row r="14" spans="1:20" ht="12.75">
      <c r="A14" s="15" t="s">
        <v>32</v>
      </c>
      <c r="B14" s="16">
        <v>253</v>
      </c>
      <c r="C14" s="16">
        <v>171</v>
      </c>
      <c r="D14" s="16">
        <v>4</v>
      </c>
      <c r="E14" s="16">
        <v>157</v>
      </c>
      <c r="F14" s="16">
        <v>10</v>
      </c>
      <c r="G14" s="16">
        <v>82</v>
      </c>
      <c r="H14" s="16">
        <v>5</v>
      </c>
      <c r="I14" s="16">
        <v>76</v>
      </c>
      <c r="J14" s="16" t="s">
        <v>23</v>
      </c>
      <c r="K14" s="16" t="s">
        <v>23</v>
      </c>
      <c r="L14" s="16">
        <v>9</v>
      </c>
      <c r="M14" s="16">
        <v>34</v>
      </c>
      <c r="N14" s="16">
        <v>210</v>
      </c>
      <c r="O14" s="16">
        <v>99</v>
      </c>
      <c r="P14" s="16">
        <v>13</v>
      </c>
      <c r="Q14" s="16">
        <v>98</v>
      </c>
      <c r="R14" s="16">
        <v>54</v>
      </c>
      <c r="S14" s="16">
        <v>27</v>
      </c>
      <c r="T14" s="16">
        <v>27</v>
      </c>
    </row>
    <row r="15" spans="1:20" ht="12.75">
      <c r="A15" s="15" t="s">
        <v>33</v>
      </c>
      <c r="B15" s="16">
        <v>2428</v>
      </c>
      <c r="C15" s="16">
        <v>1410</v>
      </c>
      <c r="D15" s="16">
        <v>182</v>
      </c>
      <c r="E15" s="16">
        <v>1182</v>
      </c>
      <c r="F15" s="16">
        <v>46</v>
      </c>
      <c r="G15" s="16">
        <v>1018</v>
      </c>
      <c r="H15" s="16">
        <v>137</v>
      </c>
      <c r="I15" s="16">
        <v>862</v>
      </c>
      <c r="J15" s="16">
        <v>19</v>
      </c>
      <c r="K15" s="16">
        <v>3</v>
      </c>
      <c r="L15" s="16">
        <v>47</v>
      </c>
      <c r="M15" s="16">
        <v>260</v>
      </c>
      <c r="N15" s="16">
        <v>2118</v>
      </c>
      <c r="O15" s="16">
        <v>1359</v>
      </c>
      <c r="P15" s="16">
        <v>212</v>
      </c>
      <c r="Q15" s="16">
        <v>547</v>
      </c>
      <c r="R15" s="16">
        <v>783</v>
      </c>
      <c r="S15" s="16">
        <v>457</v>
      </c>
      <c r="T15" s="16">
        <v>326</v>
      </c>
    </row>
    <row r="16" spans="1:20" ht="12.75">
      <c r="A16" s="15" t="s">
        <v>34</v>
      </c>
      <c r="B16" s="16">
        <v>18</v>
      </c>
      <c r="C16" s="16">
        <v>16</v>
      </c>
      <c r="D16" s="16" t="s">
        <v>23</v>
      </c>
      <c r="E16" s="16">
        <v>15</v>
      </c>
      <c r="F16" s="16" t="s">
        <v>23</v>
      </c>
      <c r="G16" s="16" t="s">
        <v>23</v>
      </c>
      <c r="H16" s="16" t="s">
        <v>23</v>
      </c>
      <c r="I16" s="16" t="s">
        <v>23</v>
      </c>
      <c r="J16" s="16" t="s">
        <v>23</v>
      </c>
      <c r="K16" s="16" t="s">
        <v>23</v>
      </c>
      <c r="L16" s="16" t="s">
        <v>23</v>
      </c>
      <c r="M16" s="16">
        <v>7</v>
      </c>
      <c r="N16" s="16">
        <v>9</v>
      </c>
      <c r="O16" s="16">
        <v>5</v>
      </c>
      <c r="P16" s="16" t="s">
        <v>23</v>
      </c>
      <c r="Q16" s="16" t="s">
        <v>23</v>
      </c>
      <c r="R16" s="16">
        <v>9</v>
      </c>
      <c r="S16" s="16" t="s">
        <v>23</v>
      </c>
      <c r="T16" s="16" t="s">
        <v>23</v>
      </c>
    </row>
    <row r="17" spans="1:20" ht="12.75">
      <c r="A17" s="15" t="s">
        <v>35</v>
      </c>
      <c r="B17" s="16">
        <v>199</v>
      </c>
      <c r="C17" s="16">
        <v>99</v>
      </c>
      <c r="D17" s="16">
        <v>17</v>
      </c>
      <c r="E17" s="16">
        <v>75</v>
      </c>
      <c r="F17" s="16">
        <v>7</v>
      </c>
      <c r="G17" s="16">
        <v>100</v>
      </c>
      <c r="H17" s="16">
        <v>17</v>
      </c>
      <c r="I17" s="16">
        <v>78</v>
      </c>
      <c r="J17" s="16">
        <v>5</v>
      </c>
      <c r="K17" s="16">
        <v>5</v>
      </c>
      <c r="L17" s="16">
        <v>10</v>
      </c>
      <c r="M17" s="16">
        <v>36</v>
      </c>
      <c r="N17" s="16">
        <v>148</v>
      </c>
      <c r="O17" s="16">
        <v>54</v>
      </c>
      <c r="P17" s="16">
        <v>46</v>
      </c>
      <c r="Q17" s="16">
        <v>48</v>
      </c>
      <c r="R17" s="16">
        <v>54</v>
      </c>
      <c r="S17" s="16">
        <v>15</v>
      </c>
      <c r="T17" s="16">
        <v>39</v>
      </c>
    </row>
    <row r="18" spans="1:20" ht="12.75">
      <c r="A18" s="15" t="s">
        <v>36</v>
      </c>
      <c r="B18" s="16">
        <v>645</v>
      </c>
      <c r="C18" s="16">
        <v>366</v>
      </c>
      <c r="D18" s="16">
        <v>86</v>
      </c>
      <c r="E18" s="16">
        <v>273</v>
      </c>
      <c r="F18" s="16">
        <v>7</v>
      </c>
      <c r="G18" s="16">
        <v>279</v>
      </c>
      <c r="H18" s="16">
        <v>80</v>
      </c>
      <c r="I18" s="16">
        <v>197</v>
      </c>
      <c r="J18" s="16" t="s">
        <v>23</v>
      </c>
      <c r="K18" s="16" t="s">
        <v>23</v>
      </c>
      <c r="L18" s="16">
        <v>11</v>
      </c>
      <c r="M18" s="16">
        <v>56</v>
      </c>
      <c r="N18" s="16">
        <v>574</v>
      </c>
      <c r="O18" s="16">
        <v>448</v>
      </c>
      <c r="P18" s="16">
        <v>42</v>
      </c>
      <c r="Q18" s="16">
        <v>84</v>
      </c>
      <c r="R18" s="16">
        <v>163</v>
      </c>
      <c r="S18" s="16">
        <v>87</v>
      </c>
      <c r="T18" s="16">
        <v>76</v>
      </c>
    </row>
    <row r="19" spans="1:20" ht="12.75">
      <c r="A19" s="15" t="s">
        <v>37</v>
      </c>
      <c r="B19" s="16">
        <v>35</v>
      </c>
      <c r="C19" s="16">
        <v>17</v>
      </c>
      <c r="D19" s="16" t="s">
        <v>23</v>
      </c>
      <c r="E19" s="16">
        <v>15</v>
      </c>
      <c r="F19" s="16" t="s">
        <v>23</v>
      </c>
      <c r="G19" s="16">
        <v>18</v>
      </c>
      <c r="H19" s="16" t="s">
        <v>23</v>
      </c>
      <c r="I19" s="16">
        <v>16</v>
      </c>
      <c r="J19" s="16" t="s">
        <v>23</v>
      </c>
      <c r="K19" s="16" t="s">
        <v>23</v>
      </c>
      <c r="L19" s="16">
        <v>8</v>
      </c>
      <c r="M19" s="16" t="s">
        <v>23</v>
      </c>
      <c r="N19" s="16">
        <v>25</v>
      </c>
      <c r="O19" s="16">
        <v>3</v>
      </c>
      <c r="P19" s="16">
        <v>10</v>
      </c>
      <c r="Q19" s="16">
        <v>12</v>
      </c>
      <c r="R19" s="16">
        <v>5</v>
      </c>
      <c r="S19" s="16" t="s">
        <v>23</v>
      </c>
      <c r="T19" s="16" t="s">
        <v>23</v>
      </c>
    </row>
    <row r="20" spans="1:20" ht="12.75">
      <c r="A20" s="15" t="s">
        <v>38</v>
      </c>
      <c r="B20" s="16">
        <v>4</v>
      </c>
      <c r="C20" s="16" t="s">
        <v>23</v>
      </c>
      <c r="D20" s="16" t="s">
        <v>23</v>
      </c>
      <c r="E20" s="16" t="s">
        <v>23</v>
      </c>
      <c r="F20" s="16" t="s">
        <v>23</v>
      </c>
      <c r="G20" s="16">
        <v>4</v>
      </c>
      <c r="H20" s="16" t="s">
        <v>23</v>
      </c>
      <c r="I20" s="16">
        <v>4</v>
      </c>
      <c r="J20" s="16" t="s">
        <v>23</v>
      </c>
      <c r="K20" s="16" t="s">
        <v>23</v>
      </c>
      <c r="L20" s="16" t="s">
        <v>23</v>
      </c>
      <c r="M20" s="16" t="s">
        <v>23</v>
      </c>
      <c r="N20" s="16">
        <v>3</v>
      </c>
      <c r="O20" s="16" t="s">
        <v>23</v>
      </c>
      <c r="P20" s="16" t="s">
        <v>23</v>
      </c>
      <c r="Q20" s="16" t="s">
        <v>23</v>
      </c>
      <c r="R20" s="16" t="s">
        <v>23</v>
      </c>
      <c r="S20" s="16" t="s">
        <v>23</v>
      </c>
      <c r="T20" s="16" t="s">
        <v>23</v>
      </c>
    </row>
    <row r="21" spans="1:20" ht="12.75">
      <c r="A21" s="15" t="s">
        <v>39</v>
      </c>
      <c r="B21" s="16">
        <v>50</v>
      </c>
      <c r="C21" s="16">
        <v>30</v>
      </c>
      <c r="D21" s="16" t="s">
        <v>23</v>
      </c>
      <c r="E21" s="16">
        <v>26</v>
      </c>
      <c r="F21" s="16" t="s">
        <v>23</v>
      </c>
      <c r="G21" s="16">
        <v>20</v>
      </c>
      <c r="H21" s="16">
        <v>4</v>
      </c>
      <c r="I21" s="16">
        <v>16</v>
      </c>
      <c r="J21" s="16" t="s">
        <v>23</v>
      </c>
      <c r="K21" s="16" t="s">
        <v>23</v>
      </c>
      <c r="L21" s="16" t="s">
        <v>23</v>
      </c>
      <c r="M21" s="16">
        <v>3</v>
      </c>
      <c r="N21" s="16">
        <v>47</v>
      </c>
      <c r="O21" s="16">
        <v>36</v>
      </c>
      <c r="P21" s="16" t="s">
        <v>23</v>
      </c>
      <c r="Q21" s="16" t="s">
        <v>23</v>
      </c>
      <c r="R21" s="16">
        <v>16</v>
      </c>
      <c r="S21" s="16">
        <v>7</v>
      </c>
      <c r="T21" s="16">
        <v>9</v>
      </c>
    </row>
    <row r="22" spans="1:20" ht="12.75">
      <c r="A22" s="15" t="s">
        <v>40</v>
      </c>
      <c r="B22" s="16">
        <v>55</v>
      </c>
      <c r="C22" s="16">
        <v>38</v>
      </c>
      <c r="D22" s="16" t="s">
        <v>23</v>
      </c>
      <c r="E22" s="16">
        <v>36</v>
      </c>
      <c r="F22" s="16" t="s">
        <v>23</v>
      </c>
      <c r="G22" s="16">
        <v>17</v>
      </c>
      <c r="H22" s="16">
        <v>5</v>
      </c>
      <c r="I22" s="16">
        <v>12</v>
      </c>
      <c r="J22" s="16" t="s">
        <v>23</v>
      </c>
      <c r="K22" s="16">
        <v>4</v>
      </c>
      <c r="L22" s="16" t="s">
        <v>23</v>
      </c>
      <c r="M22" s="16" t="s">
        <v>23</v>
      </c>
      <c r="N22" s="16">
        <v>47</v>
      </c>
      <c r="O22" s="16">
        <v>24</v>
      </c>
      <c r="P22" s="16">
        <v>5</v>
      </c>
      <c r="Q22" s="16">
        <v>18</v>
      </c>
      <c r="R22" s="16" t="s">
        <v>23</v>
      </c>
      <c r="S22" s="16" t="s">
        <v>23</v>
      </c>
      <c r="T22" s="16">
        <v>5</v>
      </c>
    </row>
    <row r="23" spans="1:20" ht="12.75">
      <c r="A23" s="15" t="s">
        <v>41</v>
      </c>
      <c r="B23" s="16">
        <v>98</v>
      </c>
      <c r="C23" s="16">
        <v>77</v>
      </c>
      <c r="D23" s="16" t="s">
        <v>23</v>
      </c>
      <c r="E23" s="16">
        <v>73</v>
      </c>
      <c r="F23" s="16" t="s">
        <v>23</v>
      </c>
      <c r="G23" s="16">
        <v>21</v>
      </c>
      <c r="H23" s="16">
        <v>5</v>
      </c>
      <c r="I23" s="16">
        <v>16</v>
      </c>
      <c r="J23" s="16" t="s">
        <v>23</v>
      </c>
      <c r="K23" s="16" t="s">
        <v>23</v>
      </c>
      <c r="L23" s="16">
        <v>4</v>
      </c>
      <c r="M23" s="16">
        <v>13</v>
      </c>
      <c r="N23" s="16">
        <v>80</v>
      </c>
      <c r="O23" s="16">
        <v>61</v>
      </c>
      <c r="P23" s="16">
        <v>5</v>
      </c>
      <c r="Q23" s="16">
        <v>14</v>
      </c>
      <c r="R23" s="16">
        <v>22</v>
      </c>
      <c r="S23" s="16">
        <v>4</v>
      </c>
      <c r="T23" s="16">
        <v>18</v>
      </c>
    </row>
    <row r="24" spans="1:20" ht="12.75">
      <c r="A24" s="15" t="s">
        <v>42</v>
      </c>
      <c r="B24" s="16">
        <v>11</v>
      </c>
      <c r="C24" s="16" t="s">
        <v>23</v>
      </c>
      <c r="D24" s="16" t="s">
        <v>23</v>
      </c>
      <c r="E24" s="16" t="s">
        <v>23</v>
      </c>
      <c r="F24" s="16" t="s">
        <v>23</v>
      </c>
      <c r="G24" s="16">
        <v>9</v>
      </c>
      <c r="H24" s="16" t="s">
        <v>23</v>
      </c>
      <c r="I24" s="16">
        <v>9</v>
      </c>
      <c r="J24" s="16" t="s">
        <v>23</v>
      </c>
      <c r="K24" s="16" t="s">
        <v>23</v>
      </c>
      <c r="L24" s="16" t="s">
        <v>23</v>
      </c>
      <c r="M24" s="16" t="s">
        <v>23</v>
      </c>
      <c r="N24" s="16">
        <v>11</v>
      </c>
      <c r="O24" s="16">
        <v>7</v>
      </c>
      <c r="P24" s="16" t="s">
        <v>23</v>
      </c>
      <c r="Q24" s="16" t="s">
        <v>23</v>
      </c>
      <c r="R24" s="16" t="s">
        <v>23</v>
      </c>
      <c r="S24" s="16" t="s">
        <v>23</v>
      </c>
      <c r="T24" s="16" t="s">
        <v>23</v>
      </c>
    </row>
    <row r="25" spans="1:20" ht="12.75">
      <c r="A25" s="15" t="s">
        <v>43</v>
      </c>
      <c r="B25" s="16">
        <v>387</v>
      </c>
      <c r="C25" s="16">
        <v>239</v>
      </c>
      <c r="D25" s="16">
        <v>45</v>
      </c>
      <c r="E25" s="16">
        <v>186</v>
      </c>
      <c r="F25" s="16">
        <v>8</v>
      </c>
      <c r="G25" s="16">
        <v>148</v>
      </c>
      <c r="H25" s="16">
        <v>44</v>
      </c>
      <c r="I25" s="16">
        <v>100</v>
      </c>
      <c r="J25" s="16">
        <v>4</v>
      </c>
      <c r="K25" s="16">
        <v>11</v>
      </c>
      <c r="L25" s="16">
        <v>32</v>
      </c>
      <c r="M25" s="16">
        <v>67</v>
      </c>
      <c r="N25" s="16">
        <v>277</v>
      </c>
      <c r="O25" s="16">
        <v>150</v>
      </c>
      <c r="P25" s="16">
        <v>37</v>
      </c>
      <c r="Q25" s="16">
        <v>90</v>
      </c>
      <c r="R25" s="16">
        <v>148</v>
      </c>
      <c r="S25" s="16">
        <v>78</v>
      </c>
      <c r="T25" s="16">
        <v>70</v>
      </c>
    </row>
    <row r="26" spans="1:20" ht="12.75">
      <c r="A26" s="15" t="s">
        <v>44</v>
      </c>
      <c r="B26" s="16">
        <v>12</v>
      </c>
      <c r="C26" s="16" t="s">
        <v>23</v>
      </c>
      <c r="D26" s="16" t="s">
        <v>23</v>
      </c>
      <c r="E26" s="16" t="s">
        <v>23</v>
      </c>
      <c r="F26" s="16" t="s">
        <v>23</v>
      </c>
      <c r="G26" s="16">
        <v>10</v>
      </c>
      <c r="H26" s="16">
        <v>3</v>
      </c>
      <c r="I26" s="16">
        <v>6</v>
      </c>
      <c r="J26" s="16" t="s">
        <v>23</v>
      </c>
      <c r="K26" s="16" t="s">
        <v>23</v>
      </c>
      <c r="L26" s="16" t="s">
        <v>23</v>
      </c>
      <c r="M26" s="16" t="s">
        <v>23</v>
      </c>
      <c r="N26" s="16">
        <v>12</v>
      </c>
      <c r="O26" s="16">
        <v>11</v>
      </c>
      <c r="P26" s="16" t="s">
        <v>23</v>
      </c>
      <c r="Q26" s="16" t="s">
        <v>23</v>
      </c>
      <c r="R26" s="16">
        <v>5</v>
      </c>
      <c r="S26" s="16" t="s">
        <v>23</v>
      </c>
      <c r="T26" s="16" t="s">
        <v>23</v>
      </c>
    </row>
    <row r="27" spans="1:20" ht="12.75">
      <c r="A27" s="15" t="s">
        <v>45</v>
      </c>
      <c r="B27" s="16">
        <v>513</v>
      </c>
      <c r="C27" s="16">
        <v>301</v>
      </c>
      <c r="D27" s="16">
        <v>23</v>
      </c>
      <c r="E27" s="16">
        <v>259</v>
      </c>
      <c r="F27" s="16">
        <v>19</v>
      </c>
      <c r="G27" s="16">
        <v>212</v>
      </c>
      <c r="H27" s="16">
        <v>21</v>
      </c>
      <c r="I27" s="16">
        <v>183</v>
      </c>
      <c r="J27" s="16">
        <v>8</v>
      </c>
      <c r="K27" s="16">
        <v>23</v>
      </c>
      <c r="L27" s="16">
        <v>28</v>
      </c>
      <c r="M27" s="16">
        <v>106</v>
      </c>
      <c r="N27" s="16">
        <v>356</v>
      </c>
      <c r="O27" s="16">
        <v>91</v>
      </c>
      <c r="P27" s="16">
        <v>97</v>
      </c>
      <c r="Q27" s="16">
        <v>168</v>
      </c>
      <c r="R27" s="16">
        <v>123</v>
      </c>
      <c r="S27" s="16">
        <v>45</v>
      </c>
      <c r="T27" s="16">
        <v>78</v>
      </c>
    </row>
    <row r="28" spans="1:20" ht="12.75">
      <c r="A28" s="15" t="s">
        <v>46</v>
      </c>
      <c r="B28" s="16">
        <v>8</v>
      </c>
      <c r="C28" s="16">
        <v>6</v>
      </c>
      <c r="D28" s="16" t="s">
        <v>23</v>
      </c>
      <c r="E28" s="16">
        <v>6</v>
      </c>
      <c r="F28" s="16" t="s">
        <v>23</v>
      </c>
      <c r="G28" s="16" t="s">
        <v>23</v>
      </c>
      <c r="H28" s="16" t="s">
        <v>23</v>
      </c>
      <c r="I28" s="16" t="s">
        <v>23</v>
      </c>
      <c r="J28" s="16" t="s">
        <v>23</v>
      </c>
      <c r="K28" s="16" t="s">
        <v>23</v>
      </c>
      <c r="L28" s="16" t="s">
        <v>23</v>
      </c>
      <c r="M28" s="16">
        <v>3</v>
      </c>
      <c r="N28" s="16">
        <v>5</v>
      </c>
      <c r="O28" s="16" t="s">
        <v>23</v>
      </c>
      <c r="P28" s="16" t="s">
        <v>23</v>
      </c>
      <c r="Q28" s="16">
        <v>5</v>
      </c>
      <c r="R28" s="16" t="s">
        <v>23</v>
      </c>
      <c r="S28" s="16" t="s">
        <v>23</v>
      </c>
      <c r="T28" s="16" t="s">
        <v>23</v>
      </c>
    </row>
    <row r="29" spans="1:20" ht="12.75">
      <c r="A29" s="15" t="s">
        <v>47</v>
      </c>
      <c r="B29" s="16">
        <v>65</v>
      </c>
      <c r="C29" s="16">
        <v>43</v>
      </c>
      <c r="D29" s="16" t="s">
        <v>23</v>
      </c>
      <c r="E29" s="16">
        <v>40</v>
      </c>
      <c r="F29" s="16" t="s">
        <v>23</v>
      </c>
      <c r="G29" s="16">
        <v>22</v>
      </c>
      <c r="H29" s="16" t="s">
        <v>23</v>
      </c>
      <c r="I29" s="16">
        <v>16</v>
      </c>
      <c r="J29" s="16">
        <v>3</v>
      </c>
      <c r="K29" s="16" t="s">
        <v>23</v>
      </c>
      <c r="L29" s="16">
        <v>4</v>
      </c>
      <c r="M29" s="16">
        <v>24</v>
      </c>
      <c r="N29" s="16">
        <v>37</v>
      </c>
      <c r="O29" s="16">
        <v>16</v>
      </c>
      <c r="P29" s="16">
        <v>12</v>
      </c>
      <c r="Q29" s="16">
        <v>9</v>
      </c>
      <c r="R29" s="16">
        <v>21</v>
      </c>
      <c r="S29" s="16">
        <v>3</v>
      </c>
      <c r="T29" s="16">
        <v>18</v>
      </c>
    </row>
    <row r="30" spans="1:20" ht="12.75">
      <c r="A30" s="15" t="s">
        <v>48</v>
      </c>
      <c r="B30" s="16">
        <v>20</v>
      </c>
      <c r="C30" s="16">
        <v>14</v>
      </c>
      <c r="D30" s="16" t="s">
        <v>23</v>
      </c>
      <c r="E30" s="16">
        <v>13</v>
      </c>
      <c r="F30" s="16" t="s">
        <v>23</v>
      </c>
      <c r="G30" s="16">
        <v>6</v>
      </c>
      <c r="H30" s="16" t="s">
        <v>23</v>
      </c>
      <c r="I30" s="16">
        <v>6</v>
      </c>
      <c r="J30" s="16" t="s">
        <v>23</v>
      </c>
      <c r="K30" s="16">
        <v>4</v>
      </c>
      <c r="L30" s="16" t="s">
        <v>23</v>
      </c>
      <c r="M30" s="16">
        <v>5</v>
      </c>
      <c r="N30" s="16">
        <v>10</v>
      </c>
      <c r="O30" s="16" t="s">
        <v>23</v>
      </c>
      <c r="P30" s="16" t="s">
        <v>23</v>
      </c>
      <c r="Q30" s="16">
        <v>7</v>
      </c>
      <c r="R30" s="16">
        <v>9</v>
      </c>
      <c r="S30" s="16">
        <v>4</v>
      </c>
      <c r="T30" s="16">
        <v>5</v>
      </c>
    </row>
    <row r="31" spans="1:20" ht="12.75">
      <c r="A31" s="15" t="s">
        <v>49</v>
      </c>
      <c r="B31" s="16">
        <v>581</v>
      </c>
      <c r="C31" s="16">
        <v>331</v>
      </c>
      <c r="D31" s="16">
        <v>42</v>
      </c>
      <c r="E31" s="16">
        <v>272</v>
      </c>
      <c r="F31" s="16">
        <v>17</v>
      </c>
      <c r="G31" s="16">
        <v>250</v>
      </c>
      <c r="H31" s="16">
        <v>32</v>
      </c>
      <c r="I31" s="16">
        <v>209</v>
      </c>
      <c r="J31" s="16">
        <v>9</v>
      </c>
      <c r="K31" s="16">
        <v>6</v>
      </c>
      <c r="L31" s="16">
        <v>21</v>
      </c>
      <c r="M31" s="16">
        <v>87</v>
      </c>
      <c r="N31" s="16">
        <v>467</v>
      </c>
      <c r="O31" s="16">
        <v>211</v>
      </c>
      <c r="P31" s="16">
        <v>71</v>
      </c>
      <c r="Q31" s="16">
        <v>185</v>
      </c>
      <c r="R31" s="16">
        <v>147</v>
      </c>
      <c r="S31" s="16">
        <v>67</v>
      </c>
      <c r="T31" s="16">
        <v>80</v>
      </c>
    </row>
    <row r="32" spans="1:20" ht="12.75">
      <c r="A32" s="15" t="s">
        <v>50</v>
      </c>
      <c r="B32" s="16">
        <v>1069</v>
      </c>
      <c r="C32" s="16">
        <v>662</v>
      </c>
      <c r="D32" s="16">
        <v>38</v>
      </c>
      <c r="E32" s="16">
        <v>587</v>
      </c>
      <c r="F32" s="16">
        <v>37</v>
      </c>
      <c r="G32" s="16">
        <v>407</v>
      </c>
      <c r="H32" s="16">
        <v>37</v>
      </c>
      <c r="I32" s="16">
        <v>356</v>
      </c>
      <c r="J32" s="16">
        <v>14</v>
      </c>
      <c r="K32" s="16">
        <v>34</v>
      </c>
      <c r="L32" s="16">
        <v>83</v>
      </c>
      <c r="M32" s="16">
        <v>292</v>
      </c>
      <c r="N32" s="16">
        <v>660</v>
      </c>
      <c r="O32" s="16">
        <v>312</v>
      </c>
      <c r="P32" s="16">
        <v>140</v>
      </c>
      <c r="Q32" s="16">
        <v>208</v>
      </c>
      <c r="R32" s="16">
        <v>321</v>
      </c>
      <c r="S32" s="16">
        <v>59</v>
      </c>
      <c r="T32" s="16">
        <v>262</v>
      </c>
    </row>
    <row r="33" spans="1:20" ht="12.75">
      <c r="A33" s="15" t="s">
        <v>51</v>
      </c>
      <c r="B33" s="16">
        <v>6</v>
      </c>
      <c r="C33" s="16">
        <v>4</v>
      </c>
      <c r="D33" s="16" t="s">
        <v>23</v>
      </c>
      <c r="E33" s="16">
        <v>4</v>
      </c>
      <c r="F33" s="16" t="s">
        <v>23</v>
      </c>
      <c r="G33" s="16" t="s">
        <v>23</v>
      </c>
      <c r="H33" s="16" t="s">
        <v>23</v>
      </c>
      <c r="I33" s="16" t="s">
        <v>23</v>
      </c>
      <c r="J33" s="16" t="s">
        <v>23</v>
      </c>
      <c r="K33" s="16" t="s">
        <v>23</v>
      </c>
      <c r="L33" s="16" t="s">
        <v>23</v>
      </c>
      <c r="M33" s="16" t="s">
        <v>23</v>
      </c>
      <c r="N33" s="16" t="s">
        <v>23</v>
      </c>
      <c r="O33" s="16" t="s">
        <v>23</v>
      </c>
      <c r="P33" s="16" t="s">
        <v>23</v>
      </c>
      <c r="Q33" s="16" t="s">
        <v>23</v>
      </c>
      <c r="R33" s="16" t="s">
        <v>23</v>
      </c>
      <c r="S33" s="16" t="s">
        <v>23</v>
      </c>
      <c r="T33" s="16">
        <v>4</v>
      </c>
    </row>
    <row r="34" spans="1:20" ht="12.75">
      <c r="A34" s="15" t="s">
        <v>52</v>
      </c>
      <c r="B34" s="16">
        <v>24</v>
      </c>
      <c r="C34" s="16">
        <v>10</v>
      </c>
      <c r="D34" s="16" t="s">
        <v>23</v>
      </c>
      <c r="E34" s="16">
        <v>8</v>
      </c>
      <c r="F34" s="16" t="s">
        <v>23</v>
      </c>
      <c r="G34" s="16">
        <v>14</v>
      </c>
      <c r="H34" s="16" t="s">
        <v>23</v>
      </c>
      <c r="I34" s="16">
        <v>12</v>
      </c>
      <c r="J34" s="16" t="s">
        <v>23</v>
      </c>
      <c r="K34" s="16" t="s">
        <v>23</v>
      </c>
      <c r="L34" s="16" t="s">
        <v>23</v>
      </c>
      <c r="M34" s="16">
        <v>8</v>
      </c>
      <c r="N34" s="16">
        <v>14</v>
      </c>
      <c r="O34" s="16">
        <v>8</v>
      </c>
      <c r="P34" s="16" t="s">
        <v>23</v>
      </c>
      <c r="Q34" s="16" t="s">
        <v>23</v>
      </c>
      <c r="R34" s="16">
        <v>6</v>
      </c>
      <c r="S34" s="16" t="s">
        <v>23</v>
      </c>
      <c r="T34" s="16" t="s">
        <v>23</v>
      </c>
    </row>
    <row r="35" spans="1:20" ht="12.75">
      <c r="A35" s="15" t="s">
        <v>53</v>
      </c>
      <c r="B35" s="16">
        <v>718</v>
      </c>
      <c r="C35" s="16">
        <v>435</v>
      </c>
      <c r="D35" s="16">
        <v>52</v>
      </c>
      <c r="E35" s="16">
        <v>358</v>
      </c>
      <c r="F35" s="16">
        <v>25</v>
      </c>
      <c r="G35" s="16">
        <v>283</v>
      </c>
      <c r="H35" s="16">
        <v>16</v>
      </c>
      <c r="I35" s="16">
        <v>246</v>
      </c>
      <c r="J35" s="16">
        <v>21</v>
      </c>
      <c r="K35" s="16">
        <v>4</v>
      </c>
      <c r="L35" s="16">
        <v>38</v>
      </c>
      <c r="M35" s="16">
        <v>98</v>
      </c>
      <c r="N35" s="16">
        <v>578</v>
      </c>
      <c r="O35" s="16">
        <v>84</v>
      </c>
      <c r="P35" s="16">
        <v>227</v>
      </c>
      <c r="Q35" s="16">
        <v>267</v>
      </c>
      <c r="R35" s="16">
        <v>128</v>
      </c>
      <c r="S35" s="16">
        <v>41</v>
      </c>
      <c r="T35" s="16">
        <v>87</v>
      </c>
    </row>
    <row r="36" spans="1:20" ht="12.75">
      <c r="A36" s="15" t="s">
        <v>54</v>
      </c>
      <c r="B36" s="16">
        <v>35</v>
      </c>
      <c r="C36" s="16">
        <v>15</v>
      </c>
      <c r="D36" s="16" t="s">
        <v>23</v>
      </c>
      <c r="E36" s="16">
        <v>13</v>
      </c>
      <c r="F36" s="16" t="s">
        <v>23</v>
      </c>
      <c r="G36" s="16">
        <v>20</v>
      </c>
      <c r="H36" s="16" t="s">
        <v>23</v>
      </c>
      <c r="I36" s="16">
        <v>15</v>
      </c>
      <c r="J36" s="16">
        <v>3</v>
      </c>
      <c r="K36" s="16" t="s">
        <v>23</v>
      </c>
      <c r="L36" s="16">
        <v>5</v>
      </c>
      <c r="M36" s="16">
        <v>4</v>
      </c>
      <c r="N36" s="16">
        <v>26</v>
      </c>
      <c r="O36" s="16">
        <v>7</v>
      </c>
      <c r="P36" s="16">
        <v>10</v>
      </c>
      <c r="Q36" s="16">
        <v>9</v>
      </c>
      <c r="R36" s="16">
        <v>9</v>
      </c>
      <c r="S36" s="16">
        <v>3</v>
      </c>
      <c r="T36" s="16">
        <v>6</v>
      </c>
    </row>
    <row r="37" spans="1:20" ht="12.75">
      <c r="A37" s="15" t="s">
        <v>55</v>
      </c>
      <c r="B37" s="16">
        <v>801</v>
      </c>
      <c r="C37" s="16">
        <v>461</v>
      </c>
      <c r="D37" s="16">
        <v>55</v>
      </c>
      <c r="E37" s="16">
        <v>387</v>
      </c>
      <c r="F37" s="16">
        <v>19</v>
      </c>
      <c r="G37" s="16">
        <v>340</v>
      </c>
      <c r="H37" s="16">
        <v>61</v>
      </c>
      <c r="I37" s="16">
        <v>278</v>
      </c>
      <c r="J37" s="16" t="s">
        <v>23</v>
      </c>
      <c r="K37" s="16" t="s">
        <v>23</v>
      </c>
      <c r="L37" s="16">
        <v>14</v>
      </c>
      <c r="M37" s="16">
        <v>82</v>
      </c>
      <c r="N37" s="16">
        <v>702</v>
      </c>
      <c r="O37" s="16">
        <v>462</v>
      </c>
      <c r="P37" s="16">
        <v>50</v>
      </c>
      <c r="Q37" s="16">
        <v>190</v>
      </c>
      <c r="R37" s="16">
        <v>211</v>
      </c>
      <c r="S37" s="16">
        <v>97</v>
      </c>
      <c r="T37" s="16">
        <v>114</v>
      </c>
    </row>
    <row r="38" spans="1:20" ht="12.75">
      <c r="A38" s="15" t="s">
        <v>56</v>
      </c>
      <c r="B38" s="16">
        <v>15528</v>
      </c>
      <c r="C38" s="16">
        <v>8004</v>
      </c>
      <c r="D38" s="16">
        <v>848</v>
      </c>
      <c r="E38" s="16">
        <v>6763</v>
      </c>
      <c r="F38" s="16">
        <v>393</v>
      </c>
      <c r="G38" s="16">
        <v>7524</v>
      </c>
      <c r="H38" s="16">
        <v>746</v>
      </c>
      <c r="I38" s="16">
        <v>6419</v>
      </c>
      <c r="J38" s="16">
        <v>359</v>
      </c>
      <c r="K38" s="16">
        <v>58</v>
      </c>
      <c r="L38" s="16">
        <v>507</v>
      </c>
      <c r="M38" s="16">
        <v>1458</v>
      </c>
      <c r="N38" s="16">
        <v>13505</v>
      </c>
      <c r="O38" s="16">
        <v>4047</v>
      </c>
      <c r="P38" s="16">
        <v>2197</v>
      </c>
      <c r="Q38" s="16">
        <v>7261</v>
      </c>
      <c r="R38" s="16">
        <v>3342</v>
      </c>
      <c r="S38" s="16">
        <v>1427</v>
      </c>
      <c r="T38" s="16">
        <v>1915</v>
      </c>
    </row>
    <row r="39" spans="1:20" ht="12.75">
      <c r="A39" s="15" t="s">
        <v>57</v>
      </c>
      <c r="B39" s="16">
        <v>43</v>
      </c>
      <c r="C39" s="16">
        <v>13</v>
      </c>
      <c r="D39" s="16" t="s">
        <v>23</v>
      </c>
      <c r="E39" s="16">
        <v>7</v>
      </c>
      <c r="F39" s="16" t="s">
        <v>23</v>
      </c>
      <c r="G39" s="16">
        <v>30</v>
      </c>
      <c r="H39" s="16" t="s">
        <v>23</v>
      </c>
      <c r="I39" s="16">
        <v>27</v>
      </c>
      <c r="J39" s="16">
        <v>3</v>
      </c>
      <c r="K39" s="16">
        <v>5</v>
      </c>
      <c r="L39" s="16">
        <v>3</v>
      </c>
      <c r="M39" s="16" t="s">
        <v>23</v>
      </c>
      <c r="N39" s="16">
        <v>34</v>
      </c>
      <c r="O39" s="16">
        <v>10</v>
      </c>
      <c r="P39" s="16">
        <v>12</v>
      </c>
      <c r="Q39" s="16">
        <v>12</v>
      </c>
      <c r="R39" s="16">
        <v>7</v>
      </c>
      <c r="S39" s="16" t="s">
        <v>23</v>
      </c>
      <c r="T39" s="16" t="s">
        <v>23</v>
      </c>
    </row>
    <row r="40" spans="1:20" ht="12.75">
      <c r="A40" s="15" t="s">
        <v>58</v>
      </c>
      <c r="B40" s="16">
        <v>171</v>
      </c>
      <c r="C40" s="16">
        <v>115</v>
      </c>
      <c r="D40" s="16" t="s">
        <v>23</v>
      </c>
      <c r="E40" s="16">
        <v>96</v>
      </c>
      <c r="F40" s="16" t="s">
        <v>23</v>
      </c>
      <c r="G40" s="16">
        <v>56</v>
      </c>
      <c r="H40" s="16">
        <v>6</v>
      </c>
      <c r="I40" s="16">
        <v>47</v>
      </c>
      <c r="J40" s="16">
        <v>3</v>
      </c>
      <c r="K40" s="16">
        <v>47</v>
      </c>
      <c r="L40" s="16">
        <v>13</v>
      </c>
      <c r="M40" s="16">
        <v>30</v>
      </c>
      <c r="N40" s="16">
        <v>81</v>
      </c>
      <c r="O40" s="16">
        <v>12</v>
      </c>
      <c r="P40" s="16">
        <v>43</v>
      </c>
      <c r="Q40" s="16">
        <v>26</v>
      </c>
      <c r="R40" s="16">
        <v>71</v>
      </c>
      <c r="S40" s="16">
        <v>5</v>
      </c>
      <c r="T40" s="16">
        <v>66</v>
      </c>
    </row>
    <row r="41" spans="1:20" ht="12.75">
      <c r="A41" s="15" t="s">
        <v>59</v>
      </c>
      <c r="B41" s="16">
        <v>678</v>
      </c>
      <c r="C41" s="16">
        <v>358</v>
      </c>
      <c r="D41" s="16">
        <v>59</v>
      </c>
      <c r="E41" s="16">
        <v>289</v>
      </c>
      <c r="F41" s="16">
        <v>10</v>
      </c>
      <c r="G41" s="16">
        <v>320</v>
      </c>
      <c r="H41" s="16">
        <v>43</v>
      </c>
      <c r="I41" s="16">
        <v>271</v>
      </c>
      <c r="J41" s="16">
        <v>6</v>
      </c>
      <c r="K41" s="16">
        <v>6</v>
      </c>
      <c r="L41" s="16">
        <v>9</v>
      </c>
      <c r="M41" s="16">
        <v>80</v>
      </c>
      <c r="N41" s="16">
        <v>583</v>
      </c>
      <c r="O41" s="16">
        <v>349</v>
      </c>
      <c r="P41" s="16">
        <v>81</v>
      </c>
      <c r="Q41" s="16">
        <v>153</v>
      </c>
      <c r="R41" s="16">
        <v>198</v>
      </c>
      <c r="S41" s="16">
        <v>98</v>
      </c>
      <c r="T41" s="16">
        <v>100</v>
      </c>
    </row>
    <row r="42" spans="1:20" ht="12.75">
      <c r="A42" s="15" t="s">
        <v>60</v>
      </c>
      <c r="B42" s="16">
        <v>66</v>
      </c>
      <c r="C42" s="16">
        <v>38</v>
      </c>
      <c r="D42" s="16" t="s">
        <v>23</v>
      </c>
      <c r="E42" s="16">
        <v>34</v>
      </c>
      <c r="F42" s="16" t="s">
        <v>23</v>
      </c>
      <c r="G42" s="16">
        <v>28</v>
      </c>
      <c r="H42" s="16" t="s">
        <v>23</v>
      </c>
      <c r="I42" s="16">
        <v>27</v>
      </c>
      <c r="J42" s="16" t="s">
        <v>23</v>
      </c>
      <c r="K42" s="16">
        <v>17</v>
      </c>
      <c r="L42" s="16" t="s">
        <v>23</v>
      </c>
      <c r="M42" s="16">
        <v>19</v>
      </c>
      <c r="N42" s="16">
        <v>29</v>
      </c>
      <c r="O42" s="16">
        <v>8</v>
      </c>
      <c r="P42" s="16">
        <v>10</v>
      </c>
      <c r="Q42" s="16">
        <v>11</v>
      </c>
      <c r="R42" s="16">
        <v>30</v>
      </c>
      <c r="S42" s="16">
        <v>6</v>
      </c>
      <c r="T42" s="16">
        <v>24</v>
      </c>
    </row>
    <row r="43" spans="1:20" ht="12.75">
      <c r="A43" s="15" t="s">
        <v>61</v>
      </c>
      <c r="B43" s="16">
        <v>19</v>
      </c>
      <c r="C43" s="16">
        <v>8</v>
      </c>
      <c r="D43" s="16">
        <v>4</v>
      </c>
      <c r="E43" s="16" t="s">
        <v>23</v>
      </c>
      <c r="F43" s="16" t="s">
        <v>23</v>
      </c>
      <c r="G43" s="16">
        <v>11</v>
      </c>
      <c r="H43" s="16" t="s">
        <v>23</v>
      </c>
      <c r="I43" s="16">
        <v>9</v>
      </c>
      <c r="J43" s="16" t="s">
        <v>23</v>
      </c>
      <c r="K43" s="16" t="s">
        <v>23</v>
      </c>
      <c r="L43" s="16">
        <v>3</v>
      </c>
      <c r="M43" s="16" t="s">
        <v>23</v>
      </c>
      <c r="N43" s="16">
        <v>14</v>
      </c>
      <c r="O43" s="16" t="s">
        <v>23</v>
      </c>
      <c r="P43" s="16" t="s">
        <v>23</v>
      </c>
      <c r="Q43" s="16">
        <v>7</v>
      </c>
      <c r="R43" s="16">
        <v>6</v>
      </c>
      <c r="S43" s="16" t="s">
        <v>23</v>
      </c>
      <c r="T43" s="16" t="s">
        <v>23</v>
      </c>
    </row>
    <row r="44" spans="1:20" ht="12.75">
      <c r="A44" s="15" t="s">
        <v>62</v>
      </c>
      <c r="B44" s="16">
        <v>170</v>
      </c>
      <c r="C44" s="16">
        <v>80</v>
      </c>
      <c r="D44" s="16" t="s">
        <v>23</v>
      </c>
      <c r="E44" s="16">
        <v>68</v>
      </c>
      <c r="F44" s="16" t="s">
        <v>23</v>
      </c>
      <c r="G44" s="16">
        <v>90</v>
      </c>
      <c r="H44" s="16">
        <v>14</v>
      </c>
      <c r="I44" s="16">
        <v>74</v>
      </c>
      <c r="J44" s="16" t="s">
        <v>23</v>
      </c>
      <c r="K44" s="16">
        <v>5</v>
      </c>
      <c r="L44" s="16" t="s">
        <v>23</v>
      </c>
      <c r="M44" s="16">
        <v>12</v>
      </c>
      <c r="N44" s="16">
        <v>152</v>
      </c>
      <c r="O44" s="16">
        <v>108</v>
      </c>
      <c r="P44" s="16">
        <v>8</v>
      </c>
      <c r="Q44" s="16">
        <v>36</v>
      </c>
      <c r="R44" s="16">
        <v>58</v>
      </c>
      <c r="S44" s="16">
        <v>17</v>
      </c>
      <c r="T44" s="16">
        <v>41</v>
      </c>
    </row>
    <row r="45" spans="1:20" ht="12.75">
      <c r="A45" s="15" t="s">
        <v>63</v>
      </c>
      <c r="B45" s="16">
        <v>24</v>
      </c>
      <c r="C45" s="16">
        <v>11</v>
      </c>
      <c r="D45" s="16" t="s">
        <v>23</v>
      </c>
      <c r="E45" s="16">
        <v>11</v>
      </c>
      <c r="F45" s="16" t="s">
        <v>23</v>
      </c>
      <c r="G45" s="16">
        <v>13</v>
      </c>
      <c r="H45" s="16" t="s">
        <v>23</v>
      </c>
      <c r="I45" s="16">
        <v>12</v>
      </c>
      <c r="J45" s="16" t="s">
        <v>23</v>
      </c>
      <c r="K45" s="16" t="s">
        <v>23</v>
      </c>
      <c r="L45" s="16" t="s">
        <v>23</v>
      </c>
      <c r="M45" s="16">
        <v>7</v>
      </c>
      <c r="N45" s="16">
        <v>15</v>
      </c>
      <c r="O45" s="16" t="s">
        <v>23</v>
      </c>
      <c r="P45" s="16" t="s">
        <v>23</v>
      </c>
      <c r="Q45" s="16">
        <v>13</v>
      </c>
      <c r="R45" s="16" t="s">
        <v>23</v>
      </c>
      <c r="S45" s="16" t="s">
        <v>23</v>
      </c>
      <c r="T45" s="16">
        <v>8</v>
      </c>
    </row>
    <row r="46" spans="1:20" ht="12.75">
      <c r="A46" s="15" t="s">
        <v>64</v>
      </c>
      <c r="B46" s="16">
        <v>472</v>
      </c>
      <c r="C46" s="16">
        <v>259</v>
      </c>
      <c r="D46" s="16" t="s">
        <v>23</v>
      </c>
      <c r="E46" s="16">
        <v>232</v>
      </c>
      <c r="F46" s="16" t="s">
        <v>23</v>
      </c>
      <c r="G46" s="16">
        <v>213</v>
      </c>
      <c r="H46" s="16">
        <v>16</v>
      </c>
      <c r="I46" s="16">
        <v>197</v>
      </c>
      <c r="J46" s="16" t="s">
        <v>23</v>
      </c>
      <c r="K46" s="16" t="s">
        <v>23</v>
      </c>
      <c r="L46" s="16">
        <v>3</v>
      </c>
      <c r="M46" s="16">
        <v>25</v>
      </c>
      <c r="N46" s="16">
        <v>444</v>
      </c>
      <c r="O46" s="16">
        <v>371</v>
      </c>
      <c r="P46" s="16">
        <v>30</v>
      </c>
      <c r="Q46" s="16">
        <v>43</v>
      </c>
      <c r="R46" s="16">
        <v>99</v>
      </c>
      <c r="S46" s="16">
        <v>50</v>
      </c>
      <c r="T46" s="16">
        <v>49</v>
      </c>
    </row>
    <row r="47" spans="1:20" ht="12.75">
      <c r="A47" s="15" t="s">
        <v>65</v>
      </c>
      <c r="B47" s="16">
        <v>15</v>
      </c>
      <c r="C47" s="16">
        <v>9</v>
      </c>
      <c r="D47" s="16" t="s">
        <v>23</v>
      </c>
      <c r="E47" s="16">
        <v>9</v>
      </c>
      <c r="F47" s="16" t="s">
        <v>23</v>
      </c>
      <c r="G47" s="16">
        <v>6</v>
      </c>
      <c r="H47" s="16" t="s">
        <v>23</v>
      </c>
      <c r="I47" s="16">
        <v>4</v>
      </c>
      <c r="J47" s="16" t="s">
        <v>23</v>
      </c>
      <c r="K47" s="16" t="s">
        <v>23</v>
      </c>
      <c r="L47" s="16" t="s">
        <v>23</v>
      </c>
      <c r="M47" s="16">
        <v>5</v>
      </c>
      <c r="N47" s="16">
        <v>10</v>
      </c>
      <c r="O47" s="16" t="s">
        <v>23</v>
      </c>
      <c r="P47" s="16" t="s">
        <v>23</v>
      </c>
      <c r="Q47" s="16">
        <v>5</v>
      </c>
      <c r="R47" s="16" t="s">
        <v>23</v>
      </c>
      <c r="S47" s="16" t="s">
        <v>23</v>
      </c>
      <c r="T47" s="16" t="s">
        <v>23</v>
      </c>
    </row>
    <row r="48" spans="1:20" ht="12.75">
      <c r="A48" s="15" t="s">
        <v>66</v>
      </c>
      <c r="B48" s="16">
        <v>320</v>
      </c>
      <c r="C48" s="16">
        <v>193</v>
      </c>
      <c r="D48" s="16" t="s">
        <v>23</v>
      </c>
      <c r="E48" s="16">
        <v>178</v>
      </c>
      <c r="F48" s="16" t="s">
        <v>23</v>
      </c>
      <c r="G48" s="16">
        <v>127</v>
      </c>
      <c r="H48" s="16">
        <v>12</v>
      </c>
      <c r="I48" s="16">
        <v>113</v>
      </c>
      <c r="J48" s="16" t="s">
        <v>23</v>
      </c>
      <c r="K48" s="16" t="s">
        <v>23</v>
      </c>
      <c r="L48" s="16">
        <v>13</v>
      </c>
      <c r="M48" s="16">
        <v>55</v>
      </c>
      <c r="N48" s="16">
        <v>251</v>
      </c>
      <c r="O48" s="16">
        <v>139</v>
      </c>
      <c r="P48" s="16">
        <v>41</v>
      </c>
      <c r="Q48" s="16">
        <v>71</v>
      </c>
      <c r="R48" s="16">
        <v>89</v>
      </c>
      <c r="S48" s="16">
        <v>38</v>
      </c>
      <c r="T48" s="16">
        <v>51</v>
      </c>
    </row>
    <row r="49" spans="1:20" ht="12.75">
      <c r="A49" s="15" t="s">
        <v>67</v>
      </c>
      <c r="B49" s="16">
        <v>114</v>
      </c>
      <c r="C49" s="16">
        <v>73</v>
      </c>
      <c r="D49" s="16">
        <v>9</v>
      </c>
      <c r="E49" s="16">
        <v>59</v>
      </c>
      <c r="F49" s="16">
        <v>5</v>
      </c>
      <c r="G49" s="16">
        <v>41</v>
      </c>
      <c r="H49" s="16">
        <v>8</v>
      </c>
      <c r="I49" s="16">
        <v>31</v>
      </c>
      <c r="J49" s="16" t="s">
        <v>23</v>
      </c>
      <c r="K49" s="16" t="s">
        <v>23</v>
      </c>
      <c r="L49" s="16">
        <v>8</v>
      </c>
      <c r="M49" s="16">
        <v>22</v>
      </c>
      <c r="N49" s="16">
        <v>82</v>
      </c>
      <c r="O49" s="16">
        <v>16</v>
      </c>
      <c r="P49" s="16">
        <v>23</v>
      </c>
      <c r="Q49" s="16">
        <v>43</v>
      </c>
      <c r="R49" s="16">
        <v>13</v>
      </c>
      <c r="S49" s="16">
        <v>3</v>
      </c>
      <c r="T49" s="16">
        <v>10</v>
      </c>
    </row>
    <row r="50" spans="1:20" ht="12.75">
      <c r="A50" s="15" t="s">
        <v>68</v>
      </c>
      <c r="B50" s="16">
        <v>481</v>
      </c>
      <c r="C50" s="16">
        <v>249</v>
      </c>
      <c r="D50" s="16">
        <v>30</v>
      </c>
      <c r="E50" s="16">
        <v>210</v>
      </c>
      <c r="F50" s="16">
        <v>9</v>
      </c>
      <c r="G50" s="16">
        <v>232</v>
      </c>
      <c r="H50" s="16">
        <v>37</v>
      </c>
      <c r="I50" s="16">
        <v>188</v>
      </c>
      <c r="J50" s="16" t="s">
        <v>23</v>
      </c>
      <c r="K50" s="16" t="s">
        <v>23</v>
      </c>
      <c r="L50" s="16">
        <v>7</v>
      </c>
      <c r="M50" s="16">
        <v>60</v>
      </c>
      <c r="N50" s="16">
        <v>413</v>
      </c>
      <c r="O50" s="16">
        <v>237</v>
      </c>
      <c r="P50" s="16">
        <v>74</v>
      </c>
      <c r="Q50" s="16">
        <v>102</v>
      </c>
      <c r="R50" s="16">
        <v>169</v>
      </c>
      <c r="S50" s="16">
        <v>90</v>
      </c>
      <c r="T50" s="16">
        <v>79</v>
      </c>
    </row>
    <row r="51" spans="1:20" ht="12.75">
      <c r="A51" s="15" t="s">
        <v>69</v>
      </c>
      <c r="B51" s="16">
        <v>22</v>
      </c>
      <c r="C51" s="16">
        <v>13</v>
      </c>
      <c r="D51" s="16" t="s">
        <v>23</v>
      </c>
      <c r="E51" s="16">
        <v>12</v>
      </c>
      <c r="F51" s="16" t="s">
        <v>23</v>
      </c>
      <c r="G51" s="16">
        <v>9</v>
      </c>
      <c r="H51" s="16">
        <v>4</v>
      </c>
      <c r="I51" s="16">
        <v>5</v>
      </c>
      <c r="J51" s="16" t="s">
        <v>23</v>
      </c>
      <c r="K51" s="16" t="s">
        <v>23</v>
      </c>
      <c r="L51" s="16">
        <v>3</v>
      </c>
      <c r="M51" s="16">
        <v>5</v>
      </c>
      <c r="N51" s="16">
        <v>14</v>
      </c>
      <c r="O51" s="16">
        <v>10</v>
      </c>
      <c r="P51" s="16" t="s">
        <v>23</v>
      </c>
      <c r="Q51" s="16" t="s">
        <v>23</v>
      </c>
      <c r="R51" s="16">
        <v>8</v>
      </c>
      <c r="S51" s="16" t="s">
        <v>23</v>
      </c>
      <c r="T51" s="16" t="s">
        <v>23</v>
      </c>
    </row>
    <row r="52" spans="1:20" ht="12.75">
      <c r="A52" s="15" t="s">
        <v>70</v>
      </c>
      <c r="B52" s="16">
        <v>21</v>
      </c>
      <c r="C52" s="16">
        <v>11</v>
      </c>
      <c r="D52" s="16" t="s">
        <v>23</v>
      </c>
      <c r="E52" s="16">
        <v>10</v>
      </c>
      <c r="F52" s="16" t="s">
        <v>23</v>
      </c>
      <c r="G52" s="16">
        <v>10</v>
      </c>
      <c r="H52" s="16">
        <v>3</v>
      </c>
      <c r="I52" s="16">
        <v>7</v>
      </c>
      <c r="J52" s="16" t="s">
        <v>23</v>
      </c>
      <c r="K52" s="16" t="s">
        <v>23</v>
      </c>
      <c r="L52" s="16" t="s">
        <v>23</v>
      </c>
      <c r="M52" s="16">
        <v>4</v>
      </c>
      <c r="N52" s="16">
        <v>15</v>
      </c>
      <c r="O52" s="16" t="s">
        <v>23</v>
      </c>
      <c r="P52" s="16" t="s">
        <v>23</v>
      </c>
      <c r="Q52" s="16">
        <v>10</v>
      </c>
      <c r="R52" s="16" t="s">
        <v>23</v>
      </c>
      <c r="S52" s="16" t="s">
        <v>23</v>
      </c>
      <c r="T52" s="16" t="s">
        <v>23</v>
      </c>
    </row>
    <row r="53" spans="1:20" ht="12.75">
      <c r="A53" s="15" t="s">
        <v>71</v>
      </c>
      <c r="B53" s="16">
        <v>44</v>
      </c>
      <c r="C53" s="16">
        <v>20</v>
      </c>
      <c r="D53" s="16" t="s">
        <v>23</v>
      </c>
      <c r="E53" s="16">
        <v>17</v>
      </c>
      <c r="F53" s="16" t="s">
        <v>23</v>
      </c>
      <c r="G53" s="16">
        <v>24</v>
      </c>
      <c r="H53" s="16">
        <v>4</v>
      </c>
      <c r="I53" s="16">
        <v>18</v>
      </c>
      <c r="J53" s="16" t="s">
        <v>23</v>
      </c>
      <c r="K53" s="16">
        <v>12</v>
      </c>
      <c r="L53" s="16" t="s">
        <v>23</v>
      </c>
      <c r="M53" s="16">
        <v>6</v>
      </c>
      <c r="N53" s="16">
        <v>23</v>
      </c>
      <c r="O53" s="16">
        <v>18</v>
      </c>
      <c r="P53" s="16" t="s">
        <v>23</v>
      </c>
      <c r="Q53" s="16" t="s">
        <v>23</v>
      </c>
      <c r="R53" s="16">
        <v>14</v>
      </c>
      <c r="S53" s="16">
        <v>3</v>
      </c>
      <c r="T53" s="16">
        <v>11</v>
      </c>
    </row>
    <row r="54" spans="1:20" ht="12.75">
      <c r="A54" s="15" t="s">
        <v>72</v>
      </c>
      <c r="B54" s="16">
        <v>422</v>
      </c>
      <c r="C54" s="16">
        <v>217</v>
      </c>
      <c r="D54" s="16">
        <v>42</v>
      </c>
      <c r="E54" s="16">
        <v>168</v>
      </c>
      <c r="F54" s="16">
        <v>7</v>
      </c>
      <c r="G54" s="16">
        <v>205</v>
      </c>
      <c r="H54" s="16">
        <v>45</v>
      </c>
      <c r="I54" s="16">
        <v>156</v>
      </c>
      <c r="J54" s="16" t="s">
        <v>23</v>
      </c>
      <c r="K54" s="16" t="s">
        <v>23</v>
      </c>
      <c r="L54" s="16">
        <v>10</v>
      </c>
      <c r="M54" s="16">
        <v>16</v>
      </c>
      <c r="N54" s="16">
        <v>394</v>
      </c>
      <c r="O54" s="16">
        <v>305</v>
      </c>
      <c r="P54" s="16">
        <v>44</v>
      </c>
      <c r="Q54" s="16">
        <v>45</v>
      </c>
      <c r="R54" s="16">
        <v>140</v>
      </c>
      <c r="S54" s="16">
        <v>67</v>
      </c>
      <c r="T54" s="16">
        <v>73</v>
      </c>
    </row>
    <row r="55" spans="1:20" ht="12.75">
      <c r="A55" s="15" t="s">
        <v>73</v>
      </c>
      <c r="B55" s="16">
        <v>515</v>
      </c>
      <c r="C55" s="16">
        <v>292</v>
      </c>
      <c r="D55" s="16">
        <v>34</v>
      </c>
      <c r="E55" s="16">
        <v>252</v>
      </c>
      <c r="F55" s="16">
        <v>6</v>
      </c>
      <c r="G55" s="16">
        <v>223</v>
      </c>
      <c r="H55" s="16">
        <v>34</v>
      </c>
      <c r="I55" s="16">
        <v>184</v>
      </c>
      <c r="J55" s="16">
        <v>5</v>
      </c>
      <c r="K55" s="16" t="s">
        <v>23</v>
      </c>
      <c r="L55" s="16" t="s">
        <v>23</v>
      </c>
      <c r="M55" s="16">
        <v>39</v>
      </c>
      <c r="N55" s="16">
        <v>475</v>
      </c>
      <c r="O55" s="16">
        <v>208</v>
      </c>
      <c r="P55" s="16">
        <v>81</v>
      </c>
      <c r="Q55" s="16">
        <v>186</v>
      </c>
      <c r="R55" s="16">
        <v>137</v>
      </c>
      <c r="S55" s="16">
        <v>69</v>
      </c>
      <c r="T55" s="16">
        <v>68</v>
      </c>
    </row>
    <row r="56" spans="1:20" ht="12.75">
      <c r="A56" s="15" t="s">
        <v>74</v>
      </c>
      <c r="B56" s="16">
        <v>76</v>
      </c>
      <c r="C56" s="16">
        <v>36</v>
      </c>
      <c r="D56" s="16" t="s">
        <v>23</v>
      </c>
      <c r="E56" s="16">
        <v>28</v>
      </c>
      <c r="F56" s="16" t="s">
        <v>23</v>
      </c>
      <c r="G56" s="16">
        <v>40</v>
      </c>
      <c r="H56" s="16">
        <v>9</v>
      </c>
      <c r="I56" s="16">
        <v>29</v>
      </c>
      <c r="J56" s="16" t="s">
        <v>23</v>
      </c>
      <c r="K56" s="16" t="s">
        <v>23</v>
      </c>
      <c r="L56" s="16" t="s">
        <v>23</v>
      </c>
      <c r="M56" s="16" t="s">
        <v>23</v>
      </c>
      <c r="N56" s="16">
        <v>73</v>
      </c>
      <c r="O56" s="16">
        <v>38</v>
      </c>
      <c r="P56" s="16">
        <v>14</v>
      </c>
      <c r="Q56" s="16">
        <v>21</v>
      </c>
      <c r="R56" s="16">
        <v>19</v>
      </c>
      <c r="S56" s="16">
        <v>9</v>
      </c>
      <c r="T56" s="16">
        <v>10</v>
      </c>
    </row>
    <row r="57" spans="1:20" ht="12.75">
      <c r="A57" s="15" t="s">
        <v>75</v>
      </c>
      <c r="B57" s="16">
        <v>34</v>
      </c>
      <c r="C57" s="16">
        <v>27</v>
      </c>
      <c r="D57" s="16" t="s">
        <v>23</v>
      </c>
      <c r="E57" s="16">
        <v>24</v>
      </c>
      <c r="F57" s="16" t="s">
        <v>23</v>
      </c>
      <c r="G57" s="16">
        <v>7</v>
      </c>
      <c r="H57" s="16" t="s">
        <v>23</v>
      </c>
      <c r="I57" s="16">
        <v>7</v>
      </c>
      <c r="J57" s="16" t="s">
        <v>23</v>
      </c>
      <c r="K57" s="16">
        <v>3</v>
      </c>
      <c r="L57" s="16">
        <v>4</v>
      </c>
      <c r="M57" s="16">
        <v>14</v>
      </c>
      <c r="N57" s="16">
        <v>13</v>
      </c>
      <c r="O57" s="16">
        <v>7</v>
      </c>
      <c r="P57" s="16" t="s">
        <v>23</v>
      </c>
      <c r="Q57" s="16" t="s">
        <v>23</v>
      </c>
      <c r="R57" s="16" t="s">
        <v>23</v>
      </c>
      <c r="S57" s="16" t="s">
        <v>23</v>
      </c>
      <c r="T57" s="16">
        <v>8</v>
      </c>
    </row>
    <row r="58" spans="1:20" ht="12.75">
      <c r="A58" s="17" t="s">
        <v>76</v>
      </c>
      <c r="B58" s="18">
        <f>SUM(B5:B57)</f>
        <v>29330</v>
      </c>
      <c r="C58" s="18">
        <f aca="true" t="shared" si="0" ref="C58:T58">SUM(C5:C57)</f>
        <v>15965</v>
      </c>
      <c r="D58" s="18">
        <f t="shared" si="0"/>
        <v>1705</v>
      </c>
      <c r="E58" s="18">
        <f t="shared" si="0"/>
        <v>13460</v>
      </c>
      <c r="F58" s="18">
        <f t="shared" si="0"/>
        <v>656</v>
      </c>
      <c r="G58" s="18">
        <f t="shared" si="0"/>
        <v>13355</v>
      </c>
      <c r="H58" s="18">
        <f t="shared" si="0"/>
        <v>1608</v>
      </c>
      <c r="I58" s="18">
        <f t="shared" si="0"/>
        <v>11223</v>
      </c>
      <c r="J58" s="18">
        <f t="shared" si="0"/>
        <v>469</v>
      </c>
      <c r="K58" s="18">
        <f t="shared" si="0"/>
        <v>270</v>
      </c>
      <c r="L58" s="18">
        <f t="shared" si="0"/>
        <v>984</v>
      </c>
      <c r="M58" s="18">
        <f t="shared" si="0"/>
        <v>3308</v>
      </c>
      <c r="N58" s="18">
        <f t="shared" si="0"/>
        <v>24707</v>
      </c>
      <c r="O58" s="18">
        <f t="shared" si="0"/>
        <v>10389</v>
      </c>
      <c r="P58" s="18">
        <f t="shared" si="0"/>
        <v>3861</v>
      </c>
      <c r="Q58" s="18">
        <f t="shared" si="0"/>
        <v>10386</v>
      </c>
      <c r="R58" s="18">
        <f t="shared" si="0"/>
        <v>7219</v>
      </c>
      <c r="S58" s="18">
        <f t="shared" si="0"/>
        <v>3131</v>
      </c>
      <c r="T58" s="18">
        <f t="shared" si="0"/>
        <v>4055</v>
      </c>
    </row>
    <row r="59" spans="1:20" ht="12.75">
      <c r="A59" s="15" t="s">
        <v>77</v>
      </c>
      <c r="B59" s="16">
        <v>151</v>
      </c>
      <c r="C59" s="16">
        <v>108</v>
      </c>
      <c r="D59" s="16">
        <v>11</v>
      </c>
      <c r="E59" s="16">
        <v>91</v>
      </c>
      <c r="F59" s="16">
        <v>6</v>
      </c>
      <c r="G59" s="16">
        <v>43</v>
      </c>
      <c r="H59" s="16">
        <v>9</v>
      </c>
      <c r="I59" s="16">
        <v>34</v>
      </c>
      <c r="J59" s="16" t="s">
        <v>23</v>
      </c>
      <c r="K59" s="16" t="s">
        <v>23</v>
      </c>
      <c r="L59" s="16">
        <v>16</v>
      </c>
      <c r="M59" s="16">
        <v>11</v>
      </c>
      <c r="N59" s="16">
        <v>121</v>
      </c>
      <c r="O59" s="16">
        <v>49</v>
      </c>
      <c r="P59" s="16">
        <v>29</v>
      </c>
      <c r="Q59" s="16">
        <v>43</v>
      </c>
      <c r="R59" s="16">
        <v>13</v>
      </c>
      <c r="S59" s="16">
        <v>6</v>
      </c>
      <c r="T59" s="16">
        <v>7</v>
      </c>
    </row>
    <row r="60" spans="1:20" ht="12.75">
      <c r="A60" s="15" t="s">
        <v>78</v>
      </c>
      <c r="B60" s="16">
        <v>161</v>
      </c>
      <c r="C60" s="16">
        <v>135</v>
      </c>
      <c r="D60" s="16" t="s">
        <v>23</v>
      </c>
      <c r="E60" s="16">
        <v>131</v>
      </c>
      <c r="F60" s="16" t="s">
        <v>23</v>
      </c>
      <c r="G60" s="16">
        <v>26</v>
      </c>
      <c r="H60" s="16">
        <v>6</v>
      </c>
      <c r="I60" s="16">
        <v>18</v>
      </c>
      <c r="J60" s="16" t="s">
        <v>23</v>
      </c>
      <c r="K60" s="16">
        <v>3</v>
      </c>
      <c r="L60" s="16" t="s">
        <v>23</v>
      </c>
      <c r="M60" s="16">
        <v>120</v>
      </c>
      <c r="N60" s="16">
        <v>38</v>
      </c>
      <c r="O60" s="16">
        <v>25</v>
      </c>
      <c r="P60" s="16">
        <v>3</v>
      </c>
      <c r="Q60" s="16">
        <v>10</v>
      </c>
      <c r="R60" s="16">
        <v>64</v>
      </c>
      <c r="S60" s="16">
        <v>10</v>
      </c>
      <c r="T60" s="16">
        <v>54</v>
      </c>
    </row>
    <row r="61" spans="1:20" ht="12.75">
      <c r="A61" s="15" t="s">
        <v>79</v>
      </c>
      <c r="B61" s="16">
        <v>635</v>
      </c>
      <c r="C61" s="16">
        <v>392</v>
      </c>
      <c r="D61" s="16">
        <v>43</v>
      </c>
      <c r="E61" s="16">
        <v>341</v>
      </c>
      <c r="F61" s="16">
        <v>8</v>
      </c>
      <c r="G61" s="16">
        <v>243</v>
      </c>
      <c r="H61" s="16">
        <v>25</v>
      </c>
      <c r="I61" s="16">
        <v>209</v>
      </c>
      <c r="J61" s="16">
        <v>9</v>
      </c>
      <c r="K61" s="16">
        <v>8</v>
      </c>
      <c r="L61" s="16">
        <v>40</v>
      </c>
      <c r="M61" s="16">
        <v>139</v>
      </c>
      <c r="N61" s="16">
        <v>448</v>
      </c>
      <c r="O61" s="16">
        <v>194</v>
      </c>
      <c r="P61" s="16">
        <v>96</v>
      </c>
      <c r="Q61" s="16">
        <v>158</v>
      </c>
      <c r="R61" s="16">
        <v>98</v>
      </c>
      <c r="S61" s="16">
        <v>48</v>
      </c>
      <c r="T61" s="16">
        <v>50</v>
      </c>
    </row>
    <row r="62" spans="1:20" ht="12.75">
      <c r="A62" s="15" t="s">
        <v>80</v>
      </c>
      <c r="B62" s="16">
        <v>79</v>
      </c>
      <c r="C62" s="16">
        <v>53</v>
      </c>
      <c r="D62" s="16">
        <v>4</v>
      </c>
      <c r="E62" s="16">
        <v>45</v>
      </c>
      <c r="F62" s="16">
        <v>4</v>
      </c>
      <c r="G62" s="16">
        <v>26</v>
      </c>
      <c r="H62" s="16" t="s">
        <v>23</v>
      </c>
      <c r="I62" s="16">
        <v>22</v>
      </c>
      <c r="J62" s="16" t="s">
        <v>23</v>
      </c>
      <c r="K62" s="16">
        <v>4</v>
      </c>
      <c r="L62" s="16">
        <v>9</v>
      </c>
      <c r="M62" s="16">
        <v>20</v>
      </c>
      <c r="N62" s="16">
        <v>46</v>
      </c>
      <c r="O62" s="16">
        <v>15</v>
      </c>
      <c r="P62" s="16">
        <v>10</v>
      </c>
      <c r="Q62" s="16">
        <v>21</v>
      </c>
      <c r="R62" s="16">
        <v>9</v>
      </c>
      <c r="S62" s="16">
        <v>3</v>
      </c>
      <c r="T62" s="16">
        <v>6</v>
      </c>
    </row>
    <row r="63" spans="1:20" ht="12.75">
      <c r="A63" s="15" t="s">
        <v>81</v>
      </c>
      <c r="B63" s="16">
        <v>711</v>
      </c>
      <c r="C63" s="16">
        <v>352</v>
      </c>
      <c r="D63" s="16">
        <v>35</v>
      </c>
      <c r="E63" s="16">
        <v>294</v>
      </c>
      <c r="F63" s="16">
        <v>23</v>
      </c>
      <c r="G63" s="16">
        <v>359</v>
      </c>
      <c r="H63" s="16">
        <v>34</v>
      </c>
      <c r="I63" s="16">
        <v>312</v>
      </c>
      <c r="J63" s="16">
        <v>13</v>
      </c>
      <c r="K63" s="16">
        <v>10</v>
      </c>
      <c r="L63" s="16">
        <v>35</v>
      </c>
      <c r="M63" s="16">
        <v>74</v>
      </c>
      <c r="N63" s="16">
        <v>592</v>
      </c>
      <c r="O63" s="16">
        <v>144</v>
      </c>
      <c r="P63" s="16">
        <v>130</v>
      </c>
      <c r="Q63" s="16">
        <v>318</v>
      </c>
      <c r="R63" s="16">
        <v>122</v>
      </c>
      <c r="S63" s="16">
        <v>45</v>
      </c>
      <c r="T63" s="16">
        <v>77</v>
      </c>
    </row>
    <row r="64" spans="1:20" ht="12.75">
      <c r="A64" s="15" t="s">
        <v>82</v>
      </c>
      <c r="B64" s="16">
        <v>132</v>
      </c>
      <c r="C64" s="16">
        <v>85</v>
      </c>
      <c r="D64" s="16" t="s">
        <v>23</v>
      </c>
      <c r="E64" s="16">
        <v>80</v>
      </c>
      <c r="F64" s="16" t="s">
        <v>23</v>
      </c>
      <c r="G64" s="16">
        <v>47</v>
      </c>
      <c r="H64" s="16">
        <v>5</v>
      </c>
      <c r="I64" s="16">
        <v>40</v>
      </c>
      <c r="J64" s="16" t="s">
        <v>23</v>
      </c>
      <c r="K64" s="16">
        <v>3</v>
      </c>
      <c r="L64" s="16" t="s">
        <v>23</v>
      </c>
      <c r="M64" s="16">
        <v>27</v>
      </c>
      <c r="N64" s="16">
        <v>100</v>
      </c>
      <c r="O64" s="16">
        <v>75</v>
      </c>
      <c r="P64" s="16">
        <v>5</v>
      </c>
      <c r="Q64" s="16">
        <v>20</v>
      </c>
      <c r="R64" s="16">
        <v>28</v>
      </c>
      <c r="S64" s="16">
        <v>8</v>
      </c>
      <c r="T64" s="16">
        <v>20</v>
      </c>
    </row>
    <row r="65" spans="1:20" ht="12.75">
      <c r="A65" s="15" t="s">
        <v>83</v>
      </c>
      <c r="B65" s="16">
        <v>23</v>
      </c>
      <c r="C65" s="16">
        <v>17</v>
      </c>
      <c r="D65" s="16" t="s">
        <v>23</v>
      </c>
      <c r="E65" s="16">
        <v>17</v>
      </c>
      <c r="F65" s="16" t="s">
        <v>23</v>
      </c>
      <c r="G65" s="16">
        <v>6</v>
      </c>
      <c r="H65" s="16" t="s">
        <v>23</v>
      </c>
      <c r="I65" s="16">
        <v>5</v>
      </c>
      <c r="J65" s="16" t="s">
        <v>23</v>
      </c>
      <c r="K65" s="16" t="s">
        <v>23</v>
      </c>
      <c r="L65" s="16" t="s">
        <v>23</v>
      </c>
      <c r="M65" s="16">
        <v>10</v>
      </c>
      <c r="N65" s="16">
        <v>12</v>
      </c>
      <c r="O65" s="16" t="s">
        <v>23</v>
      </c>
      <c r="P65" s="16" t="s">
        <v>23</v>
      </c>
      <c r="Q65" s="16">
        <v>6</v>
      </c>
      <c r="R65" s="16" t="s">
        <v>23</v>
      </c>
      <c r="S65" s="16" t="s">
        <v>23</v>
      </c>
      <c r="T65" s="16">
        <v>3</v>
      </c>
    </row>
    <row r="66" spans="1:20" ht="12.75">
      <c r="A66" s="15" t="s">
        <v>84</v>
      </c>
      <c r="B66" s="16">
        <v>156</v>
      </c>
      <c r="C66" s="16">
        <v>86</v>
      </c>
      <c r="D66" s="16" t="s">
        <v>23</v>
      </c>
      <c r="E66" s="16">
        <v>72</v>
      </c>
      <c r="F66" s="16" t="s">
        <v>23</v>
      </c>
      <c r="G66" s="16">
        <v>70</v>
      </c>
      <c r="H66" s="16">
        <v>13</v>
      </c>
      <c r="I66" s="16">
        <v>56</v>
      </c>
      <c r="J66" s="16" t="s">
        <v>23</v>
      </c>
      <c r="K66" s="16" t="s">
        <v>23</v>
      </c>
      <c r="L66" s="16">
        <v>4</v>
      </c>
      <c r="M66" s="16">
        <v>20</v>
      </c>
      <c r="N66" s="16">
        <v>132</v>
      </c>
      <c r="O66" s="16">
        <v>96</v>
      </c>
      <c r="P66" s="16">
        <v>17</v>
      </c>
      <c r="Q66" s="16">
        <v>19</v>
      </c>
      <c r="R66" s="16">
        <v>23</v>
      </c>
      <c r="S66" s="16">
        <v>13</v>
      </c>
      <c r="T66" s="16">
        <v>10</v>
      </c>
    </row>
    <row r="67" spans="1:20" ht="12.75">
      <c r="A67" s="17" t="s">
        <v>85</v>
      </c>
      <c r="B67" s="18">
        <f>SUM(B59:B66)</f>
        <v>2048</v>
      </c>
      <c r="C67" s="18">
        <f aca="true" t="shared" si="1" ref="C67:T67">SUM(C59:C66)</f>
        <v>1228</v>
      </c>
      <c r="D67" s="18">
        <f t="shared" si="1"/>
        <v>93</v>
      </c>
      <c r="E67" s="18">
        <f t="shared" si="1"/>
        <v>1071</v>
      </c>
      <c r="F67" s="18">
        <f t="shared" si="1"/>
        <v>41</v>
      </c>
      <c r="G67" s="18">
        <f t="shared" si="1"/>
        <v>820</v>
      </c>
      <c r="H67" s="18">
        <f t="shared" si="1"/>
        <v>92</v>
      </c>
      <c r="I67" s="18">
        <f t="shared" si="1"/>
        <v>696</v>
      </c>
      <c r="J67" s="18">
        <f t="shared" si="1"/>
        <v>22</v>
      </c>
      <c r="K67" s="18">
        <f t="shared" si="1"/>
        <v>28</v>
      </c>
      <c r="L67" s="18">
        <f t="shared" si="1"/>
        <v>104</v>
      </c>
      <c r="M67" s="18">
        <f t="shared" si="1"/>
        <v>421</v>
      </c>
      <c r="N67" s="18">
        <f t="shared" si="1"/>
        <v>1489</v>
      </c>
      <c r="O67" s="18">
        <f t="shared" si="1"/>
        <v>598</v>
      </c>
      <c r="P67" s="18">
        <f t="shared" si="1"/>
        <v>290</v>
      </c>
      <c r="Q67" s="18">
        <f t="shared" si="1"/>
        <v>595</v>
      </c>
      <c r="R67" s="18">
        <f t="shared" si="1"/>
        <v>357</v>
      </c>
      <c r="S67" s="18">
        <f t="shared" si="1"/>
        <v>133</v>
      </c>
      <c r="T67" s="18">
        <f t="shared" si="1"/>
        <v>227</v>
      </c>
    </row>
    <row r="68" spans="1:20" ht="12.75">
      <c r="A68" s="15" t="s">
        <v>86</v>
      </c>
      <c r="B68" s="16">
        <v>2447</v>
      </c>
      <c r="C68" s="16">
        <v>1459</v>
      </c>
      <c r="D68" s="16">
        <v>189</v>
      </c>
      <c r="E68" s="16">
        <v>1189</v>
      </c>
      <c r="F68" s="16">
        <v>81</v>
      </c>
      <c r="G68" s="16">
        <v>988</v>
      </c>
      <c r="H68" s="16">
        <v>151</v>
      </c>
      <c r="I68" s="16">
        <v>791</v>
      </c>
      <c r="J68" s="16">
        <v>46</v>
      </c>
      <c r="K68" s="16">
        <v>9</v>
      </c>
      <c r="L68" s="16">
        <v>72</v>
      </c>
      <c r="M68" s="16">
        <v>579</v>
      </c>
      <c r="N68" s="16">
        <v>1787</v>
      </c>
      <c r="O68" s="16">
        <v>662</v>
      </c>
      <c r="P68" s="16">
        <v>387</v>
      </c>
      <c r="Q68" s="16">
        <v>738</v>
      </c>
      <c r="R68" s="16">
        <v>765</v>
      </c>
      <c r="S68" s="16">
        <v>344</v>
      </c>
      <c r="T68" s="16">
        <v>421</v>
      </c>
    </row>
    <row r="69" spans="1:20" ht="12.75">
      <c r="A69" s="15" t="s">
        <v>87</v>
      </c>
      <c r="B69" s="16">
        <v>496</v>
      </c>
      <c r="C69" s="16">
        <v>323</v>
      </c>
      <c r="D69" s="16">
        <v>49</v>
      </c>
      <c r="E69" s="16">
        <v>263</v>
      </c>
      <c r="F69" s="16">
        <v>11</v>
      </c>
      <c r="G69" s="16">
        <v>173</v>
      </c>
      <c r="H69" s="16">
        <v>36</v>
      </c>
      <c r="I69" s="16">
        <v>131</v>
      </c>
      <c r="J69" s="16">
        <v>6</v>
      </c>
      <c r="K69" s="16">
        <v>6</v>
      </c>
      <c r="L69" s="16">
        <v>14</v>
      </c>
      <c r="M69" s="16">
        <v>109</v>
      </c>
      <c r="N69" s="16">
        <v>367</v>
      </c>
      <c r="O69" s="16">
        <v>184</v>
      </c>
      <c r="P69" s="16">
        <v>74</v>
      </c>
      <c r="Q69" s="16">
        <v>109</v>
      </c>
      <c r="R69" s="16">
        <v>174</v>
      </c>
      <c r="S69" s="16">
        <v>86</v>
      </c>
      <c r="T69" s="16">
        <v>88</v>
      </c>
    </row>
    <row r="70" spans="1:20" ht="12.75">
      <c r="A70" s="15" t="s">
        <v>88</v>
      </c>
      <c r="B70" s="16">
        <v>99</v>
      </c>
      <c r="C70" s="16">
        <v>62</v>
      </c>
      <c r="D70" s="16">
        <v>7</v>
      </c>
      <c r="E70" s="16">
        <v>52</v>
      </c>
      <c r="F70" s="16">
        <v>3</v>
      </c>
      <c r="G70" s="16">
        <v>37</v>
      </c>
      <c r="H70" s="16">
        <v>9</v>
      </c>
      <c r="I70" s="16">
        <v>28</v>
      </c>
      <c r="J70" s="16" t="s">
        <v>23</v>
      </c>
      <c r="K70" s="16">
        <v>3</v>
      </c>
      <c r="L70" s="16" t="s">
        <v>23</v>
      </c>
      <c r="M70" s="16">
        <v>19</v>
      </c>
      <c r="N70" s="16">
        <v>75</v>
      </c>
      <c r="O70" s="16">
        <v>49</v>
      </c>
      <c r="P70" s="16">
        <v>10</v>
      </c>
      <c r="Q70" s="16">
        <v>16</v>
      </c>
      <c r="R70" s="16">
        <v>45</v>
      </c>
      <c r="S70" s="16">
        <v>25</v>
      </c>
      <c r="T70" s="16">
        <v>20</v>
      </c>
    </row>
    <row r="71" spans="1:20" ht="12.75">
      <c r="A71" s="15" t="s">
        <v>89</v>
      </c>
      <c r="B71" s="16">
        <v>732</v>
      </c>
      <c r="C71" s="16">
        <v>493</v>
      </c>
      <c r="D71" s="16">
        <v>63</v>
      </c>
      <c r="E71" s="16">
        <v>423</v>
      </c>
      <c r="F71" s="16">
        <v>7</v>
      </c>
      <c r="G71" s="16">
        <v>239</v>
      </c>
      <c r="H71" s="16">
        <v>49</v>
      </c>
      <c r="I71" s="16">
        <v>179</v>
      </c>
      <c r="J71" s="16" t="s">
        <v>23</v>
      </c>
      <c r="K71" s="16" t="s">
        <v>23</v>
      </c>
      <c r="L71" s="16">
        <v>14</v>
      </c>
      <c r="M71" s="16">
        <v>113</v>
      </c>
      <c r="N71" s="16">
        <v>604</v>
      </c>
      <c r="O71" s="16">
        <v>440</v>
      </c>
      <c r="P71" s="16">
        <v>54</v>
      </c>
      <c r="Q71" s="16">
        <v>110</v>
      </c>
      <c r="R71" s="16">
        <v>258</v>
      </c>
      <c r="S71" s="16">
        <v>118</v>
      </c>
      <c r="T71" s="16">
        <v>140</v>
      </c>
    </row>
    <row r="72" spans="1:20" ht="12.75">
      <c r="A72" s="15" t="s">
        <v>90</v>
      </c>
      <c r="B72" s="16">
        <v>977</v>
      </c>
      <c r="C72" s="16">
        <v>608</v>
      </c>
      <c r="D72" s="16">
        <v>71</v>
      </c>
      <c r="E72" s="16">
        <v>513</v>
      </c>
      <c r="F72" s="16">
        <v>24</v>
      </c>
      <c r="G72" s="16">
        <v>369</v>
      </c>
      <c r="H72" s="16">
        <v>74</v>
      </c>
      <c r="I72" s="16">
        <v>288</v>
      </c>
      <c r="J72" s="16">
        <v>7</v>
      </c>
      <c r="K72" s="16">
        <v>8</v>
      </c>
      <c r="L72" s="16">
        <v>43</v>
      </c>
      <c r="M72" s="16">
        <v>209</v>
      </c>
      <c r="N72" s="16">
        <v>717</v>
      </c>
      <c r="O72" s="16">
        <v>368</v>
      </c>
      <c r="P72" s="16">
        <v>148</v>
      </c>
      <c r="Q72" s="16">
        <v>201</v>
      </c>
      <c r="R72" s="16">
        <v>354</v>
      </c>
      <c r="S72" s="16">
        <v>158</v>
      </c>
      <c r="T72" s="16">
        <v>196</v>
      </c>
    </row>
    <row r="73" spans="1:20" ht="12.75">
      <c r="A73" s="17" t="s">
        <v>91</v>
      </c>
      <c r="B73" s="18">
        <f>SUM(B68:B72)</f>
        <v>4751</v>
      </c>
      <c r="C73" s="18">
        <f aca="true" t="shared" si="2" ref="C73:T73">SUM(C68:C72)</f>
        <v>2945</v>
      </c>
      <c r="D73" s="18">
        <f t="shared" si="2"/>
        <v>379</v>
      </c>
      <c r="E73" s="18">
        <f t="shared" si="2"/>
        <v>2440</v>
      </c>
      <c r="F73" s="18">
        <f t="shared" si="2"/>
        <v>126</v>
      </c>
      <c r="G73" s="18">
        <f t="shared" si="2"/>
        <v>1806</v>
      </c>
      <c r="H73" s="18">
        <f t="shared" si="2"/>
        <v>319</v>
      </c>
      <c r="I73" s="18">
        <f t="shared" si="2"/>
        <v>1417</v>
      </c>
      <c r="J73" s="18">
        <f t="shared" si="2"/>
        <v>59</v>
      </c>
      <c r="K73" s="18">
        <f t="shared" si="2"/>
        <v>26</v>
      </c>
      <c r="L73" s="18">
        <f t="shared" si="2"/>
        <v>143</v>
      </c>
      <c r="M73" s="18">
        <f t="shared" si="2"/>
        <v>1029</v>
      </c>
      <c r="N73" s="18">
        <f t="shared" si="2"/>
        <v>3550</v>
      </c>
      <c r="O73" s="18">
        <f t="shared" si="2"/>
        <v>1703</v>
      </c>
      <c r="P73" s="18">
        <f t="shared" si="2"/>
        <v>673</v>
      </c>
      <c r="Q73" s="18">
        <f t="shared" si="2"/>
        <v>1174</v>
      </c>
      <c r="R73" s="18">
        <f t="shared" si="2"/>
        <v>1596</v>
      </c>
      <c r="S73" s="18">
        <f t="shared" si="2"/>
        <v>731</v>
      </c>
      <c r="T73" s="18">
        <f t="shared" si="2"/>
        <v>865</v>
      </c>
    </row>
    <row r="74" spans="1:20" ht="12.75">
      <c r="A74" s="17" t="s">
        <v>92</v>
      </c>
      <c r="B74" s="18">
        <v>264</v>
      </c>
      <c r="C74" s="18">
        <v>168</v>
      </c>
      <c r="D74" s="18">
        <v>41</v>
      </c>
      <c r="E74" s="18">
        <v>120</v>
      </c>
      <c r="F74" s="18">
        <v>7</v>
      </c>
      <c r="G74" s="18">
        <v>96</v>
      </c>
      <c r="H74" s="18">
        <v>22</v>
      </c>
      <c r="I74" s="18">
        <v>73</v>
      </c>
      <c r="J74" s="18" t="s">
        <v>23</v>
      </c>
      <c r="K74" s="18" t="s">
        <v>23</v>
      </c>
      <c r="L74" s="18">
        <v>8</v>
      </c>
      <c r="M74" s="18">
        <v>43</v>
      </c>
      <c r="N74" s="18">
        <v>210</v>
      </c>
      <c r="O74" s="18">
        <v>132</v>
      </c>
      <c r="P74" s="18">
        <v>29</v>
      </c>
      <c r="Q74" s="18">
        <v>49</v>
      </c>
      <c r="R74" s="18">
        <v>121</v>
      </c>
      <c r="S74" s="18">
        <v>75</v>
      </c>
      <c r="T74" s="18">
        <v>46</v>
      </c>
    </row>
    <row r="75" spans="1:20" ht="12.75">
      <c r="A75" s="17" t="s">
        <v>93</v>
      </c>
      <c r="B75" s="18">
        <f>SUM(B74,B73,B67,B58)</f>
        <v>36393</v>
      </c>
      <c r="C75" s="18">
        <f aca="true" t="shared" si="3" ref="C75:T75">SUM(C74,C73,C67,C58)</f>
        <v>20306</v>
      </c>
      <c r="D75" s="18">
        <f t="shared" si="3"/>
        <v>2218</v>
      </c>
      <c r="E75" s="18">
        <f t="shared" si="3"/>
        <v>17091</v>
      </c>
      <c r="F75" s="18">
        <f t="shared" si="3"/>
        <v>830</v>
      </c>
      <c r="G75" s="18">
        <f t="shared" si="3"/>
        <v>16077</v>
      </c>
      <c r="H75" s="18">
        <f t="shared" si="3"/>
        <v>2041</v>
      </c>
      <c r="I75" s="18">
        <f t="shared" si="3"/>
        <v>13409</v>
      </c>
      <c r="J75" s="18">
        <f t="shared" si="3"/>
        <v>550</v>
      </c>
      <c r="K75" s="18">
        <f t="shared" si="3"/>
        <v>324</v>
      </c>
      <c r="L75" s="18">
        <f t="shared" si="3"/>
        <v>1239</v>
      </c>
      <c r="M75" s="18">
        <f t="shared" si="3"/>
        <v>4801</v>
      </c>
      <c r="N75" s="18">
        <f t="shared" si="3"/>
        <v>29956</v>
      </c>
      <c r="O75" s="18">
        <f t="shared" si="3"/>
        <v>12822</v>
      </c>
      <c r="P75" s="18">
        <f t="shared" si="3"/>
        <v>4853</v>
      </c>
      <c r="Q75" s="18">
        <f t="shared" si="3"/>
        <v>12204</v>
      </c>
      <c r="R75" s="18">
        <f t="shared" si="3"/>
        <v>9293</v>
      </c>
      <c r="S75" s="18">
        <f t="shared" si="3"/>
        <v>4070</v>
      </c>
      <c r="T75" s="18">
        <f t="shared" si="3"/>
        <v>5193</v>
      </c>
    </row>
    <row r="78" ht="12.75" customHeight="1"/>
    <row r="79" ht="12.75" customHeight="1"/>
    <row r="89" ht="12.75" customHeight="1"/>
    <row r="90" ht="12.75" customHeight="1"/>
  </sheetData>
  <sheetProtection/>
  <mergeCells count="10">
    <mergeCell ref="A1:T1"/>
    <mergeCell ref="A2:A4"/>
    <mergeCell ref="B2:B4"/>
    <mergeCell ref="C2:J2"/>
    <mergeCell ref="K2:Q2"/>
    <mergeCell ref="R2:T2"/>
    <mergeCell ref="C3:F3"/>
    <mergeCell ref="G3:J3"/>
    <mergeCell ref="N3:Q3"/>
    <mergeCell ref="R3:T3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T75"/>
  <sheetViews>
    <sheetView zoomScalePageLayoutView="0" workbookViewId="0" topLeftCell="A1">
      <selection activeCell="A1" sqref="A1:T1"/>
    </sheetView>
  </sheetViews>
  <sheetFormatPr defaultColWidth="11.421875" defaultRowHeight="12.75"/>
  <cols>
    <col min="1" max="1" width="27.7109375" style="0" bestFit="1" customWidth="1"/>
    <col min="2" max="2" width="8.8515625" style="0" bestFit="1" customWidth="1"/>
    <col min="3" max="3" width="8.57421875" style="0" customWidth="1"/>
    <col min="4" max="4" width="11.140625" style="0" customWidth="1"/>
    <col min="5" max="6" width="12.140625" style="0" customWidth="1"/>
    <col min="7" max="7" width="8.8515625" style="0" customWidth="1"/>
    <col min="8" max="8" width="11.140625" style="0" customWidth="1"/>
    <col min="9" max="10" width="12.140625" style="0" customWidth="1"/>
    <col min="11" max="11" width="12.7109375" style="0" customWidth="1"/>
    <col min="12" max="12" width="10.7109375" style="0" customWidth="1"/>
    <col min="13" max="13" width="13.57421875" style="0" customWidth="1"/>
    <col min="14" max="14" width="12.28125" style="0" bestFit="1" customWidth="1"/>
    <col min="15" max="15" width="12.00390625" style="0" bestFit="1" customWidth="1"/>
    <col min="16" max="16" width="9.28125" style="0" bestFit="1" customWidth="1"/>
    <col min="17" max="17" width="9.28125" style="0" customWidth="1"/>
    <col min="18" max="18" width="12.57421875" style="0" customWidth="1"/>
    <col min="19" max="19" width="7.28125" style="0" customWidth="1"/>
    <col min="20" max="20" width="7.28125" style="0" bestFit="1" customWidth="1"/>
  </cols>
  <sheetData>
    <row r="1" spans="1:2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12.75">
      <c r="A2" s="4" t="s">
        <v>1</v>
      </c>
      <c r="B2" s="5" t="s">
        <v>2</v>
      </c>
      <c r="C2" s="6" t="s">
        <v>3</v>
      </c>
      <c r="D2" s="7"/>
      <c r="E2" s="7"/>
      <c r="F2" s="7"/>
      <c r="G2" s="7"/>
      <c r="H2" s="7"/>
      <c r="I2" s="7"/>
      <c r="J2" s="8"/>
      <c r="K2" s="6" t="s">
        <v>4</v>
      </c>
      <c r="L2" s="7"/>
      <c r="M2" s="7"/>
      <c r="N2" s="7"/>
      <c r="O2" s="7"/>
      <c r="P2" s="7"/>
      <c r="Q2" s="8"/>
      <c r="R2" s="6" t="s">
        <v>5</v>
      </c>
      <c r="S2" s="7"/>
      <c r="T2" s="8"/>
    </row>
    <row r="3" spans="1:20" ht="12.75">
      <c r="A3" s="9"/>
      <c r="B3" s="10"/>
      <c r="C3" s="11" t="s">
        <v>6</v>
      </c>
      <c r="D3" s="7"/>
      <c r="E3" s="7"/>
      <c r="F3" s="8"/>
      <c r="G3" s="11" t="s">
        <v>7</v>
      </c>
      <c r="H3" s="7"/>
      <c r="I3" s="7"/>
      <c r="J3" s="8"/>
      <c r="K3" s="12" t="s">
        <v>8</v>
      </c>
      <c r="L3" s="12" t="s">
        <v>9</v>
      </c>
      <c r="M3" s="12" t="s">
        <v>10</v>
      </c>
      <c r="N3" s="11" t="s">
        <v>11</v>
      </c>
      <c r="O3" s="7"/>
      <c r="P3" s="7"/>
      <c r="Q3" s="8"/>
      <c r="R3" s="13"/>
      <c r="S3" s="7"/>
      <c r="T3" s="8"/>
    </row>
    <row r="4" spans="1:20" ht="12.75">
      <c r="A4" s="14"/>
      <c r="B4" s="8"/>
      <c r="C4" s="12" t="s">
        <v>2</v>
      </c>
      <c r="D4" s="12" t="s">
        <v>12</v>
      </c>
      <c r="E4" s="12" t="s">
        <v>13</v>
      </c>
      <c r="F4" s="12" t="s">
        <v>14</v>
      </c>
      <c r="G4" s="12" t="s">
        <v>2</v>
      </c>
      <c r="H4" s="12" t="s">
        <v>12</v>
      </c>
      <c r="I4" s="12" t="s">
        <v>13</v>
      </c>
      <c r="J4" s="12" t="s">
        <v>14</v>
      </c>
      <c r="K4" s="12"/>
      <c r="L4" s="12"/>
      <c r="M4" s="12"/>
      <c r="N4" s="12" t="s">
        <v>15</v>
      </c>
      <c r="O4" s="12" t="s">
        <v>16</v>
      </c>
      <c r="P4" s="12" t="s">
        <v>17</v>
      </c>
      <c r="Q4" s="12" t="s">
        <v>18</v>
      </c>
      <c r="R4" s="12" t="s">
        <v>19</v>
      </c>
      <c r="S4" s="12" t="s">
        <v>20</v>
      </c>
      <c r="T4" s="12" t="s">
        <v>21</v>
      </c>
    </row>
    <row r="5" spans="1:20" ht="12.75">
      <c r="A5" s="15" t="s">
        <v>22</v>
      </c>
      <c r="B5" s="16">
        <v>48</v>
      </c>
      <c r="C5" s="16">
        <v>29</v>
      </c>
      <c r="D5" s="16" t="s">
        <v>23</v>
      </c>
      <c r="E5" s="16">
        <v>27</v>
      </c>
      <c r="F5" s="16" t="s">
        <v>23</v>
      </c>
      <c r="G5" s="16">
        <v>19</v>
      </c>
      <c r="H5" s="16">
        <v>3</v>
      </c>
      <c r="I5" s="16">
        <v>14</v>
      </c>
      <c r="J5" s="16" t="s">
        <v>23</v>
      </c>
      <c r="K5" s="16" t="s">
        <v>23</v>
      </c>
      <c r="L5" s="16">
        <v>13</v>
      </c>
      <c r="M5" s="16">
        <v>8</v>
      </c>
      <c r="N5" s="16">
        <v>25</v>
      </c>
      <c r="O5" s="16">
        <v>4</v>
      </c>
      <c r="P5" s="16">
        <v>9</v>
      </c>
      <c r="Q5" s="16">
        <v>12</v>
      </c>
      <c r="R5" s="16">
        <v>7</v>
      </c>
      <c r="S5" s="16" t="s">
        <v>23</v>
      </c>
      <c r="T5" s="16" t="s">
        <v>23</v>
      </c>
    </row>
    <row r="6" spans="1:20" ht="12.75">
      <c r="A6" s="15" t="s">
        <v>24</v>
      </c>
      <c r="B6" s="16">
        <v>1454</v>
      </c>
      <c r="C6" s="16">
        <v>847</v>
      </c>
      <c r="D6" s="16">
        <v>98</v>
      </c>
      <c r="E6" s="16">
        <v>740</v>
      </c>
      <c r="F6" s="16">
        <v>9</v>
      </c>
      <c r="G6" s="16">
        <v>607</v>
      </c>
      <c r="H6" s="16">
        <v>50</v>
      </c>
      <c r="I6" s="16">
        <v>546</v>
      </c>
      <c r="J6" s="16">
        <v>11</v>
      </c>
      <c r="K6" s="16">
        <v>10</v>
      </c>
      <c r="L6" s="16">
        <v>36</v>
      </c>
      <c r="M6" s="16">
        <v>60</v>
      </c>
      <c r="N6" s="16">
        <v>1348</v>
      </c>
      <c r="O6" s="16">
        <v>902</v>
      </c>
      <c r="P6" s="16">
        <v>125</v>
      </c>
      <c r="Q6" s="16">
        <v>321</v>
      </c>
      <c r="R6" s="16">
        <v>410</v>
      </c>
      <c r="S6" s="16">
        <v>182</v>
      </c>
      <c r="T6" s="16">
        <v>228</v>
      </c>
    </row>
    <row r="7" spans="1:20" ht="12.75">
      <c r="A7" s="15" t="s">
        <v>25</v>
      </c>
      <c r="B7" s="16">
        <v>70</v>
      </c>
      <c r="C7" s="16">
        <v>32</v>
      </c>
      <c r="D7" s="16" t="s">
        <v>23</v>
      </c>
      <c r="E7" s="16">
        <v>28</v>
      </c>
      <c r="F7" s="16" t="s">
        <v>23</v>
      </c>
      <c r="G7" s="16">
        <v>38</v>
      </c>
      <c r="H7" s="16">
        <v>8</v>
      </c>
      <c r="I7" s="16">
        <v>28</v>
      </c>
      <c r="J7" s="16" t="s">
        <v>23</v>
      </c>
      <c r="K7" s="16" t="s">
        <v>23</v>
      </c>
      <c r="L7" s="16">
        <v>8</v>
      </c>
      <c r="M7" s="16">
        <v>10</v>
      </c>
      <c r="N7" s="16">
        <v>51</v>
      </c>
      <c r="O7" s="16">
        <v>36</v>
      </c>
      <c r="P7" s="16">
        <v>4</v>
      </c>
      <c r="Q7" s="16">
        <v>11</v>
      </c>
      <c r="R7" s="16">
        <v>22</v>
      </c>
      <c r="S7" s="16">
        <v>10</v>
      </c>
      <c r="T7" s="16">
        <v>12</v>
      </c>
    </row>
    <row r="8" spans="1:20" ht="12.75">
      <c r="A8" s="15" t="s">
        <v>26</v>
      </c>
      <c r="B8" s="16">
        <v>470</v>
      </c>
      <c r="C8" s="16">
        <v>293</v>
      </c>
      <c r="D8" s="16">
        <v>42</v>
      </c>
      <c r="E8" s="16">
        <v>247</v>
      </c>
      <c r="F8" s="16">
        <v>4</v>
      </c>
      <c r="G8" s="16">
        <v>177</v>
      </c>
      <c r="H8" s="16">
        <v>35</v>
      </c>
      <c r="I8" s="16">
        <v>135</v>
      </c>
      <c r="J8" s="16">
        <v>7</v>
      </c>
      <c r="K8" s="16">
        <v>3</v>
      </c>
      <c r="L8" s="16">
        <v>3</v>
      </c>
      <c r="M8" s="16">
        <v>95</v>
      </c>
      <c r="N8" s="16">
        <v>369</v>
      </c>
      <c r="O8" s="16">
        <v>239</v>
      </c>
      <c r="P8" s="16">
        <v>38</v>
      </c>
      <c r="Q8" s="16">
        <v>92</v>
      </c>
      <c r="R8" s="16">
        <v>129</v>
      </c>
      <c r="S8" s="16">
        <v>66</v>
      </c>
      <c r="T8" s="16">
        <v>63</v>
      </c>
    </row>
    <row r="9" spans="1:20" ht="12.75">
      <c r="A9" s="15" t="s">
        <v>27</v>
      </c>
      <c r="B9" s="16">
        <v>27</v>
      </c>
      <c r="C9" s="16">
        <v>18</v>
      </c>
      <c r="D9" s="16" t="s">
        <v>23</v>
      </c>
      <c r="E9" s="16">
        <v>18</v>
      </c>
      <c r="F9" s="16" t="s">
        <v>23</v>
      </c>
      <c r="G9" s="16">
        <v>9</v>
      </c>
      <c r="H9" s="16" t="s">
        <v>23</v>
      </c>
      <c r="I9" s="16">
        <v>8</v>
      </c>
      <c r="J9" s="16" t="s">
        <v>23</v>
      </c>
      <c r="K9" s="16">
        <v>16</v>
      </c>
      <c r="L9" s="16" t="s">
        <v>23</v>
      </c>
      <c r="M9" s="16" t="s">
        <v>23</v>
      </c>
      <c r="N9" s="16">
        <v>11</v>
      </c>
      <c r="O9" s="16">
        <v>9</v>
      </c>
      <c r="P9" s="16" t="s">
        <v>23</v>
      </c>
      <c r="Q9" s="16" t="s">
        <v>23</v>
      </c>
      <c r="R9" s="16" t="s">
        <v>23</v>
      </c>
      <c r="S9" s="16" t="s">
        <v>23</v>
      </c>
      <c r="T9" s="16">
        <v>17</v>
      </c>
    </row>
    <row r="10" spans="1:20" ht="12.75">
      <c r="A10" s="15" t="s">
        <v>28</v>
      </c>
      <c r="B10" s="16">
        <v>117</v>
      </c>
      <c r="C10" s="16">
        <v>62</v>
      </c>
      <c r="D10" s="16">
        <v>13</v>
      </c>
      <c r="E10" s="16">
        <v>45</v>
      </c>
      <c r="F10" s="16">
        <v>4</v>
      </c>
      <c r="G10" s="16">
        <v>55</v>
      </c>
      <c r="H10" s="16">
        <v>10</v>
      </c>
      <c r="I10" s="16">
        <v>44</v>
      </c>
      <c r="J10" s="16" t="s">
        <v>23</v>
      </c>
      <c r="K10" s="16" t="s">
        <v>23</v>
      </c>
      <c r="L10" s="16">
        <v>8</v>
      </c>
      <c r="M10" s="16">
        <v>18</v>
      </c>
      <c r="N10" s="16">
        <v>86</v>
      </c>
      <c r="O10" s="16">
        <v>56</v>
      </c>
      <c r="P10" s="16">
        <v>10</v>
      </c>
      <c r="Q10" s="16">
        <v>20</v>
      </c>
      <c r="R10" s="16">
        <v>40</v>
      </c>
      <c r="S10" s="16">
        <v>16</v>
      </c>
      <c r="T10" s="16">
        <v>24</v>
      </c>
    </row>
    <row r="11" spans="1:20" ht="12.75">
      <c r="A11" s="15" t="s">
        <v>29</v>
      </c>
      <c r="B11" s="16">
        <v>12</v>
      </c>
      <c r="C11" s="16">
        <v>7</v>
      </c>
      <c r="D11" s="16" t="s">
        <v>23</v>
      </c>
      <c r="E11" s="16">
        <v>6</v>
      </c>
      <c r="F11" s="16" t="s">
        <v>23</v>
      </c>
      <c r="G11" s="16">
        <v>5</v>
      </c>
      <c r="H11" s="16" t="s">
        <v>23</v>
      </c>
      <c r="I11" s="16">
        <v>5</v>
      </c>
      <c r="J11" s="16" t="s">
        <v>23</v>
      </c>
      <c r="K11" s="16" t="s">
        <v>23</v>
      </c>
      <c r="L11" s="16" t="s">
        <v>23</v>
      </c>
      <c r="M11" s="16" t="s">
        <v>23</v>
      </c>
      <c r="N11" s="16">
        <v>12</v>
      </c>
      <c r="O11" s="16">
        <v>7</v>
      </c>
      <c r="P11" s="16" t="s">
        <v>23</v>
      </c>
      <c r="Q11" s="16" t="s">
        <v>23</v>
      </c>
      <c r="R11" s="16">
        <v>3</v>
      </c>
      <c r="S11" s="16" t="s">
        <v>23</v>
      </c>
      <c r="T11" s="16" t="s">
        <v>23</v>
      </c>
    </row>
    <row r="12" spans="1:20" ht="12.75">
      <c r="A12" s="15" t="s">
        <v>30</v>
      </c>
      <c r="B12" s="16">
        <v>168</v>
      </c>
      <c r="C12" s="16">
        <v>127</v>
      </c>
      <c r="D12" s="16">
        <v>12</v>
      </c>
      <c r="E12" s="16">
        <v>112</v>
      </c>
      <c r="F12" s="16">
        <v>3</v>
      </c>
      <c r="G12" s="16">
        <v>41</v>
      </c>
      <c r="H12" s="16" t="s">
        <v>23</v>
      </c>
      <c r="I12" s="16">
        <v>36</v>
      </c>
      <c r="J12" s="16" t="s">
        <v>23</v>
      </c>
      <c r="K12" s="16">
        <v>12</v>
      </c>
      <c r="L12" s="16">
        <v>20</v>
      </c>
      <c r="M12" s="16">
        <v>47</v>
      </c>
      <c r="N12" s="16">
        <v>89</v>
      </c>
      <c r="O12" s="16">
        <v>33</v>
      </c>
      <c r="P12" s="16">
        <v>16</v>
      </c>
      <c r="Q12" s="16">
        <v>40</v>
      </c>
      <c r="R12" s="16">
        <v>65</v>
      </c>
      <c r="S12" s="16">
        <v>23</v>
      </c>
      <c r="T12" s="16">
        <v>42</v>
      </c>
    </row>
    <row r="13" spans="1:20" ht="12.75">
      <c r="A13" s="15" t="s">
        <v>31</v>
      </c>
      <c r="B13" s="16">
        <v>50</v>
      </c>
      <c r="C13" s="16">
        <v>35</v>
      </c>
      <c r="D13" s="16" t="s">
        <v>23</v>
      </c>
      <c r="E13" s="16">
        <v>31</v>
      </c>
      <c r="F13" s="16" t="s">
        <v>23</v>
      </c>
      <c r="G13" s="16">
        <v>15</v>
      </c>
      <c r="H13" s="16" t="s">
        <v>23</v>
      </c>
      <c r="I13" s="16">
        <v>14</v>
      </c>
      <c r="J13" s="16" t="s">
        <v>23</v>
      </c>
      <c r="K13" s="16">
        <v>4</v>
      </c>
      <c r="L13" s="16">
        <v>4</v>
      </c>
      <c r="M13" s="16">
        <v>4</v>
      </c>
      <c r="N13" s="16">
        <v>38</v>
      </c>
      <c r="O13" s="16" t="s">
        <v>23</v>
      </c>
      <c r="P13" s="16" t="s">
        <v>23</v>
      </c>
      <c r="Q13" s="16">
        <v>32</v>
      </c>
      <c r="R13" s="16">
        <v>7</v>
      </c>
      <c r="S13" s="16" t="s">
        <v>23</v>
      </c>
      <c r="T13" s="16" t="s">
        <v>23</v>
      </c>
    </row>
    <row r="14" spans="1:20" ht="12.75">
      <c r="A14" s="15" t="s">
        <v>32</v>
      </c>
      <c r="B14" s="16">
        <v>221</v>
      </c>
      <c r="C14" s="16">
        <v>156</v>
      </c>
      <c r="D14" s="16" t="s">
        <v>23</v>
      </c>
      <c r="E14" s="16">
        <v>152</v>
      </c>
      <c r="F14" s="16" t="s">
        <v>23</v>
      </c>
      <c r="G14" s="16">
        <v>65</v>
      </c>
      <c r="H14" s="16">
        <v>7</v>
      </c>
      <c r="I14" s="16">
        <v>57</v>
      </c>
      <c r="J14" s="16" t="s">
        <v>23</v>
      </c>
      <c r="K14" s="16" t="s">
        <v>23</v>
      </c>
      <c r="L14" s="16">
        <v>8</v>
      </c>
      <c r="M14" s="16">
        <v>6</v>
      </c>
      <c r="N14" s="16">
        <v>206</v>
      </c>
      <c r="O14" s="16">
        <v>82</v>
      </c>
      <c r="P14" s="16">
        <v>11</v>
      </c>
      <c r="Q14" s="16">
        <v>113</v>
      </c>
      <c r="R14" s="16">
        <v>45</v>
      </c>
      <c r="S14" s="16">
        <v>16</v>
      </c>
      <c r="T14" s="16">
        <v>29</v>
      </c>
    </row>
    <row r="15" spans="1:20" ht="12.75">
      <c r="A15" s="15" t="s">
        <v>33</v>
      </c>
      <c r="B15" s="16">
        <v>3683</v>
      </c>
      <c r="C15" s="16">
        <v>2048</v>
      </c>
      <c r="D15" s="16">
        <v>302</v>
      </c>
      <c r="E15" s="16">
        <v>1713</v>
      </c>
      <c r="F15" s="16">
        <v>33</v>
      </c>
      <c r="G15" s="16">
        <v>1635</v>
      </c>
      <c r="H15" s="16">
        <v>190</v>
      </c>
      <c r="I15" s="16">
        <v>1422</v>
      </c>
      <c r="J15" s="16">
        <v>23</v>
      </c>
      <c r="K15" s="16">
        <v>4</v>
      </c>
      <c r="L15" s="16">
        <v>52</v>
      </c>
      <c r="M15" s="16">
        <v>230</v>
      </c>
      <c r="N15" s="16">
        <v>3397</v>
      </c>
      <c r="O15" s="16">
        <v>2335</v>
      </c>
      <c r="P15" s="16">
        <v>325</v>
      </c>
      <c r="Q15" s="16">
        <v>737</v>
      </c>
      <c r="R15" s="16">
        <v>1400</v>
      </c>
      <c r="S15" s="16">
        <v>821</v>
      </c>
      <c r="T15" s="16">
        <v>579</v>
      </c>
    </row>
    <row r="16" spans="1:20" ht="12.75">
      <c r="A16" s="15" t="s">
        <v>34</v>
      </c>
      <c r="B16" s="16">
        <v>37</v>
      </c>
      <c r="C16" s="16">
        <v>19</v>
      </c>
      <c r="D16" s="16" t="s">
        <v>23</v>
      </c>
      <c r="E16" s="16">
        <v>16</v>
      </c>
      <c r="F16" s="16" t="s">
        <v>23</v>
      </c>
      <c r="G16" s="16">
        <v>18</v>
      </c>
      <c r="H16" s="16" t="s">
        <v>23</v>
      </c>
      <c r="I16" s="16">
        <v>17</v>
      </c>
      <c r="J16" s="16" t="s">
        <v>23</v>
      </c>
      <c r="K16" s="16">
        <v>4</v>
      </c>
      <c r="L16" s="16" t="s">
        <v>23</v>
      </c>
      <c r="M16" s="16">
        <v>6</v>
      </c>
      <c r="N16" s="16">
        <v>25</v>
      </c>
      <c r="O16" s="16">
        <v>17</v>
      </c>
      <c r="P16" s="16" t="s">
        <v>23</v>
      </c>
      <c r="Q16" s="16" t="s">
        <v>23</v>
      </c>
      <c r="R16" s="16" t="s">
        <v>23</v>
      </c>
      <c r="S16" s="16" t="s">
        <v>23</v>
      </c>
      <c r="T16" s="16">
        <v>7</v>
      </c>
    </row>
    <row r="17" spans="1:20" ht="12.75">
      <c r="A17" s="15" t="s">
        <v>35</v>
      </c>
      <c r="B17" s="16">
        <v>179</v>
      </c>
      <c r="C17" s="16">
        <v>97</v>
      </c>
      <c r="D17" s="16">
        <v>11</v>
      </c>
      <c r="E17" s="16">
        <v>80</v>
      </c>
      <c r="F17" s="16">
        <v>6</v>
      </c>
      <c r="G17" s="16">
        <v>82</v>
      </c>
      <c r="H17" s="16">
        <v>7</v>
      </c>
      <c r="I17" s="16">
        <v>72</v>
      </c>
      <c r="J17" s="16" t="s">
        <v>23</v>
      </c>
      <c r="K17" s="16" t="s">
        <v>23</v>
      </c>
      <c r="L17" s="16">
        <v>9</v>
      </c>
      <c r="M17" s="16">
        <v>30</v>
      </c>
      <c r="N17" s="16">
        <v>138</v>
      </c>
      <c r="O17" s="16">
        <v>64</v>
      </c>
      <c r="P17" s="16">
        <v>20</v>
      </c>
      <c r="Q17" s="16">
        <v>54</v>
      </c>
      <c r="R17" s="16">
        <v>48</v>
      </c>
      <c r="S17" s="16">
        <v>18</v>
      </c>
      <c r="T17" s="16">
        <v>30</v>
      </c>
    </row>
    <row r="18" spans="1:20" ht="12.75">
      <c r="A18" s="15" t="s">
        <v>36</v>
      </c>
      <c r="B18" s="16">
        <v>919</v>
      </c>
      <c r="C18" s="16">
        <v>515</v>
      </c>
      <c r="D18" s="16">
        <v>88</v>
      </c>
      <c r="E18" s="16">
        <v>420</v>
      </c>
      <c r="F18" s="16">
        <v>7</v>
      </c>
      <c r="G18" s="16">
        <v>404</v>
      </c>
      <c r="H18" s="16">
        <v>64</v>
      </c>
      <c r="I18" s="16">
        <v>333</v>
      </c>
      <c r="J18" s="16">
        <v>7</v>
      </c>
      <c r="K18" s="16">
        <v>4</v>
      </c>
      <c r="L18" s="16">
        <v>14</v>
      </c>
      <c r="M18" s="16">
        <v>68</v>
      </c>
      <c r="N18" s="16">
        <v>833</v>
      </c>
      <c r="O18" s="16">
        <v>562</v>
      </c>
      <c r="P18" s="16">
        <v>89</v>
      </c>
      <c r="Q18" s="16">
        <v>182</v>
      </c>
      <c r="R18" s="16">
        <v>255</v>
      </c>
      <c r="S18" s="16">
        <v>126</v>
      </c>
      <c r="T18" s="16">
        <v>129</v>
      </c>
    </row>
    <row r="19" spans="1:20" ht="12.75">
      <c r="A19" s="15" t="s">
        <v>37</v>
      </c>
      <c r="B19" s="16">
        <v>61</v>
      </c>
      <c r="C19" s="16">
        <v>37</v>
      </c>
      <c r="D19" s="16" t="s">
        <v>23</v>
      </c>
      <c r="E19" s="16">
        <v>31</v>
      </c>
      <c r="F19" s="16" t="s">
        <v>23</v>
      </c>
      <c r="G19" s="16">
        <v>24</v>
      </c>
      <c r="H19" s="16" t="s">
        <v>23</v>
      </c>
      <c r="I19" s="16">
        <v>19</v>
      </c>
      <c r="J19" s="16" t="s">
        <v>23</v>
      </c>
      <c r="K19" s="16">
        <v>4</v>
      </c>
      <c r="L19" s="16">
        <v>10</v>
      </c>
      <c r="M19" s="16">
        <v>6</v>
      </c>
      <c r="N19" s="16">
        <v>41</v>
      </c>
      <c r="O19" s="16" t="s">
        <v>23</v>
      </c>
      <c r="P19" s="16" t="s">
        <v>23</v>
      </c>
      <c r="Q19" s="16">
        <v>30</v>
      </c>
      <c r="R19" s="16">
        <v>11</v>
      </c>
      <c r="S19" s="16">
        <v>3</v>
      </c>
      <c r="T19" s="16">
        <v>8</v>
      </c>
    </row>
    <row r="20" spans="1:20" ht="12.75">
      <c r="A20" s="15" t="s">
        <v>38</v>
      </c>
      <c r="B20" s="16">
        <v>7</v>
      </c>
      <c r="C20" s="16">
        <v>6</v>
      </c>
      <c r="D20" s="16" t="s">
        <v>23</v>
      </c>
      <c r="E20" s="16">
        <v>4</v>
      </c>
      <c r="F20" s="16" t="s">
        <v>23</v>
      </c>
      <c r="G20" s="16" t="s">
        <v>23</v>
      </c>
      <c r="H20" s="16" t="s">
        <v>23</v>
      </c>
      <c r="I20" s="16" t="s">
        <v>23</v>
      </c>
      <c r="J20" s="16" t="s">
        <v>23</v>
      </c>
      <c r="K20" s="16" t="s">
        <v>23</v>
      </c>
      <c r="L20" s="16" t="s">
        <v>23</v>
      </c>
      <c r="M20" s="16" t="s">
        <v>23</v>
      </c>
      <c r="N20" s="16">
        <v>3</v>
      </c>
      <c r="O20" s="16" t="s">
        <v>23</v>
      </c>
      <c r="P20" s="16" t="s">
        <v>23</v>
      </c>
      <c r="Q20" s="16" t="s">
        <v>23</v>
      </c>
      <c r="R20" s="16" t="s">
        <v>23</v>
      </c>
      <c r="S20" s="16" t="s">
        <v>23</v>
      </c>
      <c r="T20" s="16" t="s">
        <v>23</v>
      </c>
    </row>
    <row r="21" spans="1:20" ht="12.75">
      <c r="A21" s="15" t="s">
        <v>39</v>
      </c>
      <c r="B21" s="16">
        <v>68</v>
      </c>
      <c r="C21" s="16">
        <v>40</v>
      </c>
      <c r="D21" s="16" t="s">
        <v>23</v>
      </c>
      <c r="E21" s="16">
        <v>34</v>
      </c>
      <c r="F21" s="16" t="s">
        <v>23</v>
      </c>
      <c r="G21" s="16">
        <v>28</v>
      </c>
      <c r="H21" s="16">
        <v>12</v>
      </c>
      <c r="I21" s="16">
        <v>16</v>
      </c>
      <c r="J21" s="16" t="s">
        <v>23</v>
      </c>
      <c r="K21" s="16" t="s">
        <v>23</v>
      </c>
      <c r="L21" s="16" t="s">
        <v>23</v>
      </c>
      <c r="M21" s="16">
        <v>3</v>
      </c>
      <c r="N21" s="16">
        <v>65</v>
      </c>
      <c r="O21" s="16">
        <v>51</v>
      </c>
      <c r="P21" s="16" t="s">
        <v>23</v>
      </c>
      <c r="Q21" s="16" t="s">
        <v>23</v>
      </c>
      <c r="R21" s="16">
        <v>27</v>
      </c>
      <c r="S21" s="16">
        <v>10</v>
      </c>
      <c r="T21" s="16">
        <v>17</v>
      </c>
    </row>
    <row r="22" spans="1:20" ht="12.75">
      <c r="A22" s="15" t="s">
        <v>40</v>
      </c>
      <c r="B22" s="16">
        <v>35</v>
      </c>
      <c r="C22" s="16">
        <v>20</v>
      </c>
      <c r="D22" s="16" t="s">
        <v>23</v>
      </c>
      <c r="E22" s="16">
        <v>20</v>
      </c>
      <c r="F22" s="16" t="s">
        <v>23</v>
      </c>
      <c r="G22" s="16">
        <v>15</v>
      </c>
      <c r="H22" s="16" t="s">
        <v>23</v>
      </c>
      <c r="I22" s="16">
        <v>14</v>
      </c>
      <c r="J22" s="16" t="s">
        <v>23</v>
      </c>
      <c r="K22" s="16" t="s">
        <v>23</v>
      </c>
      <c r="L22" s="16" t="s">
        <v>23</v>
      </c>
      <c r="M22" s="16" t="s">
        <v>23</v>
      </c>
      <c r="N22" s="16">
        <v>32</v>
      </c>
      <c r="O22" s="16">
        <v>28</v>
      </c>
      <c r="P22" s="16" t="s">
        <v>23</v>
      </c>
      <c r="Q22" s="16" t="s">
        <v>23</v>
      </c>
      <c r="R22" s="16">
        <v>6</v>
      </c>
      <c r="S22" s="16" t="s">
        <v>23</v>
      </c>
      <c r="T22" s="16" t="s">
        <v>23</v>
      </c>
    </row>
    <row r="23" spans="1:20" ht="12.75">
      <c r="A23" s="15" t="s">
        <v>41</v>
      </c>
      <c r="B23" s="16">
        <v>74</v>
      </c>
      <c r="C23" s="16">
        <v>43</v>
      </c>
      <c r="D23" s="16" t="s">
        <v>23</v>
      </c>
      <c r="E23" s="16">
        <v>39</v>
      </c>
      <c r="F23" s="16" t="s">
        <v>23</v>
      </c>
      <c r="G23" s="16">
        <v>31</v>
      </c>
      <c r="H23" s="16" t="s">
        <v>23</v>
      </c>
      <c r="I23" s="16">
        <v>28</v>
      </c>
      <c r="J23" s="16" t="s">
        <v>23</v>
      </c>
      <c r="K23" s="16" t="s">
        <v>23</v>
      </c>
      <c r="L23" s="16">
        <v>9</v>
      </c>
      <c r="M23" s="16">
        <v>5</v>
      </c>
      <c r="N23" s="16">
        <v>59</v>
      </c>
      <c r="O23" s="16">
        <v>27</v>
      </c>
      <c r="P23" s="16">
        <v>8</v>
      </c>
      <c r="Q23" s="16">
        <v>24</v>
      </c>
      <c r="R23" s="16">
        <v>17</v>
      </c>
      <c r="S23" s="16">
        <v>7</v>
      </c>
      <c r="T23" s="16">
        <v>10</v>
      </c>
    </row>
    <row r="24" spans="1:20" ht="12.75">
      <c r="A24" s="15" t="s">
        <v>42</v>
      </c>
      <c r="B24" s="16">
        <v>9</v>
      </c>
      <c r="C24" s="16">
        <v>3</v>
      </c>
      <c r="D24" s="16" t="s">
        <v>23</v>
      </c>
      <c r="E24" s="16">
        <v>3</v>
      </c>
      <c r="F24" s="16" t="s">
        <v>23</v>
      </c>
      <c r="G24" s="16">
        <v>6</v>
      </c>
      <c r="H24" s="16" t="s">
        <v>23</v>
      </c>
      <c r="I24" s="16">
        <v>6</v>
      </c>
      <c r="J24" s="16" t="s">
        <v>23</v>
      </c>
      <c r="K24" s="16" t="s">
        <v>23</v>
      </c>
      <c r="L24" s="16" t="s">
        <v>23</v>
      </c>
      <c r="M24" s="16" t="s">
        <v>23</v>
      </c>
      <c r="N24" s="16">
        <v>8</v>
      </c>
      <c r="O24" s="16">
        <v>8</v>
      </c>
      <c r="P24" s="16" t="s">
        <v>23</v>
      </c>
      <c r="Q24" s="16" t="s">
        <v>23</v>
      </c>
      <c r="R24" s="16">
        <v>3</v>
      </c>
      <c r="S24" s="16" t="s">
        <v>23</v>
      </c>
      <c r="T24" s="16" t="s">
        <v>23</v>
      </c>
    </row>
    <row r="25" spans="1:20" ht="12.75">
      <c r="A25" s="15" t="s">
        <v>43</v>
      </c>
      <c r="B25" s="16">
        <v>398</v>
      </c>
      <c r="C25" s="16">
        <v>218</v>
      </c>
      <c r="D25" s="16">
        <v>24</v>
      </c>
      <c r="E25" s="16">
        <v>188</v>
      </c>
      <c r="F25" s="16">
        <v>6</v>
      </c>
      <c r="G25" s="16">
        <v>180</v>
      </c>
      <c r="H25" s="16">
        <v>39</v>
      </c>
      <c r="I25" s="16">
        <v>138</v>
      </c>
      <c r="J25" s="16">
        <v>3</v>
      </c>
      <c r="K25" s="16">
        <v>27</v>
      </c>
      <c r="L25" s="16">
        <v>16</v>
      </c>
      <c r="M25" s="16">
        <v>42</v>
      </c>
      <c r="N25" s="16">
        <v>313</v>
      </c>
      <c r="O25" s="16">
        <v>182</v>
      </c>
      <c r="P25" s="16">
        <v>41</v>
      </c>
      <c r="Q25" s="16">
        <v>90</v>
      </c>
      <c r="R25" s="16">
        <v>117</v>
      </c>
      <c r="S25" s="16">
        <v>53</v>
      </c>
      <c r="T25" s="16">
        <v>64</v>
      </c>
    </row>
    <row r="26" spans="1:20" ht="12.75">
      <c r="A26" s="15" t="s">
        <v>44</v>
      </c>
      <c r="B26" s="16">
        <v>8</v>
      </c>
      <c r="C26" s="16">
        <v>5</v>
      </c>
      <c r="D26" s="16" t="s">
        <v>23</v>
      </c>
      <c r="E26" s="16">
        <v>5</v>
      </c>
      <c r="F26" s="16" t="s">
        <v>23</v>
      </c>
      <c r="G26" s="16">
        <v>3</v>
      </c>
      <c r="H26" s="16" t="s">
        <v>23</v>
      </c>
      <c r="I26" s="16">
        <v>3</v>
      </c>
      <c r="J26" s="16" t="s">
        <v>23</v>
      </c>
      <c r="K26" s="16" t="s">
        <v>23</v>
      </c>
      <c r="L26" s="16" t="s">
        <v>23</v>
      </c>
      <c r="M26" s="16" t="s">
        <v>23</v>
      </c>
      <c r="N26" s="16">
        <v>8</v>
      </c>
      <c r="O26" s="16">
        <v>7</v>
      </c>
      <c r="P26" s="16" t="s">
        <v>23</v>
      </c>
      <c r="Q26" s="16" t="s">
        <v>23</v>
      </c>
      <c r="R26" s="16" t="s">
        <v>23</v>
      </c>
      <c r="S26" s="16" t="s">
        <v>23</v>
      </c>
      <c r="T26" s="16" t="s">
        <v>23</v>
      </c>
    </row>
    <row r="27" spans="1:20" ht="12.75">
      <c r="A27" s="15" t="s">
        <v>45</v>
      </c>
      <c r="B27" s="16">
        <v>574</v>
      </c>
      <c r="C27" s="16">
        <v>326</v>
      </c>
      <c r="D27" s="16">
        <v>14</v>
      </c>
      <c r="E27" s="16">
        <v>289</v>
      </c>
      <c r="F27" s="16">
        <v>23</v>
      </c>
      <c r="G27" s="16">
        <v>248</v>
      </c>
      <c r="H27" s="16">
        <v>17</v>
      </c>
      <c r="I27" s="16">
        <v>215</v>
      </c>
      <c r="J27" s="16">
        <v>16</v>
      </c>
      <c r="K27" s="16">
        <v>24</v>
      </c>
      <c r="L27" s="16">
        <v>34</v>
      </c>
      <c r="M27" s="16">
        <v>104</v>
      </c>
      <c r="N27" s="16">
        <v>412</v>
      </c>
      <c r="O27" s="16">
        <v>95</v>
      </c>
      <c r="P27" s="16">
        <v>107</v>
      </c>
      <c r="Q27" s="16">
        <v>210</v>
      </c>
      <c r="R27" s="16">
        <v>111</v>
      </c>
      <c r="S27" s="16">
        <v>31</v>
      </c>
      <c r="T27" s="16">
        <v>80</v>
      </c>
    </row>
    <row r="28" spans="1:20" ht="12.75">
      <c r="A28" s="15" t="s">
        <v>46</v>
      </c>
      <c r="B28" s="16">
        <v>18</v>
      </c>
      <c r="C28" s="16">
        <v>14</v>
      </c>
      <c r="D28" s="16" t="s">
        <v>23</v>
      </c>
      <c r="E28" s="16">
        <v>12</v>
      </c>
      <c r="F28" s="16" t="s">
        <v>23</v>
      </c>
      <c r="G28" s="16">
        <v>4</v>
      </c>
      <c r="H28" s="16" t="s">
        <v>23</v>
      </c>
      <c r="I28" s="16">
        <v>3</v>
      </c>
      <c r="J28" s="16" t="s">
        <v>23</v>
      </c>
      <c r="K28" s="16" t="s">
        <v>23</v>
      </c>
      <c r="L28" s="16" t="s">
        <v>23</v>
      </c>
      <c r="M28" s="16">
        <v>5</v>
      </c>
      <c r="N28" s="16">
        <v>13</v>
      </c>
      <c r="O28" s="16" t="s">
        <v>23</v>
      </c>
      <c r="P28" s="16" t="s">
        <v>23</v>
      </c>
      <c r="Q28" s="16">
        <v>10</v>
      </c>
      <c r="R28" s="16">
        <v>3</v>
      </c>
      <c r="S28" s="16" t="s">
        <v>23</v>
      </c>
      <c r="T28" s="16" t="s">
        <v>23</v>
      </c>
    </row>
    <row r="29" spans="1:20" ht="12.75">
      <c r="A29" s="15" t="s">
        <v>47</v>
      </c>
      <c r="B29" s="16">
        <v>66</v>
      </c>
      <c r="C29" s="16">
        <v>47</v>
      </c>
      <c r="D29" s="16" t="s">
        <v>23</v>
      </c>
      <c r="E29" s="16">
        <v>41</v>
      </c>
      <c r="F29" s="16" t="s">
        <v>23</v>
      </c>
      <c r="G29" s="16">
        <v>19</v>
      </c>
      <c r="H29" s="16" t="s">
        <v>23</v>
      </c>
      <c r="I29" s="16">
        <v>17</v>
      </c>
      <c r="J29" s="16" t="s">
        <v>23</v>
      </c>
      <c r="K29" s="16" t="s">
        <v>23</v>
      </c>
      <c r="L29" s="16">
        <v>3</v>
      </c>
      <c r="M29" s="16">
        <v>16</v>
      </c>
      <c r="N29" s="16">
        <v>46</v>
      </c>
      <c r="O29" s="16">
        <v>17</v>
      </c>
      <c r="P29" s="16">
        <v>14</v>
      </c>
      <c r="Q29" s="16">
        <v>15</v>
      </c>
      <c r="R29" s="16" t="s">
        <v>23</v>
      </c>
      <c r="S29" s="16" t="s">
        <v>23</v>
      </c>
      <c r="T29" s="16">
        <v>10</v>
      </c>
    </row>
    <row r="30" spans="1:20" ht="12.75">
      <c r="A30" s="15" t="s">
        <v>48</v>
      </c>
      <c r="B30" s="16">
        <v>13</v>
      </c>
      <c r="C30" s="16">
        <v>7</v>
      </c>
      <c r="D30" s="16" t="s">
        <v>23</v>
      </c>
      <c r="E30" s="16">
        <v>5</v>
      </c>
      <c r="F30" s="16" t="s">
        <v>23</v>
      </c>
      <c r="G30" s="16">
        <v>6</v>
      </c>
      <c r="H30" s="16" t="s">
        <v>23</v>
      </c>
      <c r="I30" s="16">
        <v>4</v>
      </c>
      <c r="J30" s="16" t="s">
        <v>23</v>
      </c>
      <c r="K30" s="16">
        <v>3</v>
      </c>
      <c r="L30" s="16" t="s">
        <v>23</v>
      </c>
      <c r="M30" s="16" t="s">
        <v>23</v>
      </c>
      <c r="N30" s="16">
        <v>10</v>
      </c>
      <c r="O30" s="16" t="s">
        <v>23</v>
      </c>
      <c r="P30" s="16" t="s">
        <v>23</v>
      </c>
      <c r="Q30" s="16">
        <v>8</v>
      </c>
      <c r="R30" s="16" t="s">
        <v>23</v>
      </c>
      <c r="S30" s="16" t="s">
        <v>23</v>
      </c>
      <c r="T30" s="16">
        <v>5</v>
      </c>
    </row>
    <row r="31" spans="1:20" ht="12.75">
      <c r="A31" s="15" t="s">
        <v>49</v>
      </c>
      <c r="B31" s="16">
        <v>688</v>
      </c>
      <c r="C31" s="16">
        <v>367</v>
      </c>
      <c r="D31" s="16">
        <v>36</v>
      </c>
      <c r="E31" s="16">
        <v>320</v>
      </c>
      <c r="F31" s="16">
        <v>11</v>
      </c>
      <c r="G31" s="16">
        <v>321</v>
      </c>
      <c r="H31" s="16">
        <v>51</v>
      </c>
      <c r="I31" s="16">
        <v>255</v>
      </c>
      <c r="J31" s="16">
        <v>15</v>
      </c>
      <c r="K31" s="16">
        <v>6</v>
      </c>
      <c r="L31" s="16">
        <v>23</v>
      </c>
      <c r="M31" s="16">
        <v>52</v>
      </c>
      <c r="N31" s="16">
        <v>607</v>
      </c>
      <c r="O31" s="16">
        <v>297</v>
      </c>
      <c r="P31" s="16">
        <v>73</v>
      </c>
      <c r="Q31" s="16">
        <v>237</v>
      </c>
      <c r="R31" s="16">
        <v>159</v>
      </c>
      <c r="S31" s="16">
        <v>81</v>
      </c>
      <c r="T31" s="16">
        <v>78</v>
      </c>
    </row>
    <row r="32" spans="1:20" ht="12.75">
      <c r="A32" s="15" t="s">
        <v>50</v>
      </c>
      <c r="B32" s="16">
        <v>1144</v>
      </c>
      <c r="C32" s="16">
        <v>682</v>
      </c>
      <c r="D32" s="16">
        <v>63</v>
      </c>
      <c r="E32" s="16">
        <v>589</v>
      </c>
      <c r="F32" s="16">
        <v>30</v>
      </c>
      <c r="G32" s="16">
        <v>462</v>
      </c>
      <c r="H32" s="16">
        <v>63</v>
      </c>
      <c r="I32" s="16">
        <v>378</v>
      </c>
      <c r="J32" s="16">
        <v>21</v>
      </c>
      <c r="K32" s="16">
        <v>47</v>
      </c>
      <c r="L32" s="16">
        <v>69</v>
      </c>
      <c r="M32" s="16">
        <v>202</v>
      </c>
      <c r="N32" s="16">
        <v>826</v>
      </c>
      <c r="O32" s="16">
        <v>412</v>
      </c>
      <c r="P32" s="16">
        <v>188</v>
      </c>
      <c r="Q32" s="16">
        <v>226</v>
      </c>
      <c r="R32" s="16">
        <v>337</v>
      </c>
      <c r="S32" s="16">
        <v>73</v>
      </c>
      <c r="T32" s="16">
        <v>264</v>
      </c>
    </row>
    <row r="33" spans="1:20" ht="12.75">
      <c r="A33" s="15" t="s">
        <v>51</v>
      </c>
      <c r="B33" s="16">
        <v>8</v>
      </c>
      <c r="C33" s="16">
        <v>4</v>
      </c>
      <c r="D33" s="16" t="s">
        <v>23</v>
      </c>
      <c r="E33" s="16">
        <v>4</v>
      </c>
      <c r="F33" s="16" t="s">
        <v>23</v>
      </c>
      <c r="G33" s="16">
        <v>4</v>
      </c>
      <c r="H33" s="16" t="s">
        <v>23</v>
      </c>
      <c r="I33" s="16">
        <v>4</v>
      </c>
      <c r="J33" s="16" t="s">
        <v>23</v>
      </c>
      <c r="K33" s="16" t="s">
        <v>23</v>
      </c>
      <c r="L33" s="16">
        <v>3</v>
      </c>
      <c r="M33" s="16">
        <v>3</v>
      </c>
      <c r="N33" s="16" t="s">
        <v>23</v>
      </c>
      <c r="O33" s="16" t="s">
        <v>23</v>
      </c>
      <c r="P33" s="16" t="s">
        <v>23</v>
      </c>
      <c r="Q33" s="16" t="s">
        <v>23</v>
      </c>
      <c r="R33" s="16" t="s">
        <v>23</v>
      </c>
      <c r="S33" s="16" t="s">
        <v>23</v>
      </c>
      <c r="T33" s="16" t="s">
        <v>23</v>
      </c>
    </row>
    <row r="34" spans="1:20" ht="12.75">
      <c r="A34" s="15" t="s">
        <v>52</v>
      </c>
      <c r="B34" s="16">
        <v>21</v>
      </c>
      <c r="C34" s="16">
        <v>13</v>
      </c>
      <c r="D34" s="16" t="s">
        <v>23</v>
      </c>
      <c r="E34" s="16">
        <v>12</v>
      </c>
      <c r="F34" s="16" t="s">
        <v>23</v>
      </c>
      <c r="G34" s="16">
        <v>8</v>
      </c>
      <c r="H34" s="16" t="s">
        <v>23</v>
      </c>
      <c r="I34" s="16">
        <v>8</v>
      </c>
      <c r="J34" s="16" t="s">
        <v>23</v>
      </c>
      <c r="K34" s="16" t="s">
        <v>23</v>
      </c>
      <c r="L34" s="16" t="s">
        <v>23</v>
      </c>
      <c r="M34" s="16">
        <v>9</v>
      </c>
      <c r="N34" s="16">
        <v>12</v>
      </c>
      <c r="O34" s="16">
        <v>7</v>
      </c>
      <c r="P34" s="16" t="s">
        <v>23</v>
      </c>
      <c r="Q34" s="16" t="s">
        <v>23</v>
      </c>
      <c r="R34" s="16">
        <v>7</v>
      </c>
      <c r="S34" s="16" t="s">
        <v>23</v>
      </c>
      <c r="T34" s="16" t="s">
        <v>23</v>
      </c>
    </row>
    <row r="35" spans="1:20" ht="12.75">
      <c r="A35" s="15" t="s">
        <v>53</v>
      </c>
      <c r="B35" s="16">
        <v>735</v>
      </c>
      <c r="C35" s="16">
        <v>464</v>
      </c>
      <c r="D35" s="16">
        <v>37</v>
      </c>
      <c r="E35" s="16">
        <v>409</v>
      </c>
      <c r="F35" s="16">
        <v>18</v>
      </c>
      <c r="G35" s="16">
        <v>271</v>
      </c>
      <c r="H35" s="16">
        <v>29</v>
      </c>
      <c r="I35" s="16">
        <v>226</v>
      </c>
      <c r="J35" s="16">
        <v>16</v>
      </c>
      <c r="K35" s="16">
        <v>4</v>
      </c>
      <c r="L35" s="16">
        <v>41</v>
      </c>
      <c r="M35" s="16">
        <v>94</v>
      </c>
      <c r="N35" s="16">
        <v>596</v>
      </c>
      <c r="O35" s="16">
        <v>89</v>
      </c>
      <c r="P35" s="16">
        <v>181</v>
      </c>
      <c r="Q35" s="16">
        <v>326</v>
      </c>
      <c r="R35" s="16">
        <v>154</v>
      </c>
      <c r="S35" s="16">
        <v>56</v>
      </c>
      <c r="T35" s="16">
        <v>98</v>
      </c>
    </row>
    <row r="36" spans="1:20" ht="12.75">
      <c r="A36" s="15" t="s">
        <v>54</v>
      </c>
      <c r="B36" s="16">
        <v>62</v>
      </c>
      <c r="C36" s="16">
        <v>31</v>
      </c>
      <c r="D36" s="16" t="s">
        <v>23</v>
      </c>
      <c r="E36" s="16">
        <v>26</v>
      </c>
      <c r="F36" s="16" t="s">
        <v>23</v>
      </c>
      <c r="G36" s="16">
        <v>31</v>
      </c>
      <c r="H36" s="16">
        <v>4</v>
      </c>
      <c r="I36" s="16">
        <v>26</v>
      </c>
      <c r="J36" s="16" t="s">
        <v>23</v>
      </c>
      <c r="K36" s="16" t="s">
        <v>23</v>
      </c>
      <c r="L36" s="16">
        <v>9</v>
      </c>
      <c r="M36" s="16">
        <v>9</v>
      </c>
      <c r="N36" s="16">
        <v>43</v>
      </c>
      <c r="O36" s="16">
        <v>27</v>
      </c>
      <c r="P36" s="16">
        <v>8</v>
      </c>
      <c r="Q36" s="16">
        <v>8</v>
      </c>
      <c r="R36" s="16">
        <v>16</v>
      </c>
      <c r="S36" s="16">
        <v>6</v>
      </c>
      <c r="T36" s="16">
        <v>10</v>
      </c>
    </row>
    <row r="37" spans="1:20" ht="12.75">
      <c r="A37" s="15" t="s">
        <v>55</v>
      </c>
      <c r="B37" s="16">
        <v>744</v>
      </c>
      <c r="C37" s="16">
        <v>423</v>
      </c>
      <c r="D37" s="16" t="s">
        <v>23</v>
      </c>
      <c r="E37" s="16">
        <v>388</v>
      </c>
      <c r="F37" s="16" t="s">
        <v>23</v>
      </c>
      <c r="G37" s="16">
        <v>321</v>
      </c>
      <c r="H37" s="16">
        <v>20</v>
      </c>
      <c r="I37" s="16">
        <v>290</v>
      </c>
      <c r="J37" s="16">
        <v>11</v>
      </c>
      <c r="K37" s="16">
        <v>8</v>
      </c>
      <c r="L37" s="16">
        <v>6</v>
      </c>
      <c r="M37" s="16">
        <v>66</v>
      </c>
      <c r="N37" s="16">
        <v>664</v>
      </c>
      <c r="O37" s="16">
        <v>460</v>
      </c>
      <c r="P37" s="16">
        <v>32</v>
      </c>
      <c r="Q37" s="16">
        <v>172</v>
      </c>
      <c r="R37" s="16">
        <v>186</v>
      </c>
      <c r="S37" s="16">
        <v>87</v>
      </c>
      <c r="T37" s="16">
        <v>99</v>
      </c>
    </row>
    <row r="38" spans="1:20" ht="12.75">
      <c r="A38" s="15" t="s">
        <v>56</v>
      </c>
      <c r="B38" s="16">
        <v>19124</v>
      </c>
      <c r="C38" s="16">
        <v>9751</v>
      </c>
      <c r="D38" s="16">
        <v>870</v>
      </c>
      <c r="E38" s="16">
        <v>8459</v>
      </c>
      <c r="F38" s="16">
        <v>422</v>
      </c>
      <c r="G38" s="16">
        <v>9373</v>
      </c>
      <c r="H38" s="16">
        <v>811</v>
      </c>
      <c r="I38" s="16">
        <v>8235</v>
      </c>
      <c r="J38" s="16">
        <v>327</v>
      </c>
      <c r="K38" s="16">
        <v>50</v>
      </c>
      <c r="L38" s="16">
        <v>693</v>
      </c>
      <c r="M38" s="16">
        <v>1424</v>
      </c>
      <c r="N38" s="16">
        <v>16957</v>
      </c>
      <c r="O38" s="16">
        <v>4759</v>
      </c>
      <c r="P38" s="16">
        <v>2543</v>
      </c>
      <c r="Q38" s="16">
        <v>9655</v>
      </c>
      <c r="R38" s="16">
        <v>4423</v>
      </c>
      <c r="S38" s="16">
        <v>1910</v>
      </c>
      <c r="T38" s="16">
        <v>2513</v>
      </c>
    </row>
    <row r="39" spans="1:20" ht="12.75">
      <c r="A39" s="15" t="s">
        <v>57</v>
      </c>
      <c r="B39" s="16">
        <v>80</v>
      </c>
      <c r="C39" s="16">
        <v>26</v>
      </c>
      <c r="D39" s="16" t="s">
        <v>23</v>
      </c>
      <c r="E39" s="16">
        <v>24</v>
      </c>
      <c r="F39" s="16" t="s">
        <v>23</v>
      </c>
      <c r="G39" s="16">
        <v>54</v>
      </c>
      <c r="H39" s="16">
        <v>7</v>
      </c>
      <c r="I39" s="16">
        <v>42</v>
      </c>
      <c r="J39" s="16" t="s">
        <v>23</v>
      </c>
      <c r="K39" s="16">
        <v>7</v>
      </c>
      <c r="L39" s="16">
        <v>8</v>
      </c>
      <c r="M39" s="16" t="s">
        <v>23</v>
      </c>
      <c r="N39" s="16">
        <v>64</v>
      </c>
      <c r="O39" s="16">
        <v>14</v>
      </c>
      <c r="P39" s="16">
        <v>32</v>
      </c>
      <c r="Q39" s="16">
        <v>18</v>
      </c>
      <c r="R39" s="16">
        <v>16</v>
      </c>
      <c r="S39" s="16" t="s">
        <v>23</v>
      </c>
      <c r="T39" s="16" t="s">
        <v>23</v>
      </c>
    </row>
    <row r="40" spans="1:20" ht="12.75">
      <c r="A40" s="15" t="s">
        <v>58</v>
      </c>
      <c r="B40" s="16">
        <v>256</v>
      </c>
      <c r="C40" s="16">
        <v>185</v>
      </c>
      <c r="D40" s="16">
        <v>15</v>
      </c>
      <c r="E40" s="16">
        <v>165</v>
      </c>
      <c r="F40" s="16">
        <v>5</v>
      </c>
      <c r="G40" s="16">
        <v>71</v>
      </c>
      <c r="H40" s="16" t="s">
        <v>23</v>
      </c>
      <c r="I40" s="16">
        <v>63</v>
      </c>
      <c r="J40" s="16" t="s">
        <v>23</v>
      </c>
      <c r="K40" s="16">
        <v>76</v>
      </c>
      <c r="L40" s="16">
        <v>19</v>
      </c>
      <c r="M40" s="16">
        <v>34</v>
      </c>
      <c r="N40" s="16">
        <v>127</v>
      </c>
      <c r="O40" s="16">
        <v>11</v>
      </c>
      <c r="P40" s="16">
        <v>58</v>
      </c>
      <c r="Q40" s="16">
        <v>58</v>
      </c>
      <c r="R40" s="16">
        <v>121</v>
      </c>
      <c r="S40" s="16">
        <v>12</v>
      </c>
      <c r="T40" s="16">
        <v>109</v>
      </c>
    </row>
    <row r="41" spans="1:20" ht="12.75">
      <c r="A41" s="15" t="s">
        <v>59</v>
      </c>
      <c r="B41" s="16">
        <v>847</v>
      </c>
      <c r="C41" s="16">
        <v>463</v>
      </c>
      <c r="D41" s="16">
        <v>45</v>
      </c>
      <c r="E41" s="16">
        <v>405</v>
      </c>
      <c r="F41" s="16">
        <v>13</v>
      </c>
      <c r="G41" s="16">
        <v>384</v>
      </c>
      <c r="H41" s="16">
        <v>40</v>
      </c>
      <c r="I41" s="16">
        <v>338</v>
      </c>
      <c r="J41" s="16">
        <v>6</v>
      </c>
      <c r="K41" s="16">
        <v>4</v>
      </c>
      <c r="L41" s="16">
        <v>15</v>
      </c>
      <c r="M41" s="16">
        <v>54</v>
      </c>
      <c r="N41" s="16">
        <v>774</v>
      </c>
      <c r="O41" s="16">
        <v>499</v>
      </c>
      <c r="P41" s="16">
        <v>76</v>
      </c>
      <c r="Q41" s="16">
        <v>199</v>
      </c>
      <c r="R41" s="16">
        <v>249</v>
      </c>
      <c r="S41" s="16">
        <v>127</v>
      </c>
      <c r="T41" s="16">
        <v>122</v>
      </c>
    </row>
    <row r="42" spans="1:20" ht="12.75">
      <c r="A42" s="15" t="s">
        <v>60</v>
      </c>
      <c r="B42" s="16">
        <v>59</v>
      </c>
      <c r="C42" s="16">
        <v>39</v>
      </c>
      <c r="D42" s="16" t="s">
        <v>23</v>
      </c>
      <c r="E42" s="16">
        <v>34</v>
      </c>
      <c r="F42" s="16" t="s">
        <v>23</v>
      </c>
      <c r="G42" s="16">
        <v>20</v>
      </c>
      <c r="H42" s="16" t="s">
        <v>23</v>
      </c>
      <c r="I42" s="16">
        <v>15</v>
      </c>
      <c r="J42" s="16" t="s">
        <v>23</v>
      </c>
      <c r="K42" s="16">
        <v>13</v>
      </c>
      <c r="L42" s="16">
        <v>4</v>
      </c>
      <c r="M42" s="16">
        <v>19</v>
      </c>
      <c r="N42" s="16">
        <v>23</v>
      </c>
      <c r="O42" s="16">
        <v>5</v>
      </c>
      <c r="P42" s="16">
        <v>6</v>
      </c>
      <c r="Q42" s="16">
        <v>12</v>
      </c>
      <c r="R42" s="16">
        <v>28</v>
      </c>
      <c r="S42" s="16">
        <v>4</v>
      </c>
      <c r="T42" s="16">
        <v>24</v>
      </c>
    </row>
    <row r="43" spans="1:20" ht="12.75">
      <c r="A43" s="15" t="s">
        <v>61</v>
      </c>
      <c r="B43" s="16">
        <v>13</v>
      </c>
      <c r="C43" s="16" t="s">
        <v>23</v>
      </c>
      <c r="D43" s="16" t="s">
        <v>23</v>
      </c>
      <c r="E43" s="16" t="s">
        <v>23</v>
      </c>
      <c r="F43" s="16" t="s">
        <v>23</v>
      </c>
      <c r="G43" s="16">
        <v>11</v>
      </c>
      <c r="H43" s="16">
        <v>3</v>
      </c>
      <c r="I43" s="16">
        <v>8</v>
      </c>
      <c r="J43" s="16" t="s">
        <v>23</v>
      </c>
      <c r="K43" s="16" t="s">
        <v>23</v>
      </c>
      <c r="L43" s="16" t="s">
        <v>23</v>
      </c>
      <c r="M43" s="16" t="s">
        <v>23</v>
      </c>
      <c r="N43" s="16">
        <v>11</v>
      </c>
      <c r="O43" s="16" t="s">
        <v>23</v>
      </c>
      <c r="P43" s="16" t="s">
        <v>23</v>
      </c>
      <c r="Q43" s="16">
        <v>6</v>
      </c>
      <c r="R43" s="16" t="s">
        <v>23</v>
      </c>
      <c r="S43" s="16" t="s">
        <v>23</v>
      </c>
      <c r="T43" s="16" t="s">
        <v>23</v>
      </c>
    </row>
    <row r="44" spans="1:20" ht="12.75">
      <c r="A44" s="15" t="s">
        <v>62</v>
      </c>
      <c r="B44" s="16">
        <v>196</v>
      </c>
      <c r="C44" s="16">
        <v>110</v>
      </c>
      <c r="D44" s="16" t="s">
        <v>23</v>
      </c>
      <c r="E44" s="16">
        <v>98</v>
      </c>
      <c r="F44" s="16" t="s">
        <v>23</v>
      </c>
      <c r="G44" s="16">
        <v>86</v>
      </c>
      <c r="H44" s="16">
        <v>13</v>
      </c>
      <c r="I44" s="16">
        <v>73</v>
      </c>
      <c r="J44" s="16" t="s">
        <v>23</v>
      </c>
      <c r="K44" s="16" t="s">
        <v>23</v>
      </c>
      <c r="L44" s="16">
        <v>5</v>
      </c>
      <c r="M44" s="16">
        <v>4</v>
      </c>
      <c r="N44" s="16">
        <v>187</v>
      </c>
      <c r="O44" s="16">
        <v>127</v>
      </c>
      <c r="P44" s="16">
        <v>16</v>
      </c>
      <c r="Q44" s="16">
        <v>44</v>
      </c>
      <c r="R44" s="16">
        <v>66</v>
      </c>
      <c r="S44" s="16">
        <v>30</v>
      </c>
      <c r="T44" s="16">
        <v>36</v>
      </c>
    </row>
    <row r="45" spans="1:20" ht="12.75">
      <c r="A45" s="15" t="s">
        <v>63</v>
      </c>
      <c r="B45" s="16">
        <v>22</v>
      </c>
      <c r="C45" s="16">
        <v>10</v>
      </c>
      <c r="D45" s="16" t="s">
        <v>23</v>
      </c>
      <c r="E45" s="16">
        <v>9</v>
      </c>
      <c r="F45" s="16" t="s">
        <v>23</v>
      </c>
      <c r="G45" s="16">
        <v>12</v>
      </c>
      <c r="H45" s="16" t="s">
        <v>23</v>
      </c>
      <c r="I45" s="16">
        <v>10</v>
      </c>
      <c r="J45" s="16" t="s">
        <v>23</v>
      </c>
      <c r="K45" s="16" t="s">
        <v>23</v>
      </c>
      <c r="L45" s="16" t="s">
        <v>23</v>
      </c>
      <c r="M45" s="16">
        <v>3</v>
      </c>
      <c r="N45" s="16">
        <v>18</v>
      </c>
      <c r="O45" s="16" t="s">
        <v>23</v>
      </c>
      <c r="P45" s="16" t="s">
        <v>23</v>
      </c>
      <c r="Q45" s="16">
        <v>13</v>
      </c>
      <c r="R45" s="16" t="s">
        <v>23</v>
      </c>
      <c r="S45" s="16" t="s">
        <v>23</v>
      </c>
      <c r="T45" s="16" t="s">
        <v>23</v>
      </c>
    </row>
    <row r="46" spans="1:20" ht="12.75">
      <c r="A46" s="15" t="s">
        <v>64</v>
      </c>
      <c r="B46" s="16">
        <v>624</v>
      </c>
      <c r="C46" s="16">
        <v>327</v>
      </c>
      <c r="D46" s="16">
        <v>51</v>
      </c>
      <c r="E46" s="16">
        <v>271</v>
      </c>
      <c r="F46" s="16">
        <v>5</v>
      </c>
      <c r="G46" s="16">
        <v>297</v>
      </c>
      <c r="H46" s="16">
        <v>33</v>
      </c>
      <c r="I46" s="16">
        <v>264</v>
      </c>
      <c r="J46" s="16" t="s">
        <v>23</v>
      </c>
      <c r="K46" s="16" t="s">
        <v>23</v>
      </c>
      <c r="L46" s="16">
        <v>4</v>
      </c>
      <c r="M46" s="16">
        <v>33</v>
      </c>
      <c r="N46" s="16">
        <v>586</v>
      </c>
      <c r="O46" s="16">
        <v>463</v>
      </c>
      <c r="P46" s="16">
        <v>61</v>
      </c>
      <c r="Q46" s="16">
        <v>62</v>
      </c>
      <c r="R46" s="16">
        <v>150</v>
      </c>
      <c r="S46" s="16">
        <v>69</v>
      </c>
      <c r="T46" s="16">
        <v>81</v>
      </c>
    </row>
    <row r="47" spans="1:20" ht="12.75">
      <c r="A47" s="15" t="s">
        <v>65</v>
      </c>
      <c r="B47" s="16">
        <v>17</v>
      </c>
      <c r="C47" s="16">
        <v>14</v>
      </c>
      <c r="D47" s="16" t="s">
        <v>23</v>
      </c>
      <c r="E47" s="16">
        <v>12</v>
      </c>
      <c r="F47" s="16" t="s">
        <v>23</v>
      </c>
      <c r="G47" s="16">
        <v>3</v>
      </c>
      <c r="H47" s="16" t="s">
        <v>23</v>
      </c>
      <c r="I47" s="16" t="s">
        <v>23</v>
      </c>
      <c r="J47" s="16" t="s">
        <v>23</v>
      </c>
      <c r="K47" s="16" t="s">
        <v>23</v>
      </c>
      <c r="L47" s="16" t="s">
        <v>23</v>
      </c>
      <c r="M47" s="16" t="s">
        <v>23</v>
      </c>
      <c r="N47" s="16">
        <v>15</v>
      </c>
      <c r="O47" s="16" t="s">
        <v>23</v>
      </c>
      <c r="P47" s="16" t="s">
        <v>23</v>
      </c>
      <c r="Q47" s="16">
        <v>10</v>
      </c>
      <c r="R47" s="16" t="s">
        <v>23</v>
      </c>
      <c r="S47" s="16" t="s">
        <v>23</v>
      </c>
      <c r="T47" s="16" t="s">
        <v>23</v>
      </c>
    </row>
    <row r="48" spans="1:20" ht="12.75">
      <c r="A48" s="15" t="s">
        <v>66</v>
      </c>
      <c r="B48" s="16">
        <v>552</v>
      </c>
      <c r="C48" s="16">
        <v>294</v>
      </c>
      <c r="D48" s="16">
        <v>36</v>
      </c>
      <c r="E48" s="16">
        <v>255</v>
      </c>
      <c r="F48" s="16">
        <v>3</v>
      </c>
      <c r="G48" s="16">
        <v>258</v>
      </c>
      <c r="H48" s="16">
        <v>45</v>
      </c>
      <c r="I48" s="16">
        <v>211</v>
      </c>
      <c r="J48" s="16" t="s">
        <v>23</v>
      </c>
      <c r="K48" s="16" t="s">
        <v>23</v>
      </c>
      <c r="L48" s="16">
        <v>26</v>
      </c>
      <c r="M48" s="16">
        <v>29</v>
      </c>
      <c r="N48" s="16">
        <v>492</v>
      </c>
      <c r="O48" s="16">
        <v>346</v>
      </c>
      <c r="P48" s="16">
        <v>53</v>
      </c>
      <c r="Q48" s="16">
        <v>93</v>
      </c>
      <c r="R48" s="16">
        <v>171</v>
      </c>
      <c r="S48" s="16">
        <v>65</v>
      </c>
      <c r="T48" s="16">
        <v>106</v>
      </c>
    </row>
    <row r="49" spans="1:20" ht="12.75">
      <c r="A49" s="15" t="s">
        <v>67</v>
      </c>
      <c r="B49" s="16">
        <v>134</v>
      </c>
      <c r="C49" s="16">
        <v>95</v>
      </c>
      <c r="D49" s="16">
        <v>10</v>
      </c>
      <c r="E49" s="16">
        <v>81</v>
      </c>
      <c r="F49" s="16">
        <v>4</v>
      </c>
      <c r="G49" s="16">
        <v>39</v>
      </c>
      <c r="H49" s="16" t="s">
        <v>23</v>
      </c>
      <c r="I49" s="16">
        <v>28</v>
      </c>
      <c r="J49" s="16" t="s">
        <v>23</v>
      </c>
      <c r="K49" s="16">
        <v>13</v>
      </c>
      <c r="L49" s="16">
        <v>12</v>
      </c>
      <c r="M49" s="16">
        <v>20</v>
      </c>
      <c r="N49" s="16">
        <v>89</v>
      </c>
      <c r="O49" s="16">
        <v>27</v>
      </c>
      <c r="P49" s="16">
        <v>19</v>
      </c>
      <c r="Q49" s="16">
        <v>43</v>
      </c>
      <c r="R49" s="16">
        <v>41</v>
      </c>
      <c r="S49" s="16">
        <v>15</v>
      </c>
      <c r="T49" s="16">
        <v>26</v>
      </c>
    </row>
    <row r="50" spans="1:20" ht="12.75">
      <c r="A50" s="15" t="s">
        <v>68</v>
      </c>
      <c r="B50" s="16">
        <v>891</v>
      </c>
      <c r="C50" s="16">
        <v>475</v>
      </c>
      <c r="D50" s="16">
        <v>54</v>
      </c>
      <c r="E50" s="16">
        <v>417</v>
      </c>
      <c r="F50" s="16">
        <v>4</v>
      </c>
      <c r="G50" s="16">
        <v>416</v>
      </c>
      <c r="H50" s="16">
        <v>56</v>
      </c>
      <c r="I50" s="16">
        <v>355</v>
      </c>
      <c r="J50" s="16" t="s">
        <v>23</v>
      </c>
      <c r="K50" s="16" t="s">
        <v>23</v>
      </c>
      <c r="L50" s="16">
        <v>10</v>
      </c>
      <c r="M50" s="16">
        <v>56</v>
      </c>
      <c r="N50" s="16">
        <v>823</v>
      </c>
      <c r="O50" s="16">
        <v>596</v>
      </c>
      <c r="P50" s="16">
        <v>58</v>
      </c>
      <c r="Q50" s="16">
        <v>169</v>
      </c>
      <c r="R50" s="16">
        <v>297</v>
      </c>
      <c r="S50" s="16">
        <v>183</v>
      </c>
      <c r="T50" s="16">
        <v>114</v>
      </c>
    </row>
    <row r="51" spans="1:20" ht="12.75">
      <c r="A51" s="15" t="s">
        <v>69</v>
      </c>
      <c r="B51" s="16">
        <v>29</v>
      </c>
      <c r="C51" s="16">
        <v>11</v>
      </c>
      <c r="D51" s="16" t="s">
        <v>23</v>
      </c>
      <c r="E51" s="16">
        <v>8</v>
      </c>
      <c r="F51" s="16" t="s">
        <v>23</v>
      </c>
      <c r="G51" s="16">
        <v>18</v>
      </c>
      <c r="H51" s="16">
        <v>4</v>
      </c>
      <c r="I51" s="16">
        <v>13</v>
      </c>
      <c r="J51" s="16" t="s">
        <v>23</v>
      </c>
      <c r="K51" s="16" t="s">
        <v>23</v>
      </c>
      <c r="L51" s="16" t="s">
        <v>23</v>
      </c>
      <c r="M51" s="16" t="s">
        <v>23</v>
      </c>
      <c r="N51" s="16">
        <v>24</v>
      </c>
      <c r="O51" s="16">
        <v>16</v>
      </c>
      <c r="P51" s="16">
        <v>5</v>
      </c>
      <c r="Q51" s="16">
        <v>3</v>
      </c>
      <c r="R51" s="16">
        <v>7</v>
      </c>
      <c r="S51" s="16" t="s">
        <v>23</v>
      </c>
      <c r="T51" s="16" t="s">
        <v>23</v>
      </c>
    </row>
    <row r="52" spans="1:20" ht="12.75">
      <c r="A52" s="15" t="s">
        <v>70</v>
      </c>
      <c r="B52" s="16">
        <v>19</v>
      </c>
      <c r="C52" s="16">
        <v>9</v>
      </c>
      <c r="D52" s="16" t="s">
        <v>23</v>
      </c>
      <c r="E52" s="16">
        <v>8</v>
      </c>
      <c r="F52" s="16" t="s">
        <v>23</v>
      </c>
      <c r="G52" s="16">
        <v>10</v>
      </c>
      <c r="H52" s="16" t="s">
        <v>23</v>
      </c>
      <c r="I52" s="16">
        <v>8</v>
      </c>
      <c r="J52" s="16" t="s">
        <v>23</v>
      </c>
      <c r="K52" s="16">
        <v>3</v>
      </c>
      <c r="L52" s="16">
        <v>4</v>
      </c>
      <c r="M52" s="16" t="s">
        <v>23</v>
      </c>
      <c r="N52" s="16">
        <v>11</v>
      </c>
      <c r="O52" s="16">
        <v>6</v>
      </c>
      <c r="P52" s="16" t="s">
        <v>23</v>
      </c>
      <c r="Q52" s="16" t="s">
        <v>23</v>
      </c>
      <c r="R52" s="16">
        <v>8</v>
      </c>
      <c r="S52" s="16" t="s">
        <v>23</v>
      </c>
      <c r="T52" s="16" t="s">
        <v>23</v>
      </c>
    </row>
    <row r="53" spans="1:20" ht="12.75">
      <c r="A53" s="15" t="s">
        <v>71</v>
      </c>
      <c r="B53" s="16">
        <v>57</v>
      </c>
      <c r="C53" s="16">
        <v>24</v>
      </c>
      <c r="D53" s="16" t="s">
        <v>23</v>
      </c>
      <c r="E53" s="16">
        <v>22</v>
      </c>
      <c r="F53" s="16" t="s">
        <v>23</v>
      </c>
      <c r="G53" s="16">
        <v>33</v>
      </c>
      <c r="H53" s="16">
        <v>7</v>
      </c>
      <c r="I53" s="16">
        <v>26</v>
      </c>
      <c r="J53" s="16" t="s">
        <v>23</v>
      </c>
      <c r="K53" s="16">
        <v>8</v>
      </c>
      <c r="L53" s="16">
        <v>9</v>
      </c>
      <c r="M53" s="16" t="s">
        <v>23</v>
      </c>
      <c r="N53" s="16">
        <v>34</v>
      </c>
      <c r="O53" s="16">
        <v>16</v>
      </c>
      <c r="P53" s="16">
        <v>10</v>
      </c>
      <c r="Q53" s="16">
        <v>8</v>
      </c>
      <c r="R53" s="16">
        <v>18</v>
      </c>
      <c r="S53" s="16">
        <v>3</v>
      </c>
      <c r="T53" s="16">
        <v>15</v>
      </c>
    </row>
    <row r="54" spans="1:20" ht="12.75">
      <c r="A54" s="15" t="s">
        <v>72</v>
      </c>
      <c r="B54" s="16">
        <v>471</v>
      </c>
      <c r="C54" s="16">
        <v>226</v>
      </c>
      <c r="D54" s="16">
        <v>27</v>
      </c>
      <c r="E54" s="16">
        <v>194</v>
      </c>
      <c r="F54" s="16">
        <v>5</v>
      </c>
      <c r="G54" s="16">
        <v>245</v>
      </c>
      <c r="H54" s="16">
        <v>37</v>
      </c>
      <c r="I54" s="16">
        <v>203</v>
      </c>
      <c r="J54" s="16">
        <v>5</v>
      </c>
      <c r="K54" s="16">
        <v>3</v>
      </c>
      <c r="L54" s="16">
        <v>14</v>
      </c>
      <c r="M54" s="16">
        <v>21</v>
      </c>
      <c r="N54" s="16">
        <v>433</v>
      </c>
      <c r="O54" s="16">
        <v>322</v>
      </c>
      <c r="P54" s="16">
        <v>42</v>
      </c>
      <c r="Q54" s="16">
        <v>69</v>
      </c>
      <c r="R54" s="16">
        <v>129</v>
      </c>
      <c r="S54" s="16">
        <v>56</v>
      </c>
      <c r="T54" s="16">
        <v>73</v>
      </c>
    </row>
    <row r="55" spans="1:20" ht="12.75">
      <c r="A55" s="15" t="s">
        <v>73</v>
      </c>
      <c r="B55" s="16">
        <v>831</v>
      </c>
      <c r="C55" s="16">
        <v>411</v>
      </c>
      <c r="D55" s="16">
        <v>50</v>
      </c>
      <c r="E55" s="16">
        <v>356</v>
      </c>
      <c r="F55" s="16">
        <v>5</v>
      </c>
      <c r="G55" s="16">
        <v>420</v>
      </c>
      <c r="H55" s="16">
        <v>50</v>
      </c>
      <c r="I55" s="16">
        <v>366</v>
      </c>
      <c r="J55" s="16" t="s">
        <v>23</v>
      </c>
      <c r="K55" s="16" t="s">
        <v>23</v>
      </c>
      <c r="L55" s="16">
        <v>6</v>
      </c>
      <c r="M55" s="16">
        <v>37</v>
      </c>
      <c r="N55" s="16">
        <v>787</v>
      </c>
      <c r="O55" s="16">
        <v>477</v>
      </c>
      <c r="P55" s="16">
        <v>71</v>
      </c>
      <c r="Q55" s="16">
        <v>239</v>
      </c>
      <c r="R55" s="16">
        <v>207</v>
      </c>
      <c r="S55" s="16">
        <v>112</v>
      </c>
      <c r="T55" s="16">
        <v>95</v>
      </c>
    </row>
    <row r="56" spans="1:20" ht="12.75">
      <c r="A56" s="15" t="s">
        <v>74</v>
      </c>
      <c r="B56" s="16">
        <v>45</v>
      </c>
      <c r="C56" s="16">
        <v>18</v>
      </c>
      <c r="D56" s="16" t="s">
        <v>23</v>
      </c>
      <c r="E56" s="16">
        <v>15</v>
      </c>
      <c r="F56" s="16" t="s">
        <v>23</v>
      </c>
      <c r="G56" s="16">
        <v>27</v>
      </c>
      <c r="H56" s="16" t="s">
        <v>23</v>
      </c>
      <c r="I56" s="16">
        <v>25</v>
      </c>
      <c r="J56" s="16" t="s">
        <v>23</v>
      </c>
      <c r="K56" s="16" t="s">
        <v>23</v>
      </c>
      <c r="L56" s="16" t="s">
        <v>23</v>
      </c>
      <c r="M56" s="16">
        <v>3</v>
      </c>
      <c r="N56" s="16">
        <v>40</v>
      </c>
      <c r="O56" s="16">
        <v>23</v>
      </c>
      <c r="P56" s="16">
        <v>6</v>
      </c>
      <c r="Q56" s="16">
        <v>11</v>
      </c>
      <c r="R56" s="16">
        <v>16</v>
      </c>
      <c r="S56" s="16">
        <v>4</v>
      </c>
      <c r="T56" s="16">
        <v>12</v>
      </c>
    </row>
    <row r="57" spans="1:20" ht="12.75">
      <c r="A57" s="15" t="s">
        <v>75</v>
      </c>
      <c r="B57" s="16">
        <v>53</v>
      </c>
      <c r="C57" s="16">
        <v>39</v>
      </c>
      <c r="D57" s="16" t="s">
        <v>23</v>
      </c>
      <c r="E57" s="16">
        <v>34</v>
      </c>
      <c r="F57" s="16" t="s">
        <v>23</v>
      </c>
      <c r="G57" s="16">
        <v>14</v>
      </c>
      <c r="H57" s="16" t="s">
        <v>23</v>
      </c>
      <c r="I57" s="16">
        <v>13</v>
      </c>
      <c r="J57" s="16" t="s">
        <v>23</v>
      </c>
      <c r="K57" s="16">
        <v>3</v>
      </c>
      <c r="L57" s="16">
        <v>4</v>
      </c>
      <c r="M57" s="16">
        <v>20</v>
      </c>
      <c r="N57" s="16">
        <v>26</v>
      </c>
      <c r="O57" s="16">
        <v>18</v>
      </c>
      <c r="P57" s="16">
        <v>4</v>
      </c>
      <c r="Q57" s="16">
        <v>4</v>
      </c>
      <c r="R57" s="16">
        <v>22</v>
      </c>
      <c r="S57" s="16" t="s">
        <v>23</v>
      </c>
      <c r="T57" s="16" t="s">
        <v>23</v>
      </c>
    </row>
    <row r="58" spans="1:20" ht="12.75">
      <c r="A58" s="17" t="s">
        <v>76</v>
      </c>
      <c r="B58" s="18">
        <f>SUM(B5:B57)</f>
        <v>36508</v>
      </c>
      <c r="C58" s="18">
        <f aca="true" t="shared" si="0" ref="C58:T58">SUM(C5:C57)</f>
        <v>19562</v>
      </c>
      <c r="D58" s="18">
        <f t="shared" si="0"/>
        <v>1898</v>
      </c>
      <c r="E58" s="18">
        <f t="shared" si="0"/>
        <v>16921</v>
      </c>
      <c r="F58" s="18">
        <f t="shared" si="0"/>
        <v>620</v>
      </c>
      <c r="G58" s="18">
        <f t="shared" si="0"/>
        <v>16943</v>
      </c>
      <c r="H58" s="18">
        <f t="shared" si="0"/>
        <v>1715</v>
      </c>
      <c r="I58" s="18">
        <f t="shared" si="0"/>
        <v>14677</v>
      </c>
      <c r="J58" s="18">
        <f t="shared" si="0"/>
        <v>468</v>
      </c>
      <c r="K58" s="18">
        <f t="shared" si="0"/>
        <v>360</v>
      </c>
      <c r="L58" s="18">
        <f t="shared" si="0"/>
        <v>1231</v>
      </c>
      <c r="M58" s="18">
        <f t="shared" si="0"/>
        <v>2955</v>
      </c>
      <c r="N58" s="18">
        <f t="shared" si="0"/>
        <v>31907</v>
      </c>
      <c r="O58" s="18">
        <f t="shared" si="0"/>
        <v>13778</v>
      </c>
      <c r="P58" s="18">
        <f t="shared" si="0"/>
        <v>4359</v>
      </c>
      <c r="Q58" s="18">
        <f t="shared" si="0"/>
        <v>13686</v>
      </c>
      <c r="R58" s="18">
        <f t="shared" si="0"/>
        <v>9554</v>
      </c>
      <c r="S58" s="18">
        <f t="shared" si="0"/>
        <v>4275</v>
      </c>
      <c r="T58" s="18">
        <f t="shared" si="0"/>
        <v>5229</v>
      </c>
    </row>
    <row r="59" spans="1:20" ht="12.75">
      <c r="A59" s="15" t="s">
        <v>77</v>
      </c>
      <c r="B59" s="16">
        <v>216</v>
      </c>
      <c r="C59" s="16">
        <v>132</v>
      </c>
      <c r="D59" s="16">
        <v>15</v>
      </c>
      <c r="E59" s="16">
        <v>114</v>
      </c>
      <c r="F59" s="16">
        <v>3</v>
      </c>
      <c r="G59" s="16">
        <v>84</v>
      </c>
      <c r="H59" s="16">
        <v>12</v>
      </c>
      <c r="I59" s="16">
        <v>69</v>
      </c>
      <c r="J59" s="16">
        <v>3</v>
      </c>
      <c r="K59" s="16">
        <v>4</v>
      </c>
      <c r="L59" s="16">
        <v>25</v>
      </c>
      <c r="M59" s="16">
        <v>23</v>
      </c>
      <c r="N59" s="16">
        <v>164</v>
      </c>
      <c r="O59" s="16">
        <v>86</v>
      </c>
      <c r="P59" s="16">
        <v>27</v>
      </c>
      <c r="Q59" s="16">
        <v>51</v>
      </c>
      <c r="R59" s="16">
        <v>46</v>
      </c>
      <c r="S59" s="16">
        <v>23</v>
      </c>
      <c r="T59" s="16">
        <v>23</v>
      </c>
    </row>
    <row r="60" spans="1:20" ht="12.75">
      <c r="A60" s="15" t="s">
        <v>78</v>
      </c>
      <c r="B60" s="16">
        <v>108</v>
      </c>
      <c r="C60" s="16">
        <v>62</v>
      </c>
      <c r="D60" s="16">
        <v>3</v>
      </c>
      <c r="E60" s="16">
        <v>55</v>
      </c>
      <c r="F60" s="16">
        <v>4</v>
      </c>
      <c r="G60" s="16">
        <v>46</v>
      </c>
      <c r="H60" s="16">
        <v>4</v>
      </c>
      <c r="I60" s="16">
        <v>40</v>
      </c>
      <c r="J60" s="16" t="s">
        <v>23</v>
      </c>
      <c r="K60" s="16" t="s">
        <v>23</v>
      </c>
      <c r="L60" s="16">
        <v>7</v>
      </c>
      <c r="M60" s="16">
        <v>34</v>
      </c>
      <c r="N60" s="16">
        <v>67</v>
      </c>
      <c r="O60" s="16">
        <v>34</v>
      </c>
      <c r="P60" s="16">
        <v>5</v>
      </c>
      <c r="Q60" s="16">
        <v>28</v>
      </c>
      <c r="R60" s="16">
        <v>26</v>
      </c>
      <c r="S60" s="16">
        <v>11</v>
      </c>
      <c r="T60" s="16">
        <v>15</v>
      </c>
    </row>
    <row r="61" spans="1:20" ht="12.75">
      <c r="A61" s="15" t="s">
        <v>79</v>
      </c>
      <c r="B61" s="16">
        <v>865</v>
      </c>
      <c r="C61" s="16">
        <v>467</v>
      </c>
      <c r="D61" s="16">
        <v>55</v>
      </c>
      <c r="E61" s="16">
        <v>402</v>
      </c>
      <c r="F61" s="16">
        <v>10</v>
      </c>
      <c r="G61" s="16">
        <v>398</v>
      </c>
      <c r="H61" s="16">
        <v>59</v>
      </c>
      <c r="I61" s="16">
        <v>323</v>
      </c>
      <c r="J61" s="16">
        <v>16</v>
      </c>
      <c r="K61" s="16">
        <v>4</v>
      </c>
      <c r="L61" s="16">
        <v>53</v>
      </c>
      <c r="M61" s="16">
        <v>82</v>
      </c>
      <c r="N61" s="16">
        <v>726</v>
      </c>
      <c r="O61" s="16">
        <v>367</v>
      </c>
      <c r="P61" s="16">
        <v>143</v>
      </c>
      <c r="Q61" s="16">
        <v>216</v>
      </c>
      <c r="R61" s="16">
        <v>136</v>
      </c>
      <c r="S61" s="16">
        <v>52</v>
      </c>
      <c r="T61" s="16">
        <v>84</v>
      </c>
    </row>
    <row r="62" spans="1:20" ht="12.75">
      <c r="A62" s="15" t="s">
        <v>80</v>
      </c>
      <c r="B62" s="16">
        <v>123</v>
      </c>
      <c r="C62" s="16">
        <v>72</v>
      </c>
      <c r="D62" s="16" t="s">
        <v>23</v>
      </c>
      <c r="E62" s="16">
        <v>64</v>
      </c>
      <c r="F62" s="16" t="s">
        <v>23</v>
      </c>
      <c r="G62" s="16">
        <v>51</v>
      </c>
      <c r="H62" s="16">
        <v>9</v>
      </c>
      <c r="I62" s="16">
        <v>41</v>
      </c>
      <c r="J62" s="16" t="s">
        <v>23</v>
      </c>
      <c r="K62" s="16" t="s">
        <v>23</v>
      </c>
      <c r="L62" s="16">
        <v>8</v>
      </c>
      <c r="M62" s="16">
        <v>21</v>
      </c>
      <c r="N62" s="16">
        <v>91</v>
      </c>
      <c r="O62" s="16">
        <v>42</v>
      </c>
      <c r="P62" s="16">
        <v>11</v>
      </c>
      <c r="Q62" s="16">
        <v>38</v>
      </c>
      <c r="R62" s="16">
        <v>18</v>
      </c>
      <c r="S62" s="16">
        <v>6</v>
      </c>
      <c r="T62" s="16">
        <v>12</v>
      </c>
    </row>
    <row r="63" spans="1:20" ht="12.75">
      <c r="A63" s="15" t="s">
        <v>81</v>
      </c>
      <c r="B63" s="16">
        <v>737</v>
      </c>
      <c r="C63" s="16">
        <v>373</v>
      </c>
      <c r="D63" s="16">
        <v>40</v>
      </c>
      <c r="E63" s="16">
        <v>320</v>
      </c>
      <c r="F63" s="16">
        <v>13</v>
      </c>
      <c r="G63" s="16">
        <v>364</v>
      </c>
      <c r="H63" s="16">
        <v>46</v>
      </c>
      <c r="I63" s="16">
        <v>308</v>
      </c>
      <c r="J63" s="16">
        <v>10</v>
      </c>
      <c r="K63" s="16">
        <v>6</v>
      </c>
      <c r="L63" s="16">
        <v>35</v>
      </c>
      <c r="M63" s="16">
        <v>54</v>
      </c>
      <c r="N63" s="16">
        <v>642</v>
      </c>
      <c r="O63" s="16">
        <v>168</v>
      </c>
      <c r="P63" s="16">
        <v>133</v>
      </c>
      <c r="Q63" s="16">
        <v>341</v>
      </c>
      <c r="R63" s="16">
        <v>103</v>
      </c>
      <c r="S63" s="16">
        <v>52</v>
      </c>
      <c r="T63" s="16">
        <v>51</v>
      </c>
    </row>
    <row r="64" spans="1:20" ht="12.75">
      <c r="A64" s="15" t="s">
        <v>82</v>
      </c>
      <c r="B64" s="16">
        <v>187</v>
      </c>
      <c r="C64" s="16">
        <v>109</v>
      </c>
      <c r="D64" s="16">
        <v>13</v>
      </c>
      <c r="E64" s="16">
        <v>92</v>
      </c>
      <c r="F64" s="16">
        <v>4</v>
      </c>
      <c r="G64" s="16">
        <v>78</v>
      </c>
      <c r="H64" s="16">
        <v>12</v>
      </c>
      <c r="I64" s="16">
        <v>65</v>
      </c>
      <c r="J64" s="16" t="s">
        <v>23</v>
      </c>
      <c r="K64" s="16">
        <v>9</v>
      </c>
      <c r="L64" s="16" t="s">
        <v>23</v>
      </c>
      <c r="M64" s="16">
        <v>23</v>
      </c>
      <c r="N64" s="16">
        <v>151</v>
      </c>
      <c r="O64" s="16">
        <v>107</v>
      </c>
      <c r="P64" s="16">
        <v>9</v>
      </c>
      <c r="Q64" s="16">
        <v>35</v>
      </c>
      <c r="R64" s="16">
        <v>30</v>
      </c>
      <c r="S64" s="16">
        <v>14</v>
      </c>
      <c r="T64" s="16">
        <v>16</v>
      </c>
    </row>
    <row r="65" spans="1:20" ht="12.75">
      <c r="A65" s="15" t="s">
        <v>83</v>
      </c>
      <c r="B65" s="16">
        <v>54</v>
      </c>
      <c r="C65" s="16">
        <v>30</v>
      </c>
      <c r="D65" s="16" t="s">
        <v>23</v>
      </c>
      <c r="E65" s="16">
        <v>24</v>
      </c>
      <c r="F65" s="16" t="s">
        <v>23</v>
      </c>
      <c r="G65" s="16">
        <v>24</v>
      </c>
      <c r="H65" s="16">
        <v>4</v>
      </c>
      <c r="I65" s="16">
        <v>20</v>
      </c>
      <c r="J65" s="16" t="s">
        <v>23</v>
      </c>
      <c r="K65" s="16" t="s">
        <v>23</v>
      </c>
      <c r="L65" s="16">
        <v>3</v>
      </c>
      <c r="M65" s="16">
        <v>8</v>
      </c>
      <c r="N65" s="16">
        <v>42</v>
      </c>
      <c r="O65" s="16">
        <v>28</v>
      </c>
      <c r="P65" s="16" t="s">
        <v>23</v>
      </c>
      <c r="Q65" s="16" t="s">
        <v>23</v>
      </c>
      <c r="R65" s="16">
        <v>15</v>
      </c>
      <c r="S65" s="16">
        <v>4</v>
      </c>
      <c r="T65" s="16">
        <v>11</v>
      </c>
    </row>
    <row r="66" spans="1:20" ht="12.75">
      <c r="A66" s="15" t="s">
        <v>84</v>
      </c>
      <c r="B66" s="16">
        <v>238</v>
      </c>
      <c r="C66" s="16">
        <v>119</v>
      </c>
      <c r="D66" s="16">
        <v>11</v>
      </c>
      <c r="E66" s="16">
        <v>102</v>
      </c>
      <c r="F66" s="16">
        <v>6</v>
      </c>
      <c r="G66" s="16">
        <v>119</v>
      </c>
      <c r="H66" s="16">
        <v>15</v>
      </c>
      <c r="I66" s="16">
        <v>101</v>
      </c>
      <c r="J66" s="16" t="s">
        <v>23</v>
      </c>
      <c r="K66" s="16" t="s">
        <v>23</v>
      </c>
      <c r="L66" s="16">
        <v>9</v>
      </c>
      <c r="M66" s="16">
        <v>24</v>
      </c>
      <c r="N66" s="16">
        <v>205</v>
      </c>
      <c r="O66" s="16">
        <v>151</v>
      </c>
      <c r="P66" s="16">
        <v>23</v>
      </c>
      <c r="Q66" s="16">
        <v>31</v>
      </c>
      <c r="R66" s="16">
        <v>60</v>
      </c>
      <c r="S66" s="16">
        <v>30</v>
      </c>
      <c r="T66" s="16">
        <v>30</v>
      </c>
    </row>
    <row r="67" spans="1:20" ht="12.75">
      <c r="A67" s="17" t="s">
        <v>85</v>
      </c>
      <c r="B67" s="18">
        <f>SUM(B59:B66)</f>
        <v>2528</v>
      </c>
      <c r="C67" s="18">
        <f aca="true" t="shared" si="1" ref="C67:T67">SUM(C59:C66)</f>
        <v>1364</v>
      </c>
      <c r="D67" s="18">
        <f t="shared" si="1"/>
        <v>137</v>
      </c>
      <c r="E67" s="18">
        <f t="shared" si="1"/>
        <v>1173</v>
      </c>
      <c r="F67" s="18">
        <f t="shared" si="1"/>
        <v>40</v>
      </c>
      <c r="G67" s="18">
        <f t="shared" si="1"/>
        <v>1164</v>
      </c>
      <c r="H67" s="18">
        <f t="shared" si="1"/>
        <v>161</v>
      </c>
      <c r="I67" s="18">
        <f t="shared" si="1"/>
        <v>967</v>
      </c>
      <c r="J67" s="18">
        <f t="shared" si="1"/>
        <v>29</v>
      </c>
      <c r="K67" s="18">
        <f t="shared" si="1"/>
        <v>23</v>
      </c>
      <c r="L67" s="18">
        <f t="shared" si="1"/>
        <v>140</v>
      </c>
      <c r="M67" s="18">
        <f t="shared" si="1"/>
        <v>269</v>
      </c>
      <c r="N67" s="18">
        <f t="shared" si="1"/>
        <v>2088</v>
      </c>
      <c r="O67" s="18">
        <f t="shared" si="1"/>
        <v>983</v>
      </c>
      <c r="P67" s="18">
        <f t="shared" si="1"/>
        <v>351</v>
      </c>
      <c r="Q67" s="18">
        <f t="shared" si="1"/>
        <v>740</v>
      </c>
      <c r="R67" s="18">
        <f t="shared" si="1"/>
        <v>434</v>
      </c>
      <c r="S67" s="18">
        <f t="shared" si="1"/>
        <v>192</v>
      </c>
      <c r="T67" s="18">
        <f t="shared" si="1"/>
        <v>242</v>
      </c>
    </row>
    <row r="68" spans="1:20" ht="12.75">
      <c r="A68" s="15" t="s">
        <v>86</v>
      </c>
      <c r="B68" s="16">
        <v>3118</v>
      </c>
      <c r="C68" s="16">
        <v>1734</v>
      </c>
      <c r="D68" s="16">
        <v>217</v>
      </c>
      <c r="E68" s="16">
        <v>1472</v>
      </c>
      <c r="F68" s="16">
        <v>45</v>
      </c>
      <c r="G68" s="16">
        <v>1384</v>
      </c>
      <c r="H68" s="16">
        <v>216</v>
      </c>
      <c r="I68" s="16">
        <v>1125</v>
      </c>
      <c r="J68" s="16" t="s">
        <v>23</v>
      </c>
      <c r="K68" s="16" t="s">
        <v>23</v>
      </c>
      <c r="L68" s="16">
        <v>110</v>
      </c>
      <c r="M68" s="16">
        <v>450</v>
      </c>
      <c r="N68" s="16">
        <v>2556</v>
      </c>
      <c r="O68" s="16">
        <v>1149</v>
      </c>
      <c r="P68" s="16">
        <v>482</v>
      </c>
      <c r="Q68" s="16">
        <v>925</v>
      </c>
      <c r="R68" s="16">
        <v>1015</v>
      </c>
      <c r="S68" s="16">
        <v>509</v>
      </c>
      <c r="T68" s="16">
        <v>506</v>
      </c>
    </row>
    <row r="69" spans="1:20" ht="12.75">
      <c r="A69" s="15" t="s">
        <v>87</v>
      </c>
      <c r="B69" s="16">
        <v>894</v>
      </c>
      <c r="C69" s="16">
        <v>564</v>
      </c>
      <c r="D69" s="16">
        <v>86</v>
      </c>
      <c r="E69" s="16">
        <v>457</v>
      </c>
      <c r="F69" s="16">
        <v>21</v>
      </c>
      <c r="G69" s="16">
        <v>330</v>
      </c>
      <c r="H69" s="16">
        <v>65</v>
      </c>
      <c r="I69" s="16">
        <v>254</v>
      </c>
      <c r="J69" s="16">
        <v>11</v>
      </c>
      <c r="K69" s="16">
        <v>12</v>
      </c>
      <c r="L69" s="16">
        <v>13</v>
      </c>
      <c r="M69" s="16">
        <v>112</v>
      </c>
      <c r="N69" s="16">
        <v>757</v>
      </c>
      <c r="O69" s="16">
        <v>421</v>
      </c>
      <c r="P69" s="16">
        <v>123</v>
      </c>
      <c r="Q69" s="16">
        <v>213</v>
      </c>
      <c r="R69" s="16">
        <v>298</v>
      </c>
      <c r="S69" s="16">
        <v>171</v>
      </c>
      <c r="T69" s="16">
        <v>127</v>
      </c>
    </row>
    <row r="70" spans="1:20" ht="12.75">
      <c r="A70" s="15" t="s">
        <v>88</v>
      </c>
      <c r="B70" s="16">
        <v>250</v>
      </c>
      <c r="C70" s="16">
        <v>136</v>
      </c>
      <c r="D70" s="16" t="s">
        <v>23</v>
      </c>
      <c r="E70" s="16">
        <v>112</v>
      </c>
      <c r="F70" s="16" t="s">
        <v>23</v>
      </c>
      <c r="G70" s="16">
        <v>114</v>
      </c>
      <c r="H70" s="16">
        <v>26</v>
      </c>
      <c r="I70" s="16">
        <v>87</v>
      </c>
      <c r="J70" s="16" t="s">
        <v>23</v>
      </c>
      <c r="K70" s="16" t="s">
        <v>23</v>
      </c>
      <c r="L70" s="16" t="s">
        <v>23</v>
      </c>
      <c r="M70" s="16">
        <v>33</v>
      </c>
      <c r="N70" s="16">
        <v>214</v>
      </c>
      <c r="O70" s="16">
        <v>154</v>
      </c>
      <c r="P70" s="16">
        <v>24</v>
      </c>
      <c r="Q70" s="16">
        <v>36</v>
      </c>
      <c r="R70" s="16">
        <v>96</v>
      </c>
      <c r="S70" s="16">
        <v>49</v>
      </c>
      <c r="T70" s="16">
        <v>47</v>
      </c>
    </row>
    <row r="71" spans="1:20" ht="12.75">
      <c r="A71" s="15" t="s">
        <v>89</v>
      </c>
      <c r="B71" s="16">
        <v>1496</v>
      </c>
      <c r="C71" s="16">
        <v>891</v>
      </c>
      <c r="D71" s="16">
        <v>134</v>
      </c>
      <c r="E71" s="16">
        <v>743</v>
      </c>
      <c r="F71" s="16">
        <v>14</v>
      </c>
      <c r="G71" s="16">
        <v>605</v>
      </c>
      <c r="H71" s="16">
        <v>98</v>
      </c>
      <c r="I71" s="16">
        <v>502</v>
      </c>
      <c r="J71" s="16" t="s">
        <v>23</v>
      </c>
      <c r="K71" s="16" t="s">
        <v>23</v>
      </c>
      <c r="L71" s="16">
        <v>20</v>
      </c>
      <c r="M71" s="16">
        <v>121</v>
      </c>
      <c r="N71" s="16">
        <v>1355</v>
      </c>
      <c r="O71" s="16">
        <v>918</v>
      </c>
      <c r="P71" s="16">
        <v>118</v>
      </c>
      <c r="Q71" s="16">
        <v>319</v>
      </c>
      <c r="R71" s="16">
        <v>515</v>
      </c>
      <c r="S71" s="16">
        <v>267</v>
      </c>
      <c r="T71" s="16">
        <v>248</v>
      </c>
    </row>
    <row r="72" spans="1:20" ht="12.75">
      <c r="A72" s="15" t="s">
        <v>90</v>
      </c>
      <c r="B72" s="16">
        <v>1467</v>
      </c>
      <c r="C72" s="16">
        <v>817</v>
      </c>
      <c r="D72" s="16">
        <v>84</v>
      </c>
      <c r="E72" s="16">
        <v>721</v>
      </c>
      <c r="F72" s="16">
        <v>12</v>
      </c>
      <c r="G72" s="16">
        <v>650</v>
      </c>
      <c r="H72" s="16">
        <v>96</v>
      </c>
      <c r="I72" s="16">
        <v>536</v>
      </c>
      <c r="J72" s="16">
        <v>18</v>
      </c>
      <c r="K72" s="16">
        <v>7</v>
      </c>
      <c r="L72" s="16">
        <v>38</v>
      </c>
      <c r="M72" s="16">
        <v>166</v>
      </c>
      <c r="N72" s="16">
        <v>1256</v>
      </c>
      <c r="O72" s="16">
        <v>775</v>
      </c>
      <c r="P72" s="16">
        <v>193</v>
      </c>
      <c r="Q72" s="16">
        <v>288</v>
      </c>
      <c r="R72" s="16">
        <v>482</v>
      </c>
      <c r="S72" s="16">
        <v>258</v>
      </c>
      <c r="T72" s="16">
        <v>224</v>
      </c>
    </row>
    <row r="73" spans="1:20" ht="12.75">
      <c r="A73" s="17" t="s">
        <v>91</v>
      </c>
      <c r="B73" s="18">
        <f>SUM(B68:B72)</f>
        <v>7225</v>
      </c>
      <c r="C73" s="18">
        <f aca="true" t="shared" si="2" ref="C73:T73">SUM(C68:C72)</f>
        <v>4142</v>
      </c>
      <c r="D73" s="18">
        <f t="shared" si="2"/>
        <v>521</v>
      </c>
      <c r="E73" s="18">
        <f t="shared" si="2"/>
        <v>3505</v>
      </c>
      <c r="F73" s="18">
        <f t="shared" si="2"/>
        <v>92</v>
      </c>
      <c r="G73" s="18">
        <f t="shared" si="2"/>
        <v>3083</v>
      </c>
      <c r="H73" s="18">
        <f t="shared" si="2"/>
        <v>501</v>
      </c>
      <c r="I73" s="18">
        <f t="shared" si="2"/>
        <v>2504</v>
      </c>
      <c r="J73" s="18">
        <f t="shared" si="2"/>
        <v>29</v>
      </c>
      <c r="K73" s="18">
        <f t="shared" si="2"/>
        <v>19</v>
      </c>
      <c r="L73" s="18">
        <f t="shared" si="2"/>
        <v>181</v>
      </c>
      <c r="M73" s="18">
        <f t="shared" si="2"/>
        <v>882</v>
      </c>
      <c r="N73" s="18">
        <f t="shared" si="2"/>
        <v>6138</v>
      </c>
      <c r="O73" s="18">
        <f t="shared" si="2"/>
        <v>3417</v>
      </c>
      <c r="P73" s="18">
        <f t="shared" si="2"/>
        <v>940</v>
      </c>
      <c r="Q73" s="18">
        <f t="shared" si="2"/>
        <v>1781</v>
      </c>
      <c r="R73" s="18">
        <f t="shared" si="2"/>
        <v>2406</v>
      </c>
      <c r="S73" s="18">
        <f t="shared" si="2"/>
        <v>1254</v>
      </c>
      <c r="T73" s="18">
        <f t="shared" si="2"/>
        <v>1152</v>
      </c>
    </row>
    <row r="74" spans="1:20" ht="12.75">
      <c r="A74" s="17" t="s">
        <v>92</v>
      </c>
      <c r="B74" s="18">
        <v>499</v>
      </c>
      <c r="C74" s="18">
        <v>283</v>
      </c>
      <c r="D74" s="18">
        <v>76</v>
      </c>
      <c r="E74" s="18">
        <v>202</v>
      </c>
      <c r="F74" s="18">
        <v>5</v>
      </c>
      <c r="G74" s="18">
        <v>216</v>
      </c>
      <c r="H74" s="18">
        <v>59</v>
      </c>
      <c r="I74" s="18">
        <v>155</v>
      </c>
      <c r="J74" s="18" t="s">
        <v>23</v>
      </c>
      <c r="K74" s="18" t="s">
        <v>23</v>
      </c>
      <c r="L74" s="18">
        <v>5</v>
      </c>
      <c r="M74" s="18">
        <v>61</v>
      </c>
      <c r="N74" s="18">
        <v>430</v>
      </c>
      <c r="O74" s="18">
        <v>289</v>
      </c>
      <c r="P74" s="18">
        <v>65</v>
      </c>
      <c r="Q74" s="18">
        <v>76</v>
      </c>
      <c r="R74" s="18">
        <v>209</v>
      </c>
      <c r="S74" s="18">
        <v>135</v>
      </c>
      <c r="T74" s="18">
        <v>74</v>
      </c>
    </row>
    <row r="75" spans="1:20" ht="12.75">
      <c r="A75" s="17" t="s">
        <v>93</v>
      </c>
      <c r="B75" s="18">
        <f>SUM(B74,B73,B67,B58)</f>
        <v>46760</v>
      </c>
      <c r="C75" s="18">
        <f aca="true" t="shared" si="3" ref="C75:T75">SUM(C74,C73,C67,C58)</f>
        <v>25351</v>
      </c>
      <c r="D75" s="18">
        <f t="shared" si="3"/>
        <v>2632</v>
      </c>
      <c r="E75" s="18">
        <f t="shared" si="3"/>
        <v>21801</v>
      </c>
      <c r="F75" s="18">
        <f t="shared" si="3"/>
        <v>757</v>
      </c>
      <c r="G75" s="18">
        <f t="shared" si="3"/>
        <v>21406</v>
      </c>
      <c r="H75" s="18">
        <f t="shared" si="3"/>
        <v>2436</v>
      </c>
      <c r="I75" s="18">
        <f t="shared" si="3"/>
        <v>18303</v>
      </c>
      <c r="J75" s="18">
        <f t="shared" si="3"/>
        <v>526</v>
      </c>
      <c r="K75" s="18">
        <f t="shared" si="3"/>
        <v>402</v>
      </c>
      <c r="L75" s="18">
        <f t="shared" si="3"/>
        <v>1557</v>
      </c>
      <c r="M75" s="18">
        <f t="shared" si="3"/>
        <v>4167</v>
      </c>
      <c r="N75" s="18">
        <f t="shared" si="3"/>
        <v>40563</v>
      </c>
      <c r="O75" s="18">
        <f t="shared" si="3"/>
        <v>18467</v>
      </c>
      <c r="P75" s="18">
        <f t="shared" si="3"/>
        <v>5715</v>
      </c>
      <c r="Q75" s="18">
        <f t="shared" si="3"/>
        <v>16283</v>
      </c>
      <c r="R75" s="18">
        <f t="shared" si="3"/>
        <v>12603</v>
      </c>
      <c r="S75" s="18">
        <f t="shared" si="3"/>
        <v>5856</v>
      </c>
      <c r="T75" s="18">
        <f t="shared" si="3"/>
        <v>6697</v>
      </c>
    </row>
    <row r="78" ht="12.75" customHeight="1"/>
    <row r="79" ht="12.75" customHeight="1"/>
    <row r="89" ht="12.75" customHeight="1"/>
    <row r="90" ht="12.75" customHeight="1"/>
  </sheetData>
  <sheetProtection/>
  <mergeCells count="10">
    <mergeCell ref="A1:T1"/>
    <mergeCell ref="A2:A4"/>
    <mergeCell ref="B2:B4"/>
    <mergeCell ref="C2:J2"/>
    <mergeCell ref="K2:Q2"/>
    <mergeCell ref="R2:T2"/>
    <mergeCell ref="C3:F3"/>
    <mergeCell ref="G3:J3"/>
    <mergeCell ref="N3:Q3"/>
    <mergeCell ref="R3:T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T75"/>
  <sheetViews>
    <sheetView zoomScalePageLayoutView="0" workbookViewId="0" topLeftCell="A1">
      <selection activeCell="A1" sqref="A1:T1"/>
    </sheetView>
  </sheetViews>
  <sheetFormatPr defaultColWidth="11.421875" defaultRowHeight="12.75"/>
  <cols>
    <col min="1" max="1" width="27.7109375" style="0" bestFit="1" customWidth="1"/>
    <col min="2" max="2" width="8.8515625" style="0" bestFit="1" customWidth="1"/>
    <col min="3" max="3" width="8.57421875" style="0" customWidth="1"/>
    <col min="4" max="4" width="11.140625" style="0" customWidth="1"/>
    <col min="5" max="6" width="12.140625" style="0" customWidth="1"/>
    <col min="7" max="7" width="8.8515625" style="0" customWidth="1"/>
    <col min="8" max="8" width="11.140625" style="0" customWidth="1"/>
    <col min="9" max="10" width="12.140625" style="0" customWidth="1"/>
    <col min="11" max="11" width="12.7109375" style="0" customWidth="1"/>
    <col min="12" max="12" width="10.7109375" style="0" customWidth="1"/>
    <col min="13" max="13" width="13.57421875" style="0" customWidth="1"/>
    <col min="14" max="14" width="12.28125" style="0" bestFit="1" customWidth="1"/>
    <col min="15" max="15" width="12.00390625" style="0" bestFit="1" customWidth="1"/>
    <col min="16" max="16" width="9.28125" style="0" bestFit="1" customWidth="1"/>
    <col min="17" max="17" width="9.28125" style="0" customWidth="1"/>
    <col min="18" max="18" width="12.57421875" style="0" customWidth="1"/>
    <col min="19" max="19" width="7.28125" style="0" customWidth="1"/>
    <col min="20" max="20" width="7.28125" style="0" bestFit="1" customWidth="1"/>
  </cols>
  <sheetData>
    <row r="1" spans="1:2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12.75">
      <c r="A2" s="4" t="s">
        <v>1</v>
      </c>
      <c r="B2" s="5" t="s">
        <v>2</v>
      </c>
      <c r="C2" s="6" t="s">
        <v>3</v>
      </c>
      <c r="D2" s="7"/>
      <c r="E2" s="7"/>
      <c r="F2" s="7"/>
      <c r="G2" s="7"/>
      <c r="H2" s="7"/>
      <c r="I2" s="7"/>
      <c r="J2" s="8"/>
      <c r="K2" s="6" t="s">
        <v>4</v>
      </c>
      <c r="L2" s="7"/>
      <c r="M2" s="7"/>
      <c r="N2" s="7"/>
      <c r="O2" s="7"/>
      <c r="P2" s="7"/>
      <c r="Q2" s="8"/>
      <c r="R2" s="6" t="s">
        <v>5</v>
      </c>
      <c r="S2" s="7"/>
      <c r="T2" s="8"/>
    </row>
    <row r="3" spans="1:20" ht="12.75">
      <c r="A3" s="9"/>
      <c r="B3" s="10"/>
      <c r="C3" s="11" t="s">
        <v>6</v>
      </c>
      <c r="D3" s="7"/>
      <c r="E3" s="7"/>
      <c r="F3" s="8"/>
      <c r="G3" s="11" t="s">
        <v>7</v>
      </c>
      <c r="H3" s="7"/>
      <c r="I3" s="7"/>
      <c r="J3" s="8"/>
      <c r="K3" s="12" t="s">
        <v>8</v>
      </c>
      <c r="L3" s="12" t="s">
        <v>9</v>
      </c>
      <c r="M3" s="12" t="s">
        <v>10</v>
      </c>
      <c r="N3" s="11" t="s">
        <v>11</v>
      </c>
      <c r="O3" s="7"/>
      <c r="P3" s="7"/>
      <c r="Q3" s="8"/>
      <c r="R3" s="13"/>
      <c r="S3" s="7"/>
      <c r="T3" s="8"/>
    </row>
    <row r="4" spans="1:20" ht="12.75">
      <c r="A4" s="14"/>
      <c r="B4" s="8"/>
      <c r="C4" s="12" t="s">
        <v>2</v>
      </c>
      <c r="D4" s="12" t="s">
        <v>12</v>
      </c>
      <c r="E4" s="12" t="s">
        <v>13</v>
      </c>
      <c r="F4" s="12" t="s">
        <v>14</v>
      </c>
      <c r="G4" s="12" t="s">
        <v>2</v>
      </c>
      <c r="H4" s="12" t="s">
        <v>12</v>
      </c>
      <c r="I4" s="12" t="s">
        <v>13</v>
      </c>
      <c r="J4" s="12" t="s">
        <v>14</v>
      </c>
      <c r="K4" s="12"/>
      <c r="L4" s="12"/>
      <c r="M4" s="12"/>
      <c r="N4" s="12" t="s">
        <v>15</v>
      </c>
      <c r="O4" s="12" t="s">
        <v>16</v>
      </c>
      <c r="P4" s="12" t="s">
        <v>17</v>
      </c>
      <c r="Q4" s="12" t="s">
        <v>18</v>
      </c>
      <c r="R4" s="12" t="s">
        <v>19</v>
      </c>
      <c r="S4" s="12" t="s">
        <v>20</v>
      </c>
      <c r="T4" s="12" t="s">
        <v>21</v>
      </c>
    </row>
    <row r="5" spans="1:20" ht="12.75">
      <c r="A5" s="15" t="s">
        <v>22</v>
      </c>
      <c r="B5" s="16">
        <v>69</v>
      </c>
      <c r="C5" s="16">
        <v>31</v>
      </c>
      <c r="D5" s="16">
        <v>6</v>
      </c>
      <c r="E5" s="16">
        <v>22</v>
      </c>
      <c r="F5" s="16">
        <v>3</v>
      </c>
      <c r="G5" s="16">
        <v>38</v>
      </c>
      <c r="H5" s="16">
        <v>4</v>
      </c>
      <c r="I5" s="16">
        <v>34</v>
      </c>
      <c r="J5" s="16" t="s">
        <v>23</v>
      </c>
      <c r="K5" s="16" t="s">
        <v>23</v>
      </c>
      <c r="L5" s="16" t="s">
        <v>23</v>
      </c>
      <c r="M5" s="16">
        <v>8</v>
      </c>
      <c r="N5" s="16">
        <v>59</v>
      </c>
      <c r="O5" s="16">
        <v>28</v>
      </c>
      <c r="P5" s="16">
        <v>14</v>
      </c>
      <c r="Q5" s="16">
        <v>17</v>
      </c>
      <c r="R5" s="16">
        <v>7</v>
      </c>
      <c r="S5" s="16">
        <v>3</v>
      </c>
      <c r="T5" s="16">
        <v>4</v>
      </c>
    </row>
    <row r="6" spans="1:20" ht="12.75">
      <c r="A6" s="15" t="s">
        <v>24</v>
      </c>
      <c r="B6" s="16">
        <v>2282</v>
      </c>
      <c r="C6" s="16">
        <v>1233</v>
      </c>
      <c r="D6" s="16">
        <v>78</v>
      </c>
      <c r="E6" s="16">
        <v>1142</v>
      </c>
      <c r="F6" s="16">
        <v>13</v>
      </c>
      <c r="G6" s="16">
        <v>1049</v>
      </c>
      <c r="H6" s="16">
        <v>78</v>
      </c>
      <c r="I6" s="16">
        <v>961</v>
      </c>
      <c r="J6" s="16">
        <v>10</v>
      </c>
      <c r="K6" s="16">
        <v>7</v>
      </c>
      <c r="L6" s="16">
        <v>54</v>
      </c>
      <c r="M6" s="16">
        <v>91</v>
      </c>
      <c r="N6" s="16">
        <v>2130</v>
      </c>
      <c r="O6" s="16">
        <v>1501</v>
      </c>
      <c r="P6" s="16">
        <v>139</v>
      </c>
      <c r="Q6" s="16">
        <v>490</v>
      </c>
      <c r="R6" s="16">
        <v>595</v>
      </c>
      <c r="S6" s="16">
        <v>261</v>
      </c>
      <c r="T6" s="16">
        <v>334</v>
      </c>
    </row>
    <row r="7" spans="1:20" ht="12.75">
      <c r="A7" s="15" t="s">
        <v>25</v>
      </c>
      <c r="B7" s="16">
        <v>64</v>
      </c>
      <c r="C7" s="16">
        <v>23</v>
      </c>
      <c r="D7" s="16" t="s">
        <v>23</v>
      </c>
      <c r="E7" s="16">
        <v>19</v>
      </c>
      <c r="F7" s="16" t="s">
        <v>23</v>
      </c>
      <c r="G7" s="16">
        <v>41</v>
      </c>
      <c r="H7" s="16">
        <v>4</v>
      </c>
      <c r="I7" s="16">
        <v>36</v>
      </c>
      <c r="J7" s="16" t="s">
        <v>23</v>
      </c>
      <c r="K7" s="16" t="s">
        <v>23</v>
      </c>
      <c r="L7" s="16" t="s">
        <v>23</v>
      </c>
      <c r="M7" s="16">
        <v>6</v>
      </c>
      <c r="N7" s="16">
        <v>55</v>
      </c>
      <c r="O7" s="16">
        <v>32</v>
      </c>
      <c r="P7" s="16">
        <v>8</v>
      </c>
      <c r="Q7" s="16">
        <v>15</v>
      </c>
      <c r="R7" s="16">
        <v>8</v>
      </c>
      <c r="S7" s="16">
        <v>4</v>
      </c>
      <c r="T7" s="16">
        <v>4</v>
      </c>
    </row>
    <row r="8" spans="1:20" ht="12.75">
      <c r="A8" s="15" t="s">
        <v>26</v>
      </c>
      <c r="B8" s="16">
        <v>489</v>
      </c>
      <c r="C8" s="16">
        <v>277</v>
      </c>
      <c r="D8" s="16">
        <v>30</v>
      </c>
      <c r="E8" s="16">
        <v>239</v>
      </c>
      <c r="F8" s="16">
        <v>8</v>
      </c>
      <c r="G8" s="16">
        <v>212</v>
      </c>
      <c r="H8" s="16">
        <v>24</v>
      </c>
      <c r="I8" s="16">
        <v>184</v>
      </c>
      <c r="J8" s="16">
        <v>4</v>
      </c>
      <c r="K8" s="16">
        <v>6</v>
      </c>
      <c r="L8" s="16">
        <v>15</v>
      </c>
      <c r="M8" s="16">
        <v>51</v>
      </c>
      <c r="N8" s="16">
        <v>417</v>
      </c>
      <c r="O8" s="16">
        <v>268</v>
      </c>
      <c r="P8" s="16">
        <v>49</v>
      </c>
      <c r="Q8" s="16">
        <v>100</v>
      </c>
      <c r="R8" s="16">
        <v>137</v>
      </c>
      <c r="S8" s="16">
        <v>73</v>
      </c>
      <c r="T8" s="16">
        <v>64</v>
      </c>
    </row>
    <row r="9" spans="1:20" ht="12.75">
      <c r="A9" s="15" t="s">
        <v>27</v>
      </c>
      <c r="B9" s="16">
        <v>17</v>
      </c>
      <c r="C9" s="16">
        <v>13</v>
      </c>
      <c r="D9" s="16" t="s">
        <v>23</v>
      </c>
      <c r="E9" s="16">
        <v>11</v>
      </c>
      <c r="F9" s="16" t="s">
        <v>23</v>
      </c>
      <c r="G9" s="16">
        <v>4</v>
      </c>
      <c r="H9" s="16" t="s">
        <v>23</v>
      </c>
      <c r="I9" s="16">
        <v>3</v>
      </c>
      <c r="J9" s="16" t="s">
        <v>23</v>
      </c>
      <c r="K9" s="16">
        <v>3</v>
      </c>
      <c r="L9" s="16" t="s">
        <v>23</v>
      </c>
      <c r="M9" s="16" t="s">
        <v>23</v>
      </c>
      <c r="N9" s="16">
        <v>14</v>
      </c>
      <c r="O9" s="16">
        <v>10</v>
      </c>
      <c r="P9" s="16" t="s">
        <v>23</v>
      </c>
      <c r="Q9" s="16" t="s">
        <v>23</v>
      </c>
      <c r="R9" s="16">
        <v>6</v>
      </c>
      <c r="S9" s="16" t="s">
        <v>23</v>
      </c>
      <c r="T9" s="16" t="s">
        <v>23</v>
      </c>
    </row>
    <row r="10" spans="1:20" ht="12.75">
      <c r="A10" s="15" t="s">
        <v>28</v>
      </c>
      <c r="B10" s="16">
        <v>122</v>
      </c>
      <c r="C10" s="16">
        <v>61</v>
      </c>
      <c r="D10" s="16">
        <v>7</v>
      </c>
      <c r="E10" s="16">
        <v>51</v>
      </c>
      <c r="F10" s="16">
        <v>3</v>
      </c>
      <c r="G10" s="16">
        <v>61</v>
      </c>
      <c r="H10" s="16">
        <v>3</v>
      </c>
      <c r="I10" s="16">
        <v>56</v>
      </c>
      <c r="J10" s="16" t="s">
        <v>23</v>
      </c>
      <c r="K10" s="16" t="s">
        <v>23</v>
      </c>
      <c r="L10" s="16">
        <v>8</v>
      </c>
      <c r="M10" s="16">
        <v>18</v>
      </c>
      <c r="N10" s="16">
        <v>94</v>
      </c>
      <c r="O10" s="16">
        <v>57</v>
      </c>
      <c r="P10" s="16">
        <v>15</v>
      </c>
      <c r="Q10" s="16">
        <v>22</v>
      </c>
      <c r="R10" s="16">
        <v>41</v>
      </c>
      <c r="S10" s="16">
        <v>20</v>
      </c>
      <c r="T10" s="16">
        <v>21</v>
      </c>
    </row>
    <row r="11" spans="1:20" ht="12.75">
      <c r="A11" s="15" t="s">
        <v>29</v>
      </c>
      <c r="B11" s="16">
        <v>18</v>
      </c>
      <c r="C11" s="16">
        <v>6</v>
      </c>
      <c r="D11" s="16" t="s">
        <v>23</v>
      </c>
      <c r="E11" s="16">
        <v>6</v>
      </c>
      <c r="F11" s="16" t="s">
        <v>23</v>
      </c>
      <c r="G11" s="16">
        <v>12</v>
      </c>
      <c r="H11" s="16" t="s">
        <v>23</v>
      </c>
      <c r="I11" s="16">
        <v>12</v>
      </c>
      <c r="J11" s="16" t="s">
        <v>23</v>
      </c>
      <c r="K11" s="16" t="s">
        <v>23</v>
      </c>
      <c r="L11" s="16" t="s">
        <v>23</v>
      </c>
      <c r="M11" s="16" t="s">
        <v>23</v>
      </c>
      <c r="N11" s="16">
        <v>15</v>
      </c>
      <c r="O11" s="16">
        <v>11</v>
      </c>
      <c r="P11" s="16" t="s">
        <v>23</v>
      </c>
      <c r="Q11" s="16" t="s">
        <v>23</v>
      </c>
      <c r="R11" s="16" t="s">
        <v>23</v>
      </c>
      <c r="S11" s="16" t="s">
        <v>23</v>
      </c>
      <c r="T11" s="16" t="s">
        <v>23</v>
      </c>
    </row>
    <row r="12" spans="1:20" ht="12.75">
      <c r="A12" s="15" t="s">
        <v>30</v>
      </c>
      <c r="B12" s="16">
        <v>134</v>
      </c>
      <c r="C12" s="16">
        <v>80</v>
      </c>
      <c r="D12" s="16" t="s">
        <v>23</v>
      </c>
      <c r="E12" s="16">
        <v>73</v>
      </c>
      <c r="F12" s="16" t="s">
        <v>23</v>
      </c>
      <c r="G12" s="16">
        <v>54</v>
      </c>
      <c r="H12" s="16">
        <v>4</v>
      </c>
      <c r="I12" s="16">
        <v>46</v>
      </c>
      <c r="J12" s="16">
        <v>4</v>
      </c>
      <c r="K12" s="16">
        <v>12</v>
      </c>
      <c r="L12" s="16">
        <v>9</v>
      </c>
      <c r="M12" s="16">
        <v>21</v>
      </c>
      <c r="N12" s="16">
        <v>92</v>
      </c>
      <c r="O12" s="16">
        <v>23</v>
      </c>
      <c r="P12" s="16">
        <v>28</v>
      </c>
      <c r="Q12" s="16">
        <v>41</v>
      </c>
      <c r="R12" s="16">
        <v>32</v>
      </c>
      <c r="S12" s="16">
        <v>12</v>
      </c>
      <c r="T12" s="16">
        <v>20</v>
      </c>
    </row>
    <row r="13" spans="1:20" ht="12.75">
      <c r="A13" s="15" t="s">
        <v>31</v>
      </c>
      <c r="B13" s="16">
        <v>83</v>
      </c>
      <c r="C13" s="16">
        <v>46</v>
      </c>
      <c r="D13" s="16" t="s">
        <v>23</v>
      </c>
      <c r="E13" s="16">
        <v>44</v>
      </c>
      <c r="F13" s="16" t="s">
        <v>23</v>
      </c>
      <c r="G13" s="16">
        <v>37</v>
      </c>
      <c r="H13" s="16" t="s">
        <v>23</v>
      </c>
      <c r="I13" s="16">
        <v>36</v>
      </c>
      <c r="J13" s="16" t="s">
        <v>23</v>
      </c>
      <c r="K13" s="16" t="s">
        <v>23</v>
      </c>
      <c r="L13" s="16" t="s">
        <v>23</v>
      </c>
      <c r="M13" s="16" t="s">
        <v>23</v>
      </c>
      <c r="N13" s="16">
        <v>79</v>
      </c>
      <c r="O13" s="16" t="s">
        <v>23</v>
      </c>
      <c r="P13" s="16" t="s">
        <v>23</v>
      </c>
      <c r="Q13" s="16">
        <v>74</v>
      </c>
      <c r="R13" s="16" t="s">
        <v>23</v>
      </c>
      <c r="S13" s="16" t="s">
        <v>23</v>
      </c>
      <c r="T13" s="16" t="s">
        <v>23</v>
      </c>
    </row>
    <row r="14" spans="1:20" ht="12.75">
      <c r="A14" s="15" t="s">
        <v>32</v>
      </c>
      <c r="B14" s="16">
        <v>279</v>
      </c>
      <c r="C14" s="16">
        <v>182</v>
      </c>
      <c r="D14" s="16">
        <v>4</v>
      </c>
      <c r="E14" s="16">
        <v>166</v>
      </c>
      <c r="F14" s="16">
        <v>12</v>
      </c>
      <c r="G14" s="16">
        <v>97</v>
      </c>
      <c r="H14" s="16" t="s">
        <v>23</v>
      </c>
      <c r="I14" s="16">
        <v>79</v>
      </c>
      <c r="J14" s="16">
        <v>10</v>
      </c>
      <c r="K14" s="16" t="s">
        <v>23</v>
      </c>
      <c r="L14" s="16">
        <v>17</v>
      </c>
      <c r="M14" s="16">
        <v>13</v>
      </c>
      <c r="N14" s="16">
        <v>248</v>
      </c>
      <c r="O14" s="16">
        <v>174</v>
      </c>
      <c r="P14" s="16">
        <v>15</v>
      </c>
      <c r="Q14" s="16">
        <v>59</v>
      </c>
      <c r="R14" s="16">
        <v>44</v>
      </c>
      <c r="S14" s="16">
        <v>14</v>
      </c>
      <c r="T14" s="16">
        <v>30</v>
      </c>
    </row>
    <row r="15" spans="1:20" ht="12.75">
      <c r="A15" s="15" t="s">
        <v>33</v>
      </c>
      <c r="B15" s="16">
        <v>4616</v>
      </c>
      <c r="C15" s="16">
        <v>2424</v>
      </c>
      <c r="D15" s="16">
        <v>206</v>
      </c>
      <c r="E15" s="16">
        <v>2184</v>
      </c>
      <c r="F15" s="16">
        <v>34</v>
      </c>
      <c r="G15" s="16">
        <v>2192</v>
      </c>
      <c r="H15" s="16">
        <v>152</v>
      </c>
      <c r="I15" s="16">
        <v>2018</v>
      </c>
      <c r="J15" s="16">
        <v>22</v>
      </c>
      <c r="K15" s="16">
        <v>3</v>
      </c>
      <c r="L15" s="16">
        <v>70</v>
      </c>
      <c r="M15" s="16">
        <v>192</v>
      </c>
      <c r="N15" s="16">
        <v>4351</v>
      </c>
      <c r="O15" s="16">
        <v>3083</v>
      </c>
      <c r="P15" s="16">
        <v>345</v>
      </c>
      <c r="Q15" s="16">
        <v>923</v>
      </c>
      <c r="R15" s="16">
        <v>1768</v>
      </c>
      <c r="S15" s="16">
        <v>1048</v>
      </c>
      <c r="T15" s="16">
        <v>720</v>
      </c>
    </row>
    <row r="16" spans="1:20" ht="12.75">
      <c r="A16" s="15" t="s">
        <v>34</v>
      </c>
      <c r="B16" s="16">
        <v>26</v>
      </c>
      <c r="C16" s="16">
        <v>15</v>
      </c>
      <c r="D16" s="16" t="s">
        <v>23</v>
      </c>
      <c r="E16" s="16">
        <v>15</v>
      </c>
      <c r="F16" s="16" t="s">
        <v>23</v>
      </c>
      <c r="G16" s="16">
        <v>11</v>
      </c>
      <c r="H16" s="16" t="s">
        <v>23</v>
      </c>
      <c r="I16" s="16">
        <v>9</v>
      </c>
      <c r="J16" s="16" t="s">
        <v>23</v>
      </c>
      <c r="K16" s="16">
        <v>3</v>
      </c>
      <c r="L16" s="16" t="s">
        <v>23</v>
      </c>
      <c r="M16" s="16" t="s">
        <v>23</v>
      </c>
      <c r="N16" s="16">
        <v>21</v>
      </c>
      <c r="O16" s="16">
        <v>13</v>
      </c>
      <c r="P16" s="16" t="s">
        <v>23</v>
      </c>
      <c r="Q16" s="16" t="s">
        <v>23</v>
      </c>
      <c r="R16" s="16" t="s">
        <v>23</v>
      </c>
      <c r="S16" s="16" t="s">
        <v>23</v>
      </c>
      <c r="T16" s="16">
        <v>6</v>
      </c>
    </row>
    <row r="17" spans="1:20" ht="12.75">
      <c r="A17" s="15" t="s">
        <v>35</v>
      </c>
      <c r="B17" s="16">
        <v>258</v>
      </c>
      <c r="C17" s="16">
        <v>134</v>
      </c>
      <c r="D17" s="16">
        <v>27</v>
      </c>
      <c r="E17" s="16">
        <v>104</v>
      </c>
      <c r="F17" s="16">
        <v>3</v>
      </c>
      <c r="G17" s="16">
        <v>124</v>
      </c>
      <c r="H17" s="16">
        <v>7</v>
      </c>
      <c r="I17" s="16">
        <v>115</v>
      </c>
      <c r="J17" s="16" t="s">
        <v>23</v>
      </c>
      <c r="K17" s="16" t="s">
        <v>23</v>
      </c>
      <c r="L17" s="16">
        <v>5</v>
      </c>
      <c r="M17" s="16">
        <v>33</v>
      </c>
      <c r="N17" s="16">
        <v>216</v>
      </c>
      <c r="O17" s="16">
        <v>81</v>
      </c>
      <c r="P17" s="16">
        <v>37</v>
      </c>
      <c r="Q17" s="16">
        <v>98</v>
      </c>
      <c r="R17" s="16">
        <v>87</v>
      </c>
      <c r="S17" s="16">
        <v>31</v>
      </c>
      <c r="T17" s="16">
        <v>56</v>
      </c>
    </row>
    <row r="18" spans="1:20" ht="12.75">
      <c r="A18" s="15" t="s">
        <v>36</v>
      </c>
      <c r="B18" s="16">
        <v>1231</v>
      </c>
      <c r="C18" s="16">
        <v>654</v>
      </c>
      <c r="D18" s="16">
        <v>79</v>
      </c>
      <c r="E18" s="16">
        <v>566</v>
      </c>
      <c r="F18" s="16">
        <v>9</v>
      </c>
      <c r="G18" s="16">
        <v>577</v>
      </c>
      <c r="H18" s="16">
        <v>59</v>
      </c>
      <c r="I18" s="16">
        <v>507</v>
      </c>
      <c r="J18" s="16" t="s">
        <v>23</v>
      </c>
      <c r="K18" s="16" t="s">
        <v>23</v>
      </c>
      <c r="L18" s="16">
        <v>17</v>
      </c>
      <c r="M18" s="16">
        <v>33</v>
      </c>
      <c r="N18" s="16">
        <v>1179</v>
      </c>
      <c r="O18" s="16">
        <v>888</v>
      </c>
      <c r="P18" s="16">
        <v>98</v>
      </c>
      <c r="Q18" s="16">
        <v>193</v>
      </c>
      <c r="R18" s="16">
        <v>345</v>
      </c>
      <c r="S18" s="16">
        <v>170</v>
      </c>
      <c r="T18" s="16">
        <v>175</v>
      </c>
    </row>
    <row r="19" spans="1:20" ht="12.75">
      <c r="A19" s="15" t="s">
        <v>37</v>
      </c>
      <c r="B19" s="16">
        <v>119</v>
      </c>
      <c r="C19" s="16">
        <v>65</v>
      </c>
      <c r="D19" s="16" t="s">
        <v>23</v>
      </c>
      <c r="E19" s="16">
        <v>62</v>
      </c>
      <c r="F19" s="16" t="s">
        <v>23</v>
      </c>
      <c r="G19" s="16">
        <v>54</v>
      </c>
      <c r="H19" s="16" t="s">
        <v>23</v>
      </c>
      <c r="I19" s="16">
        <v>53</v>
      </c>
      <c r="J19" s="16" t="s">
        <v>23</v>
      </c>
      <c r="K19" s="16">
        <v>10</v>
      </c>
      <c r="L19" s="16">
        <v>8</v>
      </c>
      <c r="M19" s="16">
        <v>3</v>
      </c>
      <c r="N19" s="16">
        <v>98</v>
      </c>
      <c r="O19" s="16">
        <v>3</v>
      </c>
      <c r="P19" s="16">
        <v>9</v>
      </c>
      <c r="Q19" s="16">
        <v>86</v>
      </c>
      <c r="R19" s="16">
        <v>55</v>
      </c>
      <c r="S19" s="16">
        <v>6</v>
      </c>
      <c r="T19" s="16">
        <v>49</v>
      </c>
    </row>
    <row r="20" spans="1:20" ht="12.75">
      <c r="A20" s="15" t="s">
        <v>38</v>
      </c>
      <c r="B20" s="16">
        <v>7</v>
      </c>
      <c r="C20" s="16">
        <v>4</v>
      </c>
      <c r="D20" s="16" t="s">
        <v>23</v>
      </c>
      <c r="E20" s="16">
        <v>3</v>
      </c>
      <c r="F20" s="16" t="s">
        <v>23</v>
      </c>
      <c r="G20" s="16">
        <v>3</v>
      </c>
      <c r="H20" s="16" t="s">
        <v>23</v>
      </c>
      <c r="I20" s="16">
        <v>3</v>
      </c>
      <c r="J20" s="16" t="s">
        <v>23</v>
      </c>
      <c r="K20" s="16" t="s">
        <v>23</v>
      </c>
      <c r="L20" s="16" t="s">
        <v>23</v>
      </c>
      <c r="M20" s="16" t="s">
        <v>23</v>
      </c>
      <c r="N20" s="16">
        <v>5</v>
      </c>
      <c r="O20" s="16" t="s">
        <v>23</v>
      </c>
      <c r="P20" s="16" t="s">
        <v>23</v>
      </c>
      <c r="Q20" s="16">
        <v>3</v>
      </c>
      <c r="R20" s="16" t="s">
        <v>23</v>
      </c>
      <c r="S20" s="16" t="s">
        <v>23</v>
      </c>
      <c r="T20" s="16" t="s">
        <v>23</v>
      </c>
    </row>
    <row r="21" spans="1:20" ht="12.75">
      <c r="A21" s="15" t="s">
        <v>39</v>
      </c>
      <c r="B21" s="16">
        <v>66</v>
      </c>
      <c r="C21" s="16">
        <v>37</v>
      </c>
      <c r="D21" s="16" t="s">
        <v>23</v>
      </c>
      <c r="E21" s="16">
        <v>32</v>
      </c>
      <c r="F21" s="16" t="s">
        <v>23</v>
      </c>
      <c r="G21" s="16">
        <v>29</v>
      </c>
      <c r="H21" s="16">
        <v>6</v>
      </c>
      <c r="I21" s="16">
        <v>23</v>
      </c>
      <c r="J21" s="16" t="s">
        <v>23</v>
      </c>
      <c r="K21" s="16" t="s">
        <v>23</v>
      </c>
      <c r="L21" s="16" t="s">
        <v>23</v>
      </c>
      <c r="M21" s="16">
        <v>4</v>
      </c>
      <c r="N21" s="16">
        <v>62</v>
      </c>
      <c r="O21" s="16">
        <v>51</v>
      </c>
      <c r="P21" s="16" t="s">
        <v>23</v>
      </c>
      <c r="Q21" s="16" t="s">
        <v>23</v>
      </c>
      <c r="R21" s="16">
        <v>20</v>
      </c>
      <c r="S21" s="16">
        <v>14</v>
      </c>
      <c r="T21" s="16">
        <v>6</v>
      </c>
    </row>
    <row r="22" spans="1:20" ht="12.75">
      <c r="A22" s="15" t="s">
        <v>40</v>
      </c>
      <c r="B22" s="16">
        <v>24</v>
      </c>
      <c r="C22" s="16">
        <v>11</v>
      </c>
      <c r="D22" s="16" t="s">
        <v>23</v>
      </c>
      <c r="E22" s="16">
        <v>10</v>
      </c>
      <c r="F22" s="16" t="s">
        <v>23</v>
      </c>
      <c r="G22" s="16">
        <v>13</v>
      </c>
      <c r="H22" s="16" t="s">
        <v>23</v>
      </c>
      <c r="I22" s="16">
        <v>11</v>
      </c>
      <c r="J22" s="16" t="s">
        <v>23</v>
      </c>
      <c r="K22" s="16" t="s">
        <v>23</v>
      </c>
      <c r="L22" s="16">
        <v>4</v>
      </c>
      <c r="M22" s="16" t="s">
        <v>23</v>
      </c>
      <c r="N22" s="16">
        <v>19</v>
      </c>
      <c r="O22" s="16">
        <v>16</v>
      </c>
      <c r="P22" s="16" t="s">
        <v>23</v>
      </c>
      <c r="Q22" s="16" t="s">
        <v>23</v>
      </c>
      <c r="R22" s="16" t="s">
        <v>23</v>
      </c>
      <c r="S22" s="16" t="s">
        <v>23</v>
      </c>
      <c r="T22" s="16">
        <v>4</v>
      </c>
    </row>
    <row r="23" spans="1:20" ht="12.75">
      <c r="A23" s="15" t="s">
        <v>41</v>
      </c>
      <c r="B23" s="16">
        <v>93</v>
      </c>
      <c r="C23" s="16">
        <v>68</v>
      </c>
      <c r="D23" s="16" t="s">
        <v>23</v>
      </c>
      <c r="E23" s="16">
        <v>61</v>
      </c>
      <c r="F23" s="16" t="s">
        <v>23</v>
      </c>
      <c r="G23" s="16">
        <v>25</v>
      </c>
      <c r="H23" s="16">
        <v>7</v>
      </c>
      <c r="I23" s="16">
        <v>18</v>
      </c>
      <c r="J23" s="16" t="s">
        <v>23</v>
      </c>
      <c r="K23" s="16" t="s">
        <v>23</v>
      </c>
      <c r="L23" s="16" t="s">
        <v>23</v>
      </c>
      <c r="M23" s="16">
        <v>7</v>
      </c>
      <c r="N23" s="16">
        <v>85</v>
      </c>
      <c r="O23" s="16">
        <v>62</v>
      </c>
      <c r="P23" s="16">
        <v>6</v>
      </c>
      <c r="Q23" s="16">
        <v>17</v>
      </c>
      <c r="R23" s="16">
        <v>17</v>
      </c>
      <c r="S23" s="16">
        <v>6</v>
      </c>
      <c r="T23" s="16">
        <v>11</v>
      </c>
    </row>
    <row r="24" spans="1:20" ht="12.75">
      <c r="A24" s="15" t="s">
        <v>42</v>
      </c>
      <c r="B24" s="16">
        <v>5</v>
      </c>
      <c r="C24" s="16" t="s">
        <v>23</v>
      </c>
      <c r="D24" s="16" t="s">
        <v>23</v>
      </c>
      <c r="E24" s="16" t="s">
        <v>23</v>
      </c>
      <c r="F24" s="16" t="s">
        <v>23</v>
      </c>
      <c r="G24" s="16">
        <v>4</v>
      </c>
      <c r="H24" s="16" t="s">
        <v>23</v>
      </c>
      <c r="I24" s="16">
        <v>4</v>
      </c>
      <c r="J24" s="16" t="s">
        <v>23</v>
      </c>
      <c r="K24" s="16" t="s">
        <v>23</v>
      </c>
      <c r="L24" s="16" t="s">
        <v>23</v>
      </c>
      <c r="M24" s="16" t="s">
        <v>23</v>
      </c>
      <c r="N24" s="16">
        <v>5</v>
      </c>
      <c r="O24" s="16">
        <v>5</v>
      </c>
      <c r="P24" s="16" t="s">
        <v>23</v>
      </c>
      <c r="Q24" s="16" t="s">
        <v>23</v>
      </c>
      <c r="R24" s="16" t="s">
        <v>23</v>
      </c>
      <c r="S24" s="16" t="s">
        <v>23</v>
      </c>
      <c r="T24" s="16" t="s">
        <v>23</v>
      </c>
    </row>
    <row r="25" spans="1:20" ht="12.75">
      <c r="A25" s="15" t="s">
        <v>43</v>
      </c>
      <c r="B25" s="16">
        <v>685</v>
      </c>
      <c r="C25" s="16">
        <v>350</v>
      </c>
      <c r="D25" s="16">
        <v>37</v>
      </c>
      <c r="E25" s="16">
        <v>303</v>
      </c>
      <c r="F25" s="16">
        <v>10</v>
      </c>
      <c r="G25" s="16">
        <v>335</v>
      </c>
      <c r="H25" s="16">
        <v>36</v>
      </c>
      <c r="I25" s="16">
        <v>292</v>
      </c>
      <c r="J25" s="16">
        <v>7</v>
      </c>
      <c r="K25" s="16">
        <v>23</v>
      </c>
      <c r="L25" s="16">
        <v>14</v>
      </c>
      <c r="M25" s="16">
        <v>60</v>
      </c>
      <c r="N25" s="16">
        <v>588</v>
      </c>
      <c r="O25" s="16">
        <v>384</v>
      </c>
      <c r="P25" s="16">
        <v>43</v>
      </c>
      <c r="Q25" s="16">
        <v>161</v>
      </c>
      <c r="R25" s="16">
        <v>172</v>
      </c>
      <c r="S25" s="16">
        <v>80</v>
      </c>
      <c r="T25" s="16">
        <v>92</v>
      </c>
    </row>
    <row r="26" spans="1:20" ht="12.75">
      <c r="A26" s="15" t="s">
        <v>44</v>
      </c>
      <c r="B26" s="16">
        <v>16</v>
      </c>
      <c r="C26" s="16">
        <v>7</v>
      </c>
      <c r="D26" s="16" t="s">
        <v>23</v>
      </c>
      <c r="E26" s="16">
        <v>6</v>
      </c>
      <c r="F26" s="16" t="s">
        <v>23</v>
      </c>
      <c r="G26" s="16">
        <v>9</v>
      </c>
      <c r="H26" s="16" t="s">
        <v>23</v>
      </c>
      <c r="I26" s="16">
        <v>7</v>
      </c>
      <c r="J26" s="16" t="s">
        <v>23</v>
      </c>
      <c r="K26" s="16" t="s">
        <v>23</v>
      </c>
      <c r="L26" s="16" t="s">
        <v>23</v>
      </c>
      <c r="M26" s="16" t="s">
        <v>23</v>
      </c>
      <c r="N26" s="16">
        <v>15</v>
      </c>
      <c r="O26" s="16">
        <v>9</v>
      </c>
      <c r="P26" s="16">
        <v>3</v>
      </c>
      <c r="Q26" s="16">
        <v>3</v>
      </c>
      <c r="R26" s="16">
        <v>5</v>
      </c>
      <c r="S26" s="16" t="s">
        <v>23</v>
      </c>
      <c r="T26" s="16" t="s">
        <v>23</v>
      </c>
    </row>
    <row r="27" spans="1:20" ht="12.75">
      <c r="A27" s="15" t="s">
        <v>45</v>
      </c>
      <c r="B27" s="16">
        <v>640</v>
      </c>
      <c r="C27" s="16">
        <v>348</v>
      </c>
      <c r="D27" s="16">
        <v>19</v>
      </c>
      <c r="E27" s="16">
        <v>299</v>
      </c>
      <c r="F27" s="16">
        <v>30</v>
      </c>
      <c r="G27" s="16">
        <v>292</v>
      </c>
      <c r="H27" s="16">
        <v>15</v>
      </c>
      <c r="I27" s="16">
        <v>262</v>
      </c>
      <c r="J27" s="16">
        <v>15</v>
      </c>
      <c r="K27" s="16">
        <v>25</v>
      </c>
      <c r="L27" s="16">
        <v>48</v>
      </c>
      <c r="M27" s="16">
        <v>88</v>
      </c>
      <c r="N27" s="16">
        <v>479</v>
      </c>
      <c r="O27" s="16">
        <v>137</v>
      </c>
      <c r="P27" s="16">
        <v>136</v>
      </c>
      <c r="Q27" s="16">
        <v>206</v>
      </c>
      <c r="R27" s="16">
        <v>130</v>
      </c>
      <c r="S27" s="16">
        <v>38</v>
      </c>
      <c r="T27" s="16">
        <v>92</v>
      </c>
    </row>
    <row r="28" spans="1:20" ht="12.75">
      <c r="A28" s="15" t="s">
        <v>46</v>
      </c>
      <c r="B28" s="16">
        <v>23</v>
      </c>
      <c r="C28" s="16">
        <v>15</v>
      </c>
      <c r="D28" s="16" t="s">
        <v>23</v>
      </c>
      <c r="E28" s="16">
        <v>13</v>
      </c>
      <c r="F28" s="16" t="s">
        <v>23</v>
      </c>
      <c r="G28" s="16">
        <v>8</v>
      </c>
      <c r="H28" s="16" t="s">
        <v>23</v>
      </c>
      <c r="I28" s="16">
        <v>6</v>
      </c>
      <c r="J28" s="16" t="s">
        <v>23</v>
      </c>
      <c r="K28" s="16" t="s">
        <v>23</v>
      </c>
      <c r="L28" s="16" t="s">
        <v>23</v>
      </c>
      <c r="M28" s="16" t="s">
        <v>23</v>
      </c>
      <c r="N28" s="16">
        <v>20</v>
      </c>
      <c r="O28" s="16" t="s">
        <v>23</v>
      </c>
      <c r="P28" s="16" t="s">
        <v>23</v>
      </c>
      <c r="Q28" s="16">
        <v>13</v>
      </c>
      <c r="R28" s="16" t="s">
        <v>23</v>
      </c>
      <c r="S28" s="16" t="s">
        <v>23</v>
      </c>
      <c r="T28" s="16" t="s">
        <v>23</v>
      </c>
    </row>
    <row r="29" spans="1:20" ht="12.75">
      <c r="A29" s="15" t="s">
        <v>47</v>
      </c>
      <c r="B29" s="16">
        <v>59</v>
      </c>
      <c r="C29" s="16">
        <v>36</v>
      </c>
      <c r="D29" s="16" t="s">
        <v>23</v>
      </c>
      <c r="E29" s="16">
        <v>30</v>
      </c>
      <c r="F29" s="16" t="s">
        <v>23</v>
      </c>
      <c r="G29" s="16">
        <v>23</v>
      </c>
      <c r="H29" s="16">
        <v>5</v>
      </c>
      <c r="I29" s="16">
        <v>17</v>
      </c>
      <c r="J29" s="16" t="s">
        <v>23</v>
      </c>
      <c r="K29" s="16">
        <v>4</v>
      </c>
      <c r="L29" s="16" t="s">
        <v>23</v>
      </c>
      <c r="M29" s="16">
        <v>11</v>
      </c>
      <c r="N29" s="16">
        <v>41</v>
      </c>
      <c r="O29" s="16">
        <v>10</v>
      </c>
      <c r="P29" s="16">
        <v>12</v>
      </c>
      <c r="Q29" s="16">
        <v>19</v>
      </c>
      <c r="R29" s="16">
        <v>8</v>
      </c>
      <c r="S29" s="16">
        <v>4</v>
      </c>
      <c r="T29" s="16">
        <v>4</v>
      </c>
    </row>
    <row r="30" spans="1:20" ht="12.75">
      <c r="A30" s="15" t="s">
        <v>48</v>
      </c>
      <c r="B30" s="16">
        <v>29</v>
      </c>
      <c r="C30" s="16">
        <v>18</v>
      </c>
      <c r="D30" s="16" t="s">
        <v>23</v>
      </c>
      <c r="E30" s="16">
        <v>14</v>
      </c>
      <c r="F30" s="16" t="s">
        <v>23</v>
      </c>
      <c r="G30" s="16">
        <v>11</v>
      </c>
      <c r="H30" s="16" t="s">
        <v>23</v>
      </c>
      <c r="I30" s="16">
        <v>10</v>
      </c>
      <c r="J30" s="16" t="s">
        <v>23</v>
      </c>
      <c r="K30" s="16">
        <v>3</v>
      </c>
      <c r="L30" s="16" t="s">
        <v>23</v>
      </c>
      <c r="M30" s="16" t="s">
        <v>23</v>
      </c>
      <c r="N30" s="16">
        <v>22</v>
      </c>
      <c r="O30" s="16">
        <v>9</v>
      </c>
      <c r="P30" s="16">
        <v>5</v>
      </c>
      <c r="Q30" s="16">
        <v>8</v>
      </c>
      <c r="R30" s="16">
        <v>10</v>
      </c>
      <c r="S30" s="16">
        <v>3</v>
      </c>
      <c r="T30" s="16">
        <v>7</v>
      </c>
    </row>
    <row r="31" spans="1:20" ht="12.75">
      <c r="A31" s="15" t="s">
        <v>49</v>
      </c>
      <c r="B31" s="16">
        <v>1073</v>
      </c>
      <c r="C31" s="16">
        <v>553</v>
      </c>
      <c r="D31" s="16">
        <v>37</v>
      </c>
      <c r="E31" s="16">
        <v>490</v>
      </c>
      <c r="F31" s="16">
        <v>26</v>
      </c>
      <c r="G31" s="16">
        <v>520</v>
      </c>
      <c r="H31" s="16">
        <v>41</v>
      </c>
      <c r="I31" s="16">
        <v>454</v>
      </c>
      <c r="J31" s="16">
        <v>25</v>
      </c>
      <c r="K31" s="16">
        <v>11</v>
      </c>
      <c r="L31" s="16">
        <v>19</v>
      </c>
      <c r="M31" s="16">
        <v>70</v>
      </c>
      <c r="N31" s="16">
        <v>973</v>
      </c>
      <c r="O31" s="16">
        <v>575</v>
      </c>
      <c r="P31" s="16">
        <v>114</v>
      </c>
      <c r="Q31" s="16">
        <v>284</v>
      </c>
      <c r="R31" s="16">
        <v>267</v>
      </c>
      <c r="S31" s="16">
        <v>137</v>
      </c>
      <c r="T31" s="16">
        <v>130</v>
      </c>
    </row>
    <row r="32" spans="1:20" ht="12.75">
      <c r="A32" s="15" t="s">
        <v>50</v>
      </c>
      <c r="B32" s="16">
        <v>1562</v>
      </c>
      <c r="C32" s="16">
        <v>816</v>
      </c>
      <c r="D32" s="16">
        <v>59</v>
      </c>
      <c r="E32" s="16">
        <v>725</v>
      </c>
      <c r="F32" s="16">
        <v>32</v>
      </c>
      <c r="G32" s="16">
        <v>746</v>
      </c>
      <c r="H32" s="16">
        <v>77</v>
      </c>
      <c r="I32" s="16">
        <v>656</v>
      </c>
      <c r="J32" s="16">
        <v>13</v>
      </c>
      <c r="K32" s="16">
        <v>38</v>
      </c>
      <c r="L32" s="16">
        <v>81</v>
      </c>
      <c r="M32" s="16">
        <v>159</v>
      </c>
      <c r="N32" s="16">
        <v>1284</v>
      </c>
      <c r="O32" s="16">
        <v>755</v>
      </c>
      <c r="P32" s="16">
        <v>191</v>
      </c>
      <c r="Q32" s="16">
        <v>338</v>
      </c>
      <c r="R32" s="16">
        <v>414</v>
      </c>
      <c r="S32" s="16">
        <v>126</v>
      </c>
      <c r="T32" s="16">
        <v>288</v>
      </c>
    </row>
    <row r="33" spans="1:20" ht="12.75">
      <c r="A33" s="15" t="s">
        <v>51</v>
      </c>
      <c r="B33" s="16">
        <v>7</v>
      </c>
      <c r="C33" s="16">
        <v>4</v>
      </c>
      <c r="D33" s="16" t="s">
        <v>23</v>
      </c>
      <c r="E33" s="16">
        <v>4</v>
      </c>
      <c r="F33" s="16" t="s">
        <v>23</v>
      </c>
      <c r="G33" s="16">
        <v>3</v>
      </c>
      <c r="H33" s="16" t="s">
        <v>23</v>
      </c>
      <c r="I33" s="16" t="s">
        <v>23</v>
      </c>
      <c r="J33" s="16" t="s">
        <v>23</v>
      </c>
      <c r="K33" s="16" t="s">
        <v>23</v>
      </c>
      <c r="L33" s="16" t="s">
        <v>23</v>
      </c>
      <c r="M33" s="16">
        <v>4</v>
      </c>
      <c r="N33" s="16">
        <v>3</v>
      </c>
      <c r="O33" s="16" t="s">
        <v>23</v>
      </c>
      <c r="P33" s="16" t="s">
        <v>23</v>
      </c>
      <c r="Q33" s="16" t="s">
        <v>23</v>
      </c>
      <c r="R33" s="16" t="s">
        <v>23</v>
      </c>
      <c r="S33" s="16" t="s">
        <v>23</v>
      </c>
      <c r="T33" s="16" t="s">
        <v>23</v>
      </c>
    </row>
    <row r="34" spans="1:20" ht="12.75">
      <c r="A34" s="15" t="s">
        <v>52</v>
      </c>
      <c r="B34" s="16">
        <v>18</v>
      </c>
      <c r="C34" s="16">
        <v>7</v>
      </c>
      <c r="D34" s="16" t="s">
        <v>23</v>
      </c>
      <c r="E34" s="16">
        <v>5</v>
      </c>
      <c r="F34" s="16" t="s">
        <v>23</v>
      </c>
      <c r="G34" s="16">
        <v>11</v>
      </c>
      <c r="H34" s="16" t="s">
        <v>23</v>
      </c>
      <c r="I34" s="16">
        <v>9</v>
      </c>
      <c r="J34" s="16" t="s">
        <v>23</v>
      </c>
      <c r="K34" s="16" t="s">
        <v>23</v>
      </c>
      <c r="L34" s="16" t="s">
        <v>23</v>
      </c>
      <c r="M34" s="16">
        <v>8</v>
      </c>
      <c r="N34" s="16">
        <v>9</v>
      </c>
      <c r="O34" s="16" t="s">
        <v>23</v>
      </c>
      <c r="P34" s="16">
        <v>4</v>
      </c>
      <c r="Q34" s="16" t="s">
        <v>23</v>
      </c>
      <c r="R34" s="16">
        <v>5</v>
      </c>
      <c r="S34" s="16" t="s">
        <v>23</v>
      </c>
      <c r="T34" s="16" t="s">
        <v>23</v>
      </c>
    </row>
    <row r="35" spans="1:20" ht="12.75">
      <c r="A35" s="15" t="s">
        <v>53</v>
      </c>
      <c r="B35" s="16">
        <v>848</v>
      </c>
      <c r="C35" s="16">
        <v>515</v>
      </c>
      <c r="D35" s="16">
        <v>33</v>
      </c>
      <c r="E35" s="16">
        <v>471</v>
      </c>
      <c r="F35" s="16">
        <v>11</v>
      </c>
      <c r="G35" s="16">
        <v>333</v>
      </c>
      <c r="H35" s="16">
        <v>31</v>
      </c>
      <c r="I35" s="16">
        <v>285</v>
      </c>
      <c r="J35" s="16">
        <v>17</v>
      </c>
      <c r="K35" s="16">
        <v>6</v>
      </c>
      <c r="L35" s="16">
        <v>24</v>
      </c>
      <c r="M35" s="16">
        <v>84</v>
      </c>
      <c r="N35" s="16">
        <v>734</v>
      </c>
      <c r="O35" s="16">
        <v>124</v>
      </c>
      <c r="P35" s="16">
        <v>193</v>
      </c>
      <c r="Q35" s="16">
        <v>417</v>
      </c>
      <c r="R35" s="16">
        <v>165</v>
      </c>
      <c r="S35" s="16">
        <v>51</v>
      </c>
      <c r="T35" s="16">
        <v>114</v>
      </c>
    </row>
    <row r="36" spans="1:20" ht="12.75">
      <c r="A36" s="15" t="s">
        <v>54</v>
      </c>
      <c r="B36" s="16">
        <v>46</v>
      </c>
      <c r="C36" s="16">
        <v>23</v>
      </c>
      <c r="D36" s="16" t="s">
        <v>23</v>
      </c>
      <c r="E36" s="16">
        <v>20</v>
      </c>
      <c r="F36" s="16" t="s">
        <v>23</v>
      </c>
      <c r="G36" s="16">
        <v>23</v>
      </c>
      <c r="H36" s="16" t="s">
        <v>23</v>
      </c>
      <c r="I36" s="16">
        <v>20</v>
      </c>
      <c r="J36" s="16" t="s">
        <v>23</v>
      </c>
      <c r="K36" s="16" t="s">
        <v>23</v>
      </c>
      <c r="L36" s="16" t="s">
        <v>23</v>
      </c>
      <c r="M36" s="16">
        <v>11</v>
      </c>
      <c r="N36" s="16">
        <v>32</v>
      </c>
      <c r="O36" s="16">
        <v>10</v>
      </c>
      <c r="P36" s="16">
        <v>5</v>
      </c>
      <c r="Q36" s="16">
        <v>17</v>
      </c>
      <c r="R36" s="16">
        <v>10</v>
      </c>
      <c r="S36" s="16" t="s">
        <v>23</v>
      </c>
      <c r="T36" s="16" t="s">
        <v>23</v>
      </c>
    </row>
    <row r="37" spans="1:20" ht="12.75">
      <c r="A37" s="15" t="s">
        <v>55</v>
      </c>
      <c r="B37" s="16">
        <v>1036</v>
      </c>
      <c r="C37" s="16">
        <v>552</v>
      </c>
      <c r="D37" s="16" t="s">
        <v>23</v>
      </c>
      <c r="E37" s="16">
        <v>525</v>
      </c>
      <c r="F37" s="16" t="s">
        <v>23</v>
      </c>
      <c r="G37" s="16">
        <v>484</v>
      </c>
      <c r="H37" s="16">
        <v>27</v>
      </c>
      <c r="I37" s="16">
        <v>454</v>
      </c>
      <c r="J37" s="16">
        <v>3</v>
      </c>
      <c r="K37" s="16">
        <v>5</v>
      </c>
      <c r="L37" s="16">
        <v>9</v>
      </c>
      <c r="M37" s="16">
        <v>15</v>
      </c>
      <c r="N37" s="16">
        <v>1007</v>
      </c>
      <c r="O37" s="16">
        <v>623</v>
      </c>
      <c r="P37" s="16">
        <v>51</v>
      </c>
      <c r="Q37" s="16">
        <v>333</v>
      </c>
      <c r="R37" s="16">
        <v>307</v>
      </c>
      <c r="S37" s="16">
        <v>140</v>
      </c>
      <c r="T37" s="16">
        <v>167</v>
      </c>
    </row>
    <row r="38" spans="1:20" ht="12.75">
      <c r="A38" s="15" t="s">
        <v>56</v>
      </c>
      <c r="B38" s="16">
        <v>22207</v>
      </c>
      <c r="C38" s="16">
        <v>11443</v>
      </c>
      <c r="D38" s="16">
        <v>1003</v>
      </c>
      <c r="E38" s="16">
        <v>9980</v>
      </c>
      <c r="F38" s="16">
        <v>460</v>
      </c>
      <c r="G38" s="16">
        <v>10764</v>
      </c>
      <c r="H38" s="16">
        <v>829</v>
      </c>
      <c r="I38" s="16">
        <v>9566</v>
      </c>
      <c r="J38" s="16">
        <v>369</v>
      </c>
      <c r="K38" s="16">
        <v>49</v>
      </c>
      <c r="L38" s="16">
        <v>671</v>
      </c>
      <c r="M38" s="16">
        <v>1240</v>
      </c>
      <c r="N38" s="16">
        <v>20247</v>
      </c>
      <c r="O38" s="16">
        <v>5636</v>
      </c>
      <c r="P38" s="16">
        <v>2594</v>
      </c>
      <c r="Q38" s="16">
        <v>12017</v>
      </c>
      <c r="R38" s="16">
        <v>5401</v>
      </c>
      <c r="S38" s="16">
        <v>2442</v>
      </c>
      <c r="T38" s="16">
        <v>2959</v>
      </c>
    </row>
    <row r="39" spans="1:20" ht="12.75">
      <c r="A39" s="15" t="s">
        <v>57</v>
      </c>
      <c r="B39" s="16">
        <v>61</v>
      </c>
      <c r="C39" s="16">
        <v>27</v>
      </c>
      <c r="D39" s="16" t="s">
        <v>23</v>
      </c>
      <c r="E39" s="16">
        <v>24</v>
      </c>
      <c r="F39" s="16" t="s">
        <v>23</v>
      </c>
      <c r="G39" s="16">
        <v>34</v>
      </c>
      <c r="H39" s="16">
        <v>5</v>
      </c>
      <c r="I39" s="16">
        <v>28</v>
      </c>
      <c r="J39" s="16" t="s">
        <v>23</v>
      </c>
      <c r="K39" s="16">
        <v>10</v>
      </c>
      <c r="L39" s="16">
        <v>7</v>
      </c>
      <c r="M39" s="16" t="s">
        <v>23</v>
      </c>
      <c r="N39" s="16">
        <v>41</v>
      </c>
      <c r="O39" s="16">
        <v>13</v>
      </c>
      <c r="P39" s="16">
        <v>17</v>
      </c>
      <c r="Q39" s="16">
        <v>11</v>
      </c>
      <c r="R39" s="16">
        <v>24</v>
      </c>
      <c r="S39" s="16">
        <v>7</v>
      </c>
      <c r="T39" s="16">
        <v>17</v>
      </c>
    </row>
    <row r="40" spans="1:20" ht="12.75">
      <c r="A40" s="15" t="s">
        <v>58</v>
      </c>
      <c r="B40" s="16">
        <v>311</v>
      </c>
      <c r="C40" s="16">
        <v>193</v>
      </c>
      <c r="D40" s="16">
        <v>19</v>
      </c>
      <c r="E40" s="16">
        <v>167</v>
      </c>
      <c r="F40" s="16">
        <v>7</v>
      </c>
      <c r="G40" s="16">
        <v>118</v>
      </c>
      <c r="H40" s="16">
        <v>10</v>
      </c>
      <c r="I40" s="16">
        <v>105</v>
      </c>
      <c r="J40" s="16">
        <v>3</v>
      </c>
      <c r="K40" s="16">
        <v>65</v>
      </c>
      <c r="L40" s="16">
        <v>17</v>
      </c>
      <c r="M40" s="16">
        <v>24</v>
      </c>
      <c r="N40" s="16">
        <v>205</v>
      </c>
      <c r="O40" s="16">
        <v>23</v>
      </c>
      <c r="P40" s="16">
        <v>47</v>
      </c>
      <c r="Q40" s="16">
        <v>135</v>
      </c>
      <c r="R40" s="16">
        <v>126</v>
      </c>
      <c r="S40" s="16">
        <v>27</v>
      </c>
      <c r="T40" s="16">
        <v>99</v>
      </c>
    </row>
    <row r="41" spans="1:20" ht="12.75">
      <c r="A41" s="15" t="s">
        <v>59</v>
      </c>
      <c r="B41" s="16">
        <v>916</v>
      </c>
      <c r="C41" s="16">
        <v>479</v>
      </c>
      <c r="D41" s="16">
        <v>54</v>
      </c>
      <c r="E41" s="16">
        <v>417</v>
      </c>
      <c r="F41" s="16">
        <v>8</v>
      </c>
      <c r="G41" s="16">
        <v>437</v>
      </c>
      <c r="H41" s="16">
        <v>48</v>
      </c>
      <c r="I41" s="16">
        <v>377</v>
      </c>
      <c r="J41" s="16">
        <v>12</v>
      </c>
      <c r="K41" s="16">
        <v>5</v>
      </c>
      <c r="L41" s="16">
        <v>12</v>
      </c>
      <c r="M41" s="16">
        <v>27</v>
      </c>
      <c r="N41" s="16">
        <v>872</v>
      </c>
      <c r="O41" s="16">
        <v>519</v>
      </c>
      <c r="P41" s="16">
        <v>127</v>
      </c>
      <c r="Q41" s="16">
        <v>226</v>
      </c>
      <c r="R41" s="16">
        <v>242</v>
      </c>
      <c r="S41" s="16">
        <v>124</v>
      </c>
      <c r="T41" s="16">
        <v>118</v>
      </c>
    </row>
    <row r="42" spans="1:20" ht="12.75">
      <c r="A42" s="15" t="s">
        <v>60</v>
      </c>
      <c r="B42" s="16">
        <v>79</v>
      </c>
      <c r="C42" s="16">
        <v>42</v>
      </c>
      <c r="D42" s="16">
        <v>3</v>
      </c>
      <c r="E42" s="16">
        <v>35</v>
      </c>
      <c r="F42" s="16">
        <v>4</v>
      </c>
      <c r="G42" s="16">
        <v>37</v>
      </c>
      <c r="H42" s="16" t="s">
        <v>23</v>
      </c>
      <c r="I42" s="16">
        <v>32</v>
      </c>
      <c r="J42" s="16" t="s">
        <v>23</v>
      </c>
      <c r="K42" s="16">
        <v>11</v>
      </c>
      <c r="L42" s="16">
        <v>10</v>
      </c>
      <c r="M42" s="16">
        <v>16</v>
      </c>
      <c r="N42" s="16">
        <v>42</v>
      </c>
      <c r="O42" s="16">
        <v>11</v>
      </c>
      <c r="P42" s="16">
        <v>13</v>
      </c>
      <c r="Q42" s="16">
        <v>18</v>
      </c>
      <c r="R42" s="16">
        <v>20</v>
      </c>
      <c r="S42" s="16">
        <v>5</v>
      </c>
      <c r="T42" s="16">
        <v>15</v>
      </c>
    </row>
    <row r="43" spans="1:20" ht="12.75">
      <c r="A43" s="15" t="s">
        <v>61</v>
      </c>
      <c r="B43" s="16">
        <v>26</v>
      </c>
      <c r="C43" s="16">
        <v>14</v>
      </c>
      <c r="D43" s="16" t="s">
        <v>23</v>
      </c>
      <c r="E43" s="16">
        <v>13</v>
      </c>
      <c r="F43" s="16" t="s">
        <v>23</v>
      </c>
      <c r="G43" s="16">
        <v>12</v>
      </c>
      <c r="H43" s="16">
        <v>3</v>
      </c>
      <c r="I43" s="16">
        <v>8</v>
      </c>
      <c r="J43" s="16" t="s">
        <v>23</v>
      </c>
      <c r="K43" s="16" t="s">
        <v>23</v>
      </c>
      <c r="L43" s="16" t="s">
        <v>23</v>
      </c>
      <c r="M43" s="16" t="s">
        <v>23</v>
      </c>
      <c r="N43" s="16">
        <v>24</v>
      </c>
      <c r="O43" s="16">
        <v>9</v>
      </c>
      <c r="P43" s="16">
        <v>5</v>
      </c>
      <c r="Q43" s="16">
        <v>10</v>
      </c>
      <c r="R43" s="16">
        <v>6</v>
      </c>
      <c r="S43" s="16" t="s">
        <v>23</v>
      </c>
      <c r="T43" s="16" t="s">
        <v>23</v>
      </c>
    </row>
    <row r="44" spans="1:20" ht="12.75">
      <c r="A44" s="15" t="s">
        <v>62</v>
      </c>
      <c r="B44" s="16">
        <v>329</v>
      </c>
      <c r="C44" s="16">
        <v>177</v>
      </c>
      <c r="D44" s="16">
        <v>29</v>
      </c>
      <c r="E44" s="16">
        <v>145</v>
      </c>
      <c r="F44" s="16">
        <v>3</v>
      </c>
      <c r="G44" s="16">
        <v>152</v>
      </c>
      <c r="H44" s="16">
        <v>25</v>
      </c>
      <c r="I44" s="16">
        <v>119</v>
      </c>
      <c r="J44" s="16">
        <v>8</v>
      </c>
      <c r="K44" s="16">
        <v>3</v>
      </c>
      <c r="L44" s="16">
        <v>5</v>
      </c>
      <c r="M44" s="16">
        <v>5</v>
      </c>
      <c r="N44" s="16">
        <v>316</v>
      </c>
      <c r="O44" s="16">
        <v>206</v>
      </c>
      <c r="P44" s="16">
        <v>18</v>
      </c>
      <c r="Q44" s="16">
        <v>92</v>
      </c>
      <c r="R44" s="16">
        <v>83</v>
      </c>
      <c r="S44" s="16">
        <v>36</v>
      </c>
      <c r="T44" s="16">
        <v>47</v>
      </c>
    </row>
    <row r="45" spans="1:20" ht="12.75">
      <c r="A45" s="15" t="s">
        <v>63</v>
      </c>
      <c r="B45" s="16">
        <v>27</v>
      </c>
      <c r="C45" s="16">
        <v>13</v>
      </c>
      <c r="D45" s="16" t="s">
        <v>23</v>
      </c>
      <c r="E45" s="16">
        <v>12</v>
      </c>
      <c r="F45" s="16" t="s">
        <v>23</v>
      </c>
      <c r="G45" s="16">
        <v>14</v>
      </c>
      <c r="H45" s="16">
        <v>3</v>
      </c>
      <c r="I45" s="16">
        <v>9</v>
      </c>
      <c r="J45" s="16" t="s">
        <v>23</v>
      </c>
      <c r="K45" s="16">
        <v>5</v>
      </c>
      <c r="L45" s="16" t="s">
        <v>23</v>
      </c>
      <c r="M45" s="16" t="s">
        <v>23</v>
      </c>
      <c r="N45" s="16">
        <v>20</v>
      </c>
      <c r="O45" s="16" t="s">
        <v>23</v>
      </c>
      <c r="P45" s="16" t="s">
        <v>23</v>
      </c>
      <c r="Q45" s="16">
        <v>14</v>
      </c>
      <c r="R45" s="16" t="s">
        <v>23</v>
      </c>
      <c r="S45" s="16" t="s">
        <v>23</v>
      </c>
      <c r="T45" s="16">
        <v>10</v>
      </c>
    </row>
    <row r="46" spans="1:20" ht="12.75">
      <c r="A46" s="15" t="s">
        <v>64</v>
      </c>
      <c r="B46" s="16">
        <v>1309</v>
      </c>
      <c r="C46" s="16">
        <v>633</v>
      </c>
      <c r="D46" s="16">
        <v>63</v>
      </c>
      <c r="E46" s="16">
        <v>566</v>
      </c>
      <c r="F46" s="16">
        <v>4</v>
      </c>
      <c r="G46" s="16">
        <v>676</v>
      </c>
      <c r="H46" s="16">
        <v>58</v>
      </c>
      <c r="I46" s="16">
        <v>617</v>
      </c>
      <c r="J46" s="16" t="s">
        <v>23</v>
      </c>
      <c r="K46" s="16" t="s">
        <v>23</v>
      </c>
      <c r="L46" s="16">
        <v>7</v>
      </c>
      <c r="M46" s="16">
        <v>21</v>
      </c>
      <c r="N46" s="16">
        <v>1280</v>
      </c>
      <c r="O46" s="16">
        <v>1016</v>
      </c>
      <c r="P46" s="16">
        <v>105</v>
      </c>
      <c r="Q46" s="16">
        <v>159</v>
      </c>
      <c r="R46" s="16">
        <v>316</v>
      </c>
      <c r="S46" s="16">
        <v>114</v>
      </c>
      <c r="T46" s="16">
        <v>202</v>
      </c>
    </row>
    <row r="47" spans="1:20" ht="12.75">
      <c r="A47" s="15" t="s">
        <v>65</v>
      </c>
      <c r="B47" s="16">
        <v>11</v>
      </c>
      <c r="C47" s="16">
        <v>9</v>
      </c>
      <c r="D47" s="16" t="s">
        <v>23</v>
      </c>
      <c r="E47" s="16">
        <v>9</v>
      </c>
      <c r="F47" s="16" t="s">
        <v>23</v>
      </c>
      <c r="G47" s="16" t="s">
        <v>23</v>
      </c>
      <c r="H47" s="16" t="s">
        <v>23</v>
      </c>
      <c r="I47" s="16" t="s">
        <v>23</v>
      </c>
      <c r="J47" s="16" t="s">
        <v>23</v>
      </c>
      <c r="K47" s="16">
        <v>3</v>
      </c>
      <c r="L47" s="16" t="s">
        <v>23</v>
      </c>
      <c r="M47" s="16" t="s">
        <v>23</v>
      </c>
      <c r="N47" s="16">
        <v>8</v>
      </c>
      <c r="O47" s="16" t="s">
        <v>23</v>
      </c>
      <c r="P47" s="16" t="s">
        <v>23</v>
      </c>
      <c r="Q47" s="16">
        <v>6</v>
      </c>
      <c r="R47" s="16" t="s">
        <v>23</v>
      </c>
      <c r="S47" s="16" t="s">
        <v>23</v>
      </c>
      <c r="T47" s="16" t="s">
        <v>23</v>
      </c>
    </row>
    <row r="48" spans="1:20" ht="12.75">
      <c r="A48" s="15" t="s">
        <v>66</v>
      </c>
      <c r="B48" s="16">
        <v>1059</v>
      </c>
      <c r="C48" s="16">
        <v>561</v>
      </c>
      <c r="D48" s="16" t="s">
        <v>23</v>
      </c>
      <c r="E48" s="16">
        <v>524</v>
      </c>
      <c r="F48" s="16" t="s">
        <v>23</v>
      </c>
      <c r="G48" s="16">
        <v>498</v>
      </c>
      <c r="H48" s="16">
        <v>33</v>
      </c>
      <c r="I48" s="16">
        <v>463</v>
      </c>
      <c r="J48" s="16" t="s">
        <v>23</v>
      </c>
      <c r="K48" s="16" t="s">
        <v>23</v>
      </c>
      <c r="L48" s="16">
        <v>9</v>
      </c>
      <c r="M48" s="16">
        <v>39</v>
      </c>
      <c r="N48" s="16">
        <v>1009</v>
      </c>
      <c r="O48" s="16">
        <v>679</v>
      </c>
      <c r="P48" s="16">
        <v>114</v>
      </c>
      <c r="Q48" s="16">
        <v>216</v>
      </c>
      <c r="R48" s="16">
        <v>293</v>
      </c>
      <c r="S48" s="16">
        <v>136</v>
      </c>
      <c r="T48" s="16">
        <v>157</v>
      </c>
    </row>
    <row r="49" spans="1:20" ht="12.75">
      <c r="A49" s="15" t="s">
        <v>67</v>
      </c>
      <c r="B49" s="16">
        <v>150</v>
      </c>
      <c r="C49" s="16">
        <v>98</v>
      </c>
      <c r="D49" s="16">
        <v>6</v>
      </c>
      <c r="E49" s="16">
        <v>87</v>
      </c>
      <c r="F49" s="16">
        <v>5</v>
      </c>
      <c r="G49" s="16">
        <v>52</v>
      </c>
      <c r="H49" s="16" t="s">
        <v>23</v>
      </c>
      <c r="I49" s="16">
        <v>45</v>
      </c>
      <c r="J49" s="16" t="s">
        <v>23</v>
      </c>
      <c r="K49" s="16">
        <v>6</v>
      </c>
      <c r="L49" s="16">
        <v>13</v>
      </c>
      <c r="M49" s="16">
        <v>13</v>
      </c>
      <c r="N49" s="16">
        <v>118</v>
      </c>
      <c r="O49" s="16">
        <v>42</v>
      </c>
      <c r="P49" s="16">
        <v>22</v>
      </c>
      <c r="Q49" s="16">
        <v>54</v>
      </c>
      <c r="R49" s="16">
        <v>27</v>
      </c>
      <c r="S49" s="16">
        <v>7</v>
      </c>
      <c r="T49" s="16">
        <v>20</v>
      </c>
    </row>
    <row r="50" spans="1:20" ht="12.75">
      <c r="A50" s="15" t="s">
        <v>68</v>
      </c>
      <c r="B50" s="16">
        <v>1427</v>
      </c>
      <c r="C50" s="16">
        <v>724</v>
      </c>
      <c r="D50" s="16">
        <v>56</v>
      </c>
      <c r="E50" s="16">
        <v>655</v>
      </c>
      <c r="F50" s="16">
        <v>13</v>
      </c>
      <c r="G50" s="16">
        <v>703</v>
      </c>
      <c r="H50" s="16">
        <v>55</v>
      </c>
      <c r="I50" s="16">
        <v>636</v>
      </c>
      <c r="J50" s="16">
        <v>12</v>
      </c>
      <c r="K50" s="16">
        <v>4</v>
      </c>
      <c r="L50" s="16">
        <v>23</v>
      </c>
      <c r="M50" s="16">
        <v>47</v>
      </c>
      <c r="N50" s="16">
        <v>1353</v>
      </c>
      <c r="O50" s="16">
        <v>949</v>
      </c>
      <c r="P50" s="16">
        <v>126</v>
      </c>
      <c r="Q50" s="16">
        <v>278</v>
      </c>
      <c r="R50" s="16">
        <v>467</v>
      </c>
      <c r="S50" s="16">
        <v>282</v>
      </c>
      <c r="T50" s="16">
        <v>185</v>
      </c>
    </row>
    <row r="51" spans="1:20" ht="12.75">
      <c r="A51" s="15" t="s">
        <v>69</v>
      </c>
      <c r="B51" s="16">
        <v>49</v>
      </c>
      <c r="C51" s="16">
        <v>31</v>
      </c>
      <c r="D51" s="16" t="s">
        <v>23</v>
      </c>
      <c r="E51" s="16">
        <v>26</v>
      </c>
      <c r="F51" s="16" t="s">
        <v>23</v>
      </c>
      <c r="G51" s="16">
        <v>18</v>
      </c>
      <c r="H51" s="16">
        <v>3</v>
      </c>
      <c r="I51" s="16">
        <v>15</v>
      </c>
      <c r="J51" s="16" t="s">
        <v>23</v>
      </c>
      <c r="K51" s="16" t="s">
        <v>23</v>
      </c>
      <c r="L51" s="16">
        <v>3</v>
      </c>
      <c r="M51" s="16">
        <v>11</v>
      </c>
      <c r="N51" s="16">
        <v>35</v>
      </c>
      <c r="O51" s="16">
        <v>29</v>
      </c>
      <c r="P51" s="16" t="s">
        <v>23</v>
      </c>
      <c r="Q51" s="16" t="s">
        <v>23</v>
      </c>
      <c r="R51" s="16">
        <v>11</v>
      </c>
      <c r="S51" s="16" t="s">
        <v>23</v>
      </c>
      <c r="T51" s="16" t="s">
        <v>23</v>
      </c>
    </row>
    <row r="52" spans="1:20" ht="12.75">
      <c r="A52" s="15" t="s">
        <v>70</v>
      </c>
      <c r="B52" s="16">
        <v>37</v>
      </c>
      <c r="C52" s="16">
        <v>21</v>
      </c>
      <c r="D52" s="16" t="s">
        <v>23</v>
      </c>
      <c r="E52" s="16">
        <v>16</v>
      </c>
      <c r="F52" s="16" t="s">
        <v>23</v>
      </c>
      <c r="G52" s="16">
        <v>16</v>
      </c>
      <c r="H52" s="16" t="s">
        <v>23</v>
      </c>
      <c r="I52" s="16">
        <v>14</v>
      </c>
      <c r="J52" s="16" t="s">
        <v>23</v>
      </c>
      <c r="K52" s="16" t="s">
        <v>23</v>
      </c>
      <c r="L52" s="16">
        <v>3</v>
      </c>
      <c r="M52" s="16">
        <v>3</v>
      </c>
      <c r="N52" s="16">
        <v>29</v>
      </c>
      <c r="O52" s="16" t="s">
        <v>23</v>
      </c>
      <c r="P52" s="16" t="s">
        <v>23</v>
      </c>
      <c r="Q52" s="16">
        <v>17</v>
      </c>
      <c r="R52" s="16">
        <v>6</v>
      </c>
      <c r="S52" s="16" t="s">
        <v>23</v>
      </c>
      <c r="T52" s="16" t="s">
        <v>23</v>
      </c>
    </row>
    <row r="53" spans="1:20" ht="12.75">
      <c r="A53" s="15" t="s">
        <v>71</v>
      </c>
      <c r="B53" s="16">
        <v>66</v>
      </c>
      <c r="C53" s="16">
        <v>33</v>
      </c>
      <c r="D53" s="16" t="s">
        <v>23</v>
      </c>
      <c r="E53" s="16">
        <v>31</v>
      </c>
      <c r="F53" s="16" t="s">
        <v>23</v>
      </c>
      <c r="G53" s="16">
        <v>33</v>
      </c>
      <c r="H53" s="16">
        <v>3</v>
      </c>
      <c r="I53" s="16">
        <v>30</v>
      </c>
      <c r="J53" s="16" t="s">
        <v>23</v>
      </c>
      <c r="K53" s="16" t="s">
        <v>23</v>
      </c>
      <c r="L53" s="16">
        <v>5</v>
      </c>
      <c r="M53" s="16">
        <v>10</v>
      </c>
      <c r="N53" s="16">
        <v>49</v>
      </c>
      <c r="O53" s="16">
        <v>28</v>
      </c>
      <c r="P53" s="16">
        <v>5</v>
      </c>
      <c r="Q53" s="16">
        <v>16</v>
      </c>
      <c r="R53" s="16">
        <v>12</v>
      </c>
      <c r="S53" s="16">
        <v>5</v>
      </c>
      <c r="T53" s="16">
        <v>7</v>
      </c>
    </row>
    <row r="54" spans="1:20" ht="12.75">
      <c r="A54" s="15" t="s">
        <v>72</v>
      </c>
      <c r="B54" s="16">
        <v>388</v>
      </c>
      <c r="C54" s="16">
        <v>192</v>
      </c>
      <c r="D54" s="16">
        <v>33</v>
      </c>
      <c r="E54" s="16">
        <v>145</v>
      </c>
      <c r="F54" s="16">
        <v>14</v>
      </c>
      <c r="G54" s="16">
        <v>196</v>
      </c>
      <c r="H54" s="16">
        <v>25</v>
      </c>
      <c r="I54" s="16">
        <v>166</v>
      </c>
      <c r="J54" s="16">
        <v>5</v>
      </c>
      <c r="K54" s="16">
        <v>4</v>
      </c>
      <c r="L54" s="16">
        <v>6</v>
      </c>
      <c r="M54" s="16">
        <v>29</v>
      </c>
      <c r="N54" s="16">
        <v>349</v>
      </c>
      <c r="O54" s="16">
        <v>212</v>
      </c>
      <c r="P54" s="16">
        <v>38</v>
      </c>
      <c r="Q54" s="16">
        <v>99</v>
      </c>
      <c r="R54" s="16">
        <v>91</v>
      </c>
      <c r="S54" s="16">
        <v>37</v>
      </c>
      <c r="T54" s="16">
        <v>54</v>
      </c>
    </row>
    <row r="55" spans="1:20" ht="12.75">
      <c r="A55" s="15" t="s">
        <v>73</v>
      </c>
      <c r="B55" s="16">
        <v>971</v>
      </c>
      <c r="C55" s="16">
        <v>480</v>
      </c>
      <c r="D55" s="16">
        <v>51</v>
      </c>
      <c r="E55" s="16">
        <v>425</v>
      </c>
      <c r="F55" s="16">
        <v>4</v>
      </c>
      <c r="G55" s="16">
        <v>491</v>
      </c>
      <c r="H55" s="16">
        <v>45</v>
      </c>
      <c r="I55" s="16">
        <v>440</v>
      </c>
      <c r="J55" s="16">
        <v>6</v>
      </c>
      <c r="K55" s="16">
        <v>3</v>
      </c>
      <c r="L55" s="16">
        <v>8</v>
      </c>
      <c r="M55" s="16">
        <v>23</v>
      </c>
      <c r="N55" s="16">
        <v>937</v>
      </c>
      <c r="O55" s="16">
        <v>518</v>
      </c>
      <c r="P55" s="16">
        <v>124</v>
      </c>
      <c r="Q55" s="16">
        <v>295</v>
      </c>
      <c r="R55" s="16">
        <v>233</v>
      </c>
      <c r="S55" s="16">
        <v>110</v>
      </c>
      <c r="T55" s="16">
        <v>123</v>
      </c>
    </row>
    <row r="56" spans="1:20" ht="12.75">
      <c r="A56" s="15" t="s">
        <v>74</v>
      </c>
      <c r="B56" s="16">
        <v>67</v>
      </c>
      <c r="C56" s="16">
        <v>27</v>
      </c>
      <c r="D56" s="16" t="s">
        <v>23</v>
      </c>
      <c r="E56" s="16">
        <v>22</v>
      </c>
      <c r="F56" s="16" t="s">
        <v>23</v>
      </c>
      <c r="G56" s="16">
        <v>40</v>
      </c>
      <c r="H56" s="16">
        <v>6</v>
      </c>
      <c r="I56" s="16">
        <v>33</v>
      </c>
      <c r="J56" s="16" t="s">
        <v>23</v>
      </c>
      <c r="K56" s="16">
        <v>3</v>
      </c>
      <c r="L56" s="16" t="s">
        <v>23</v>
      </c>
      <c r="M56" s="16">
        <v>5</v>
      </c>
      <c r="N56" s="16">
        <v>57</v>
      </c>
      <c r="O56" s="16">
        <v>34</v>
      </c>
      <c r="P56" s="16">
        <v>13</v>
      </c>
      <c r="Q56" s="16">
        <v>10</v>
      </c>
      <c r="R56" s="16">
        <v>21</v>
      </c>
      <c r="S56" s="16">
        <v>6</v>
      </c>
      <c r="T56" s="16">
        <v>15</v>
      </c>
    </row>
    <row r="57" spans="1:20" ht="12.75">
      <c r="A57" s="15" t="s">
        <v>75</v>
      </c>
      <c r="B57" s="16">
        <v>40</v>
      </c>
      <c r="C57" s="16">
        <v>26</v>
      </c>
      <c r="D57" s="16" t="s">
        <v>23</v>
      </c>
      <c r="E57" s="16">
        <v>21</v>
      </c>
      <c r="F57" s="16" t="s">
        <v>23</v>
      </c>
      <c r="G57" s="16">
        <v>14</v>
      </c>
      <c r="H57" s="16" t="s">
        <v>23</v>
      </c>
      <c r="I57" s="16">
        <v>11</v>
      </c>
      <c r="J57" s="16" t="s">
        <v>23</v>
      </c>
      <c r="K57" s="16" t="s">
        <v>23</v>
      </c>
      <c r="L57" s="16" t="s">
        <v>23</v>
      </c>
      <c r="M57" s="16">
        <v>14</v>
      </c>
      <c r="N57" s="16">
        <v>23</v>
      </c>
      <c r="O57" s="16">
        <v>18</v>
      </c>
      <c r="P57" s="16" t="s">
        <v>23</v>
      </c>
      <c r="Q57" s="16" t="s">
        <v>23</v>
      </c>
      <c r="R57" s="16" t="s">
        <v>23</v>
      </c>
      <c r="S57" s="16" t="s">
        <v>23</v>
      </c>
      <c r="T57" s="16">
        <v>10</v>
      </c>
    </row>
    <row r="58" spans="1:20" ht="12.75">
      <c r="A58" s="17" t="s">
        <v>76</v>
      </c>
      <c r="B58" s="18">
        <f>SUM(B5:B57)</f>
        <v>45574</v>
      </c>
      <c r="C58" s="18">
        <f aca="true" t="shared" si="0" ref="C58:T58">SUM(C5:C57)</f>
        <v>23831</v>
      </c>
      <c r="D58" s="18">
        <f t="shared" si="0"/>
        <v>1939</v>
      </c>
      <c r="E58" s="18">
        <f t="shared" si="0"/>
        <v>21035</v>
      </c>
      <c r="F58" s="18">
        <f t="shared" si="0"/>
        <v>716</v>
      </c>
      <c r="G58" s="18">
        <f t="shared" si="0"/>
        <v>21740</v>
      </c>
      <c r="H58" s="18">
        <f t="shared" si="0"/>
        <v>1731</v>
      </c>
      <c r="I58" s="18">
        <f t="shared" si="0"/>
        <v>19394</v>
      </c>
      <c r="J58" s="18">
        <f t="shared" si="0"/>
        <v>545</v>
      </c>
      <c r="K58" s="18">
        <f t="shared" si="0"/>
        <v>330</v>
      </c>
      <c r="L58" s="18">
        <f t="shared" si="0"/>
        <v>1201</v>
      </c>
      <c r="M58" s="18">
        <f t="shared" si="0"/>
        <v>2517</v>
      </c>
      <c r="N58" s="18">
        <f t="shared" si="0"/>
        <v>41465</v>
      </c>
      <c r="O58" s="18">
        <f t="shared" si="0"/>
        <v>18884</v>
      </c>
      <c r="P58" s="18">
        <f t="shared" si="0"/>
        <v>4888</v>
      </c>
      <c r="Q58" s="18">
        <f t="shared" si="0"/>
        <v>17610</v>
      </c>
      <c r="R58" s="18">
        <f t="shared" si="0"/>
        <v>12034</v>
      </c>
      <c r="S58" s="18">
        <f t="shared" si="0"/>
        <v>5579</v>
      </c>
      <c r="T58" s="18">
        <f t="shared" si="0"/>
        <v>6436</v>
      </c>
    </row>
    <row r="59" spans="1:20" ht="12.75">
      <c r="A59" s="15" t="s">
        <v>77</v>
      </c>
      <c r="B59" s="16">
        <v>468</v>
      </c>
      <c r="C59" s="16">
        <v>259</v>
      </c>
      <c r="D59" s="16">
        <v>30</v>
      </c>
      <c r="E59" s="16">
        <v>221</v>
      </c>
      <c r="F59" s="16">
        <v>8</v>
      </c>
      <c r="G59" s="16">
        <v>209</v>
      </c>
      <c r="H59" s="16">
        <v>24</v>
      </c>
      <c r="I59" s="16">
        <v>179</v>
      </c>
      <c r="J59" s="16">
        <v>6</v>
      </c>
      <c r="K59" s="16">
        <v>5</v>
      </c>
      <c r="L59" s="16">
        <v>16</v>
      </c>
      <c r="M59" s="16">
        <v>9</v>
      </c>
      <c r="N59" s="16">
        <v>438</v>
      </c>
      <c r="O59" s="16">
        <v>286</v>
      </c>
      <c r="P59" s="16">
        <v>46</v>
      </c>
      <c r="Q59" s="16">
        <v>106</v>
      </c>
      <c r="R59" s="16">
        <v>132</v>
      </c>
      <c r="S59" s="16">
        <v>57</v>
      </c>
      <c r="T59" s="16">
        <v>75</v>
      </c>
    </row>
    <row r="60" spans="1:20" ht="12.75">
      <c r="A60" s="15" t="s">
        <v>78</v>
      </c>
      <c r="B60" s="16">
        <v>155</v>
      </c>
      <c r="C60" s="16">
        <v>85</v>
      </c>
      <c r="D60" s="16" t="s">
        <v>23</v>
      </c>
      <c r="E60" s="16">
        <v>77</v>
      </c>
      <c r="F60" s="16" t="s">
        <v>23</v>
      </c>
      <c r="G60" s="16">
        <v>70</v>
      </c>
      <c r="H60" s="16">
        <v>8</v>
      </c>
      <c r="I60" s="16">
        <v>60</v>
      </c>
      <c r="J60" s="16" t="s">
        <v>23</v>
      </c>
      <c r="K60" s="16" t="s">
        <v>23</v>
      </c>
      <c r="L60" s="16">
        <v>5</v>
      </c>
      <c r="M60" s="16">
        <v>36</v>
      </c>
      <c r="N60" s="16">
        <v>113</v>
      </c>
      <c r="O60" s="16">
        <v>80</v>
      </c>
      <c r="P60" s="16">
        <v>9</v>
      </c>
      <c r="Q60" s="16">
        <v>24</v>
      </c>
      <c r="R60" s="16">
        <v>47</v>
      </c>
      <c r="S60" s="16">
        <v>18</v>
      </c>
      <c r="T60" s="16">
        <v>29</v>
      </c>
    </row>
    <row r="61" spans="1:20" ht="12.75">
      <c r="A61" s="15" t="s">
        <v>79</v>
      </c>
      <c r="B61" s="16">
        <v>2065</v>
      </c>
      <c r="C61" s="16">
        <v>1023</v>
      </c>
      <c r="D61" s="16">
        <v>115</v>
      </c>
      <c r="E61" s="16">
        <v>891</v>
      </c>
      <c r="F61" s="16">
        <v>17</v>
      </c>
      <c r="G61" s="16">
        <v>1042</v>
      </c>
      <c r="H61" s="16">
        <v>107</v>
      </c>
      <c r="I61" s="16">
        <v>923</v>
      </c>
      <c r="J61" s="16">
        <v>12</v>
      </c>
      <c r="K61" s="16">
        <v>6</v>
      </c>
      <c r="L61" s="16">
        <v>54</v>
      </c>
      <c r="M61" s="16">
        <v>90</v>
      </c>
      <c r="N61" s="16">
        <v>1915</v>
      </c>
      <c r="O61" s="16">
        <v>1286</v>
      </c>
      <c r="P61" s="16">
        <v>218</v>
      </c>
      <c r="Q61" s="16">
        <v>411</v>
      </c>
      <c r="R61" s="16">
        <v>400</v>
      </c>
      <c r="S61" s="16">
        <v>159</v>
      </c>
      <c r="T61" s="16">
        <v>241</v>
      </c>
    </row>
    <row r="62" spans="1:20" ht="12.75">
      <c r="A62" s="15" t="s">
        <v>80</v>
      </c>
      <c r="B62" s="16">
        <v>199</v>
      </c>
      <c r="C62" s="16">
        <v>114</v>
      </c>
      <c r="D62" s="16">
        <v>9</v>
      </c>
      <c r="E62" s="16">
        <v>100</v>
      </c>
      <c r="F62" s="16">
        <v>5</v>
      </c>
      <c r="G62" s="16">
        <v>85</v>
      </c>
      <c r="H62" s="16">
        <v>7</v>
      </c>
      <c r="I62" s="16">
        <v>75</v>
      </c>
      <c r="J62" s="16" t="s">
        <v>23</v>
      </c>
      <c r="K62" s="16" t="s">
        <v>23</v>
      </c>
      <c r="L62" s="16">
        <v>15</v>
      </c>
      <c r="M62" s="16">
        <v>10</v>
      </c>
      <c r="N62" s="16">
        <v>173</v>
      </c>
      <c r="O62" s="16">
        <v>119</v>
      </c>
      <c r="P62" s="16">
        <v>16</v>
      </c>
      <c r="Q62" s="16">
        <v>38</v>
      </c>
      <c r="R62" s="16">
        <v>30</v>
      </c>
      <c r="S62" s="16">
        <v>16</v>
      </c>
      <c r="T62" s="16">
        <v>14</v>
      </c>
    </row>
    <row r="63" spans="1:20" ht="12.75">
      <c r="A63" s="15" t="s">
        <v>81</v>
      </c>
      <c r="B63" s="16">
        <v>1211</v>
      </c>
      <c r="C63" s="16">
        <v>596</v>
      </c>
      <c r="D63" s="16">
        <v>40</v>
      </c>
      <c r="E63" s="16">
        <v>531</v>
      </c>
      <c r="F63" s="16">
        <v>25</v>
      </c>
      <c r="G63" s="16">
        <v>615</v>
      </c>
      <c r="H63" s="16">
        <v>44</v>
      </c>
      <c r="I63" s="16">
        <v>554</v>
      </c>
      <c r="J63" s="16">
        <v>17</v>
      </c>
      <c r="K63" s="16">
        <v>11</v>
      </c>
      <c r="L63" s="16">
        <v>23</v>
      </c>
      <c r="M63" s="16">
        <v>39</v>
      </c>
      <c r="N63" s="16">
        <v>1138</v>
      </c>
      <c r="O63" s="16">
        <v>351</v>
      </c>
      <c r="P63" s="16">
        <v>203</v>
      </c>
      <c r="Q63" s="16">
        <v>584</v>
      </c>
      <c r="R63" s="16">
        <v>189</v>
      </c>
      <c r="S63" s="16">
        <v>79</v>
      </c>
      <c r="T63" s="16">
        <v>110</v>
      </c>
    </row>
    <row r="64" spans="1:20" ht="12.75">
      <c r="A64" s="15" t="s">
        <v>82</v>
      </c>
      <c r="B64" s="16">
        <v>452</v>
      </c>
      <c r="C64" s="16">
        <v>237</v>
      </c>
      <c r="D64" s="16">
        <v>49</v>
      </c>
      <c r="E64" s="16">
        <v>179</v>
      </c>
      <c r="F64" s="16">
        <v>9</v>
      </c>
      <c r="G64" s="16">
        <v>215</v>
      </c>
      <c r="H64" s="16">
        <v>32</v>
      </c>
      <c r="I64" s="16">
        <v>181</v>
      </c>
      <c r="J64" s="16" t="s">
        <v>23</v>
      </c>
      <c r="K64" s="16" t="s">
        <v>23</v>
      </c>
      <c r="L64" s="16">
        <v>12</v>
      </c>
      <c r="M64" s="16">
        <v>6</v>
      </c>
      <c r="N64" s="16">
        <v>430</v>
      </c>
      <c r="O64" s="16">
        <v>314</v>
      </c>
      <c r="P64" s="16">
        <v>28</v>
      </c>
      <c r="Q64" s="16">
        <v>88</v>
      </c>
      <c r="R64" s="16">
        <v>108</v>
      </c>
      <c r="S64" s="16">
        <v>54</v>
      </c>
      <c r="T64" s="16">
        <v>54</v>
      </c>
    </row>
    <row r="65" spans="1:20" ht="12.75">
      <c r="A65" s="15" t="s">
        <v>83</v>
      </c>
      <c r="B65" s="16">
        <v>176</v>
      </c>
      <c r="C65" s="16">
        <v>95</v>
      </c>
      <c r="D65" s="16" t="s">
        <v>23</v>
      </c>
      <c r="E65" s="16">
        <v>77</v>
      </c>
      <c r="F65" s="16" t="s">
        <v>23</v>
      </c>
      <c r="G65" s="16">
        <v>81</v>
      </c>
      <c r="H65" s="16">
        <v>6</v>
      </c>
      <c r="I65" s="16">
        <v>75</v>
      </c>
      <c r="J65" s="16" t="s">
        <v>23</v>
      </c>
      <c r="K65" s="16" t="s">
        <v>23</v>
      </c>
      <c r="L65" s="16" t="s">
        <v>23</v>
      </c>
      <c r="M65" s="16" t="s">
        <v>23</v>
      </c>
      <c r="N65" s="16">
        <v>172</v>
      </c>
      <c r="O65" s="16">
        <v>137</v>
      </c>
      <c r="P65" s="16">
        <v>4</v>
      </c>
      <c r="Q65" s="16">
        <v>31</v>
      </c>
      <c r="R65" s="16">
        <v>31</v>
      </c>
      <c r="S65" s="16">
        <v>11</v>
      </c>
      <c r="T65" s="16">
        <v>20</v>
      </c>
    </row>
    <row r="66" spans="1:20" ht="12.75">
      <c r="A66" s="15" t="s">
        <v>84</v>
      </c>
      <c r="B66" s="16">
        <v>516</v>
      </c>
      <c r="C66" s="16">
        <v>270</v>
      </c>
      <c r="D66" s="16">
        <v>39</v>
      </c>
      <c r="E66" s="16">
        <v>224</v>
      </c>
      <c r="F66" s="16">
        <v>7</v>
      </c>
      <c r="G66" s="16">
        <v>246</v>
      </c>
      <c r="H66" s="16">
        <v>14</v>
      </c>
      <c r="I66" s="16">
        <v>231</v>
      </c>
      <c r="J66" s="16" t="s">
        <v>23</v>
      </c>
      <c r="K66" s="16" t="s">
        <v>23</v>
      </c>
      <c r="L66" s="16">
        <v>10</v>
      </c>
      <c r="M66" s="16">
        <v>15</v>
      </c>
      <c r="N66" s="16">
        <v>487</v>
      </c>
      <c r="O66" s="16">
        <v>386</v>
      </c>
      <c r="P66" s="16">
        <v>28</v>
      </c>
      <c r="Q66" s="16">
        <v>73</v>
      </c>
      <c r="R66" s="16">
        <v>96</v>
      </c>
      <c r="S66" s="16">
        <v>44</v>
      </c>
      <c r="T66" s="16">
        <v>52</v>
      </c>
    </row>
    <row r="67" spans="1:20" ht="12.75">
      <c r="A67" s="17" t="s">
        <v>85</v>
      </c>
      <c r="B67" s="18">
        <f>SUM(B59:B66)</f>
        <v>5242</v>
      </c>
      <c r="C67" s="18">
        <f aca="true" t="shared" si="1" ref="C67:T67">SUM(C59:C66)</f>
        <v>2679</v>
      </c>
      <c r="D67" s="18">
        <f t="shared" si="1"/>
        <v>282</v>
      </c>
      <c r="E67" s="18">
        <f t="shared" si="1"/>
        <v>2300</v>
      </c>
      <c r="F67" s="18">
        <f t="shared" si="1"/>
        <v>71</v>
      </c>
      <c r="G67" s="18">
        <f t="shared" si="1"/>
        <v>2563</v>
      </c>
      <c r="H67" s="18">
        <f t="shared" si="1"/>
        <v>242</v>
      </c>
      <c r="I67" s="18">
        <f t="shared" si="1"/>
        <v>2278</v>
      </c>
      <c r="J67" s="18">
        <f t="shared" si="1"/>
        <v>35</v>
      </c>
      <c r="K67" s="18">
        <f t="shared" si="1"/>
        <v>22</v>
      </c>
      <c r="L67" s="18">
        <f t="shared" si="1"/>
        <v>135</v>
      </c>
      <c r="M67" s="18">
        <f t="shared" si="1"/>
        <v>205</v>
      </c>
      <c r="N67" s="18">
        <f t="shared" si="1"/>
        <v>4866</v>
      </c>
      <c r="O67" s="18">
        <f t="shared" si="1"/>
        <v>2959</v>
      </c>
      <c r="P67" s="18">
        <f t="shared" si="1"/>
        <v>552</v>
      </c>
      <c r="Q67" s="18">
        <f t="shared" si="1"/>
        <v>1355</v>
      </c>
      <c r="R67" s="18">
        <f t="shared" si="1"/>
        <v>1033</v>
      </c>
      <c r="S67" s="18">
        <f t="shared" si="1"/>
        <v>438</v>
      </c>
      <c r="T67" s="18">
        <f t="shared" si="1"/>
        <v>595</v>
      </c>
    </row>
    <row r="68" spans="1:20" ht="12.75">
      <c r="A68" s="15" t="s">
        <v>86</v>
      </c>
      <c r="B68" s="16">
        <v>6120</v>
      </c>
      <c r="C68" s="16">
        <v>3360</v>
      </c>
      <c r="D68" s="16">
        <v>446</v>
      </c>
      <c r="E68" s="16">
        <v>2867</v>
      </c>
      <c r="F68" s="16">
        <v>47</v>
      </c>
      <c r="G68" s="16">
        <v>2760</v>
      </c>
      <c r="H68" s="16">
        <v>355</v>
      </c>
      <c r="I68" s="16">
        <v>2353</v>
      </c>
      <c r="J68" s="16">
        <v>52</v>
      </c>
      <c r="K68" s="16">
        <v>7</v>
      </c>
      <c r="L68" s="16">
        <v>62</v>
      </c>
      <c r="M68" s="16">
        <v>405</v>
      </c>
      <c r="N68" s="16">
        <v>5646</v>
      </c>
      <c r="O68" s="16">
        <v>2821</v>
      </c>
      <c r="P68" s="16">
        <v>759</v>
      </c>
      <c r="Q68" s="16">
        <v>2066</v>
      </c>
      <c r="R68" s="16">
        <v>2056</v>
      </c>
      <c r="S68" s="16">
        <v>1193</v>
      </c>
      <c r="T68" s="16">
        <v>863</v>
      </c>
    </row>
    <row r="69" spans="1:20" ht="12.75">
      <c r="A69" s="15" t="s">
        <v>87</v>
      </c>
      <c r="B69" s="16">
        <v>2004</v>
      </c>
      <c r="C69" s="16">
        <v>1076</v>
      </c>
      <c r="D69" s="16">
        <v>122</v>
      </c>
      <c r="E69" s="16">
        <v>938</v>
      </c>
      <c r="F69" s="16">
        <v>16</v>
      </c>
      <c r="G69" s="16">
        <v>928</v>
      </c>
      <c r="H69" s="16">
        <v>114</v>
      </c>
      <c r="I69" s="16">
        <v>808</v>
      </c>
      <c r="J69" s="16">
        <v>6</v>
      </c>
      <c r="K69" s="16">
        <v>11</v>
      </c>
      <c r="L69" s="16">
        <v>27</v>
      </c>
      <c r="M69" s="16">
        <v>62</v>
      </c>
      <c r="N69" s="16">
        <v>1904</v>
      </c>
      <c r="O69" s="16">
        <v>1158</v>
      </c>
      <c r="P69" s="16">
        <v>189</v>
      </c>
      <c r="Q69" s="16">
        <v>557</v>
      </c>
      <c r="R69" s="16">
        <v>783</v>
      </c>
      <c r="S69" s="16">
        <v>513</v>
      </c>
      <c r="T69" s="16">
        <v>270</v>
      </c>
    </row>
    <row r="70" spans="1:20" ht="12.75">
      <c r="A70" s="15" t="s">
        <v>88</v>
      </c>
      <c r="B70" s="16">
        <v>480</v>
      </c>
      <c r="C70" s="16">
        <v>255</v>
      </c>
      <c r="D70" s="16" t="s">
        <v>23</v>
      </c>
      <c r="E70" s="16">
        <v>216</v>
      </c>
      <c r="F70" s="16" t="s">
        <v>23</v>
      </c>
      <c r="G70" s="16">
        <v>225</v>
      </c>
      <c r="H70" s="16">
        <v>28</v>
      </c>
      <c r="I70" s="16">
        <v>197</v>
      </c>
      <c r="J70" s="16" t="s">
        <v>23</v>
      </c>
      <c r="K70" s="16">
        <v>4</v>
      </c>
      <c r="L70" s="16" t="s">
        <v>23</v>
      </c>
      <c r="M70" s="16">
        <v>20</v>
      </c>
      <c r="N70" s="16">
        <v>456</v>
      </c>
      <c r="O70" s="16">
        <v>368</v>
      </c>
      <c r="P70" s="16">
        <v>22</v>
      </c>
      <c r="Q70" s="16">
        <v>66</v>
      </c>
      <c r="R70" s="16">
        <v>178</v>
      </c>
      <c r="S70" s="16">
        <v>116</v>
      </c>
      <c r="T70" s="16">
        <v>62</v>
      </c>
    </row>
    <row r="71" spans="1:20" ht="12.75">
      <c r="A71" s="15" t="s">
        <v>89</v>
      </c>
      <c r="B71" s="16">
        <v>3396</v>
      </c>
      <c r="C71" s="16">
        <v>1889</v>
      </c>
      <c r="D71" s="16">
        <v>233</v>
      </c>
      <c r="E71" s="16">
        <v>1639</v>
      </c>
      <c r="F71" s="16">
        <v>17</v>
      </c>
      <c r="G71" s="16">
        <v>1507</v>
      </c>
      <c r="H71" s="16">
        <v>200</v>
      </c>
      <c r="I71" s="16">
        <v>1298</v>
      </c>
      <c r="J71" s="16" t="s">
        <v>23</v>
      </c>
      <c r="K71" s="16" t="s">
        <v>23</v>
      </c>
      <c r="L71" s="16">
        <v>22</v>
      </c>
      <c r="M71" s="16">
        <v>89</v>
      </c>
      <c r="N71" s="16">
        <v>3284</v>
      </c>
      <c r="O71" s="16">
        <v>2457</v>
      </c>
      <c r="P71" s="16">
        <v>203</v>
      </c>
      <c r="Q71" s="16">
        <v>624</v>
      </c>
      <c r="R71" s="16">
        <v>1110</v>
      </c>
      <c r="S71" s="16">
        <v>651</v>
      </c>
      <c r="T71" s="16">
        <v>459</v>
      </c>
    </row>
    <row r="72" spans="1:20" ht="12.75">
      <c r="A72" s="15" t="s">
        <v>90</v>
      </c>
      <c r="B72" s="16">
        <v>2774</v>
      </c>
      <c r="C72" s="16">
        <v>1458</v>
      </c>
      <c r="D72" s="16">
        <v>154</v>
      </c>
      <c r="E72" s="16">
        <v>1274</v>
      </c>
      <c r="F72" s="16">
        <v>30</v>
      </c>
      <c r="G72" s="16">
        <v>1316</v>
      </c>
      <c r="H72" s="16">
        <v>167</v>
      </c>
      <c r="I72" s="16">
        <v>1132</v>
      </c>
      <c r="J72" s="16">
        <v>17</v>
      </c>
      <c r="K72" s="16">
        <v>15</v>
      </c>
      <c r="L72" s="16">
        <v>42</v>
      </c>
      <c r="M72" s="16">
        <v>183</v>
      </c>
      <c r="N72" s="16">
        <v>2534</v>
      </c>
      <c r="O72" s="16">
        <v>1819</v>
      </c>
      <c r="P72" s="16">
        <v>265</v>
      </c>
      <c r="Q72" s="16">
        <v>450</v>
      </c>
      <c r="R72" s="16">
        <v>904</v>
      </c>
      <c r="S72" s="16">
        <v>534</v>
      </c>
      <c r="T72" s="16">
        <v>370</v>
      </c>
    </row>
    <row r="73" spans="1:20" ht="12.75">
      <c r="A73" s="17" t="s">
        <v>91</v>
      </c>
      <c r="B73" s="18">
        <f>SUM(B68:B72)</f>
        <v>14774</v>
      </c>
      <c r="C73" s="18">
        <f aca="true" t="shared" si="2" ref="C73:T73">SUM(C68:C72)</f>
        <v>8038</v>
      </c>
      <c r="D73" s="18">
        <f t="shared" si="2"/>
        <v>955</v>
      </c>
      <c r="E73" s="18">
        <f t="shared" si="2"/>
        <v>6934</v>
      </c>
      <c r="F73" s="18">
        <f t="shared" si="2"/>
        <v>110</v>
      </c>
      <c r="G73" s="18">
        <f t="shared" si="2"/>
        <v>6736</v>
      </c>
      <c r="H73" s="18">
        <f t="shared" si="2"/>
        <v>864</v>
      </c>
      <c r="I73" s="18">
        <f t="shared" si="2"/>
        <v>5788</v>
      </c>
      <c r="J73" s="18">
        <f t="shared" si="2"/>
        <v>75</v>
      </c>
      <c r="K73" s="18">
        <f t="shared" si="2"/>
        <v>37</v>
      </c>
      <c r="L73" s="18">
        <f t="shared" si="2"/>
        <v>153</v>
      </c>
      <c r="M73" s="18">
        <f t="shared" si="2"/>
        <v>759</v>
      </c>
      <c r="N73" s="18">
        <f t="shared" si="2"/>
        <v>13824</v>
      </c>
      <c r="O73" s="18">
        <f t="shared" si="2"/>
        <v>8623</v>
      </c>
      <c r="P73" s="18">
        <f t="shared" si="2"/>
        <v>1438</v>
      </c>
      <c r="Q73" s="18">
        <f t="shared" si="2"/>
        <v>3763</v>
      </c>
      <c r="R73" s="18">
        <f t="shared" si="2"/>
        <v>5031</v>
      </c>
      <c r="S73" s="18">
        <f t="shared" si="2"/>
        <v>3007</v>
      </c>
      <c r="T73" s="18">
        <f t="shared" si="2"/>
        <v>2024</v>
      </c>
    </row>
    <row r="74" spans="1:20" ht="12.75">
      <c r="A74" s="17" t="s">
        <v>92</v>
      </c>
      <c r="B74" s="18">
        <v>1416</v>
      </c>
      <c r="C74" s="18">
        <v>788</v>
      </c>
      <c r="D74" s="18">
        <v>120</v>
      </c>
      <c r="E74" s="18">
        <v>663</v>
      </c>
      <c r="F74" s="18">
        <v>5</v>
      </c>
      <c r="G74" s="18">
        <v>628</v>
      </c>
      <c r="H74" s="18">
        <v>100</v>
      </c>
      <c r="I74" s="18">
        <v>525</v>
      </c>
      <c r="J74" s="18">
        <v>3</v>
      </c>
      <c r="K74" s="18">
        <v>3</v>
      </c>
      <c r="L74" s="18">
        <v>10</v>
      </c>
      <c r="M74" s="18">
        <v>35</v>
      </c>
      <c r="N74" s="18">
        <v>1368</v>
      </c>
      <c r="O74" s="18">
        <v>985</v>
      </c>
      <c r="P74" s="18">
        <v>156</v>
      </c>
      <c r="Q74" s="18">
        <v>227</v>
      </c>
      <c r="R74" s="18">
        <v>655</v>
      </c>
      <c r="S74" s="18">
        <v>451</v>
      </c>
      <c r="T74" s="18">
        <v>204</v>
      </c>
    </row>
    <row r="75" spans="1:20" ht="12.75">
      <c r="A75" s="17" t="s">
        <v>93</v>
      </c>
      <c r="B75" s="18">
        <f>SUM(B74,B73,B67,B58)</f>
        <v>67006</v>
      </c>
      <c r="C75" s="18">
        <f aca="true" t="shared" si="3" ref="C75:T75">SUM(C74,C73,C67,C58)</f>
        <v>35336</v>
      </c>
      <c r="D75" s="18">
        <f t="shared" si="3"/>
        <v>3296</v>
      </c>
      <c r="E75" s="18">
        <f t="shared" si="3"/>
        <v>30932</v>
      </c>
      <c r="F75" s="18">
        <f t="shared" si="3"/>
        <v>902</v>
      </c>
      <c r="G75" s="18">
        <f t="shared" si="3"/>
        <v>31667</v>
      </c>
      <c r="H75" s="18">
        <f t="shared" si="3"/>
        <v>2937</v>
      </c>
      <c r="I75" s="18">
        <f t="shared" si="3"/>
        <v>27985</v>
      </c>
      <c r="J75" s="18">
        <f t="shared" si="3"/>
        <v>658</v>
      </c>
      <c r="K75" s="18">
        <f t="shared" si="3"/>
        <v>392</v>
      </c>
      <c r="L75" s="18">
        <f t="shared" si="3"/>
        <v>1499</v>
      </c>
      <c r="M75" s="18">
        <f t="shared" si="3"/>
        <v>3516</v>
      </c>
      <c r="N75" s="18">
        <f t="shared" si="3"/>
        <v>61523</v>
      </c>
      <c r="O75" s="18">
        <f t="shared" si="3"/>
        <v>31451</v>
      </c>
      <c r="P75" s="18">
        <f t="shared" si="3"/>
        <v>7034</v>
      </c>
      <c r="Q75" s="18">
        <f t="shared" si="3"/>
        <v>22955</v>
      </c>
      <c r="R75" s="18">
        <f t="shared" si="3"/>
        <v>18753</v>
      </c>
      <c r="S75" s="18">
        <f t="shared" si="3"/>
        <v>9475</v>
      </c>
      <c r="T75" s="18">
        <f t="shared" si="3"/>
        <v>9259</v>
      </c>
    </row>
    <row r="78" ht="12.75" customHeight="1"/>
    <row r="79" ht="12.75" customHeight="1"/>
    <row r="89" ht="12.75" customHeight="1"/>
    <row r="90" ht="12.75" customHeight="1"/>
  </sheetData>
  <sheetProtection/>
  <mergeCells count="10">
    <mergeCell ref="A1:T1"/>
    <mergeCell ref="A2:A4"/>
    <mergeCell ref="B2:B4"/>
    <mergeCell ref="C2:J2"/>
    <mergeCell ref="K2:Q2"/>
    <mergeCell ref="R2:T2"/>
    <mergeCell ref="C3:F3"/>
    <mergeCell ref="G3:J3"/>
    <mergeCell ref="N3:Q3"/>
    <mergeCell ref="R3:T3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/>
  <dimension ref="A1:T75"/>
  <sheetViews>
    <sheetView zoomScalePageLayoutView="0" workbookViewId="0" topLeftCell="A1">
      <selection activeCell="A1" sqref="A1:T1"/>
    </sheetView>
  </sheetViews>
  <sheetFormatPr defaultColWidth="11.421875" defaultRowHeight="12.75"/>
  <cols>
    <col min="1" max="1" width="27.7109375" style="0" bestFit="1" customWidth="1"/>
    <col min="2" max="2" width="8.8515625" style="0" bestFit="1" customWidth="1"/>
    <col min="3" max="3" width="8.57421875" style="0" customWidth="1"/>
    <col min="4" max="4" width="11.140625" style="0" customWidth="1"/>
    <col min="5" max="6" width="12.140625" style="0" customWidth="1"/>
    <col min="7" max="7" width="8.8515625" style="0" customWidth="1"/>
    <col min="8" max="8" width="11.140625" style="0" customWidth="1"/>
    <col min="9" max="10" width="12.140625" style="0" customWidth="1"/>
    <col min="11" max="11" width="12.7109375" style="0" customWidth="1"/>
    <col min="12" max="12" width="10.7109375" style="0" customWidth="1"/>
    <col min="13" max="13" width="13.57421875" style="0" customWidth="1"/>
    <col min="14" max="14" width="12.28125" style="0" bestFit="1" customWidth="1"/>
    <col min="15" max="15" width="12.00390625" style="0" bestFit="1" customWidth="1"/>
    <col min="16" max="16" width="9.28125" style="0" bestFit="1" customWidth="1"/>
    <col min="17" max="17" width="9.28125" style="0" customWidth="1"/>
    <col min="18" max="18" width="12.57421875" style="0" customWidth="1"/>
    <col min="19" max="19" width="7.28125" style="0" customWidth="1"/>
    <col min="20" max="20" width="7.28125" style="0" bestFit="1" customWidth="1"/>
  </cols>
  <sheetData>
    <row r="1" spans="1:2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12.75">
      <c r="A2" s="4" t="s">
        <v>1</v>
      </c>
      <c r="B2" s="5" t="s">
        <v>2</v>
      </c>
      <c r="C2" s="6" t="s">
        <v>3</v>
      </c>
      <c r="D2" s="7"/>
      <c r="E2" s="7"/>
      <c r="F2" s="7"/>
      <c r="G2" s="7"/>
      <c r="H2" s="7"/>
      <c r="I2" s="7"/>
      <c r="J2" s="8"/>
      <c r="K2" s="6" t="s">
        <v>4</v>
      </c>
      <c r="L2" s="7"/>
      <c r="M2" s="7"/>
      <c r="N2" s="7"/>
      <c r="O2" s="7"/>
      <c r="P2" s="7"/>
      <c r="Q2" s="8"/>
      <c r="R2" s="6" t="s">
        <v>5</v>
      </c>
      <c r="S2" s="7"/>
      <c r="T2" s="8"/>
    </row>
    <row r="3" spans="1:20" ht="12.75">
      <c r="A3" s="9"/>
      <c r="B3" s="10"/>
      <c r="C3" s="11" t="s">
        <v>6</v>
      </c>
      <c r="D3" s="7"/>
      <c r="E3" s="7"/>
      <c r="F3" s="8"/>
      <c r="G3" s="11" t="s">
        <v>7</v>
      </c>
      <c r="H3" s="7"/>
      <c r="I3" s="7"/>
      <c r="J3" s="8"/>
      <c r="K3" s="12" t="s">
        <v>8</v>
      </c>
      <c r="L3" s="12" t="s">
        <v>9</v>
      </c>
      <c r="M3" s="12" t="s">
        <v>10</v>
      </c>
      <c r="N3" s="11" t="s">
        <v>11</v>
      </c>
      <c r="O3" s="7"/>
      <c r="P3" s="7"/>
      <c r="Q3" s="8"/>
      <c r="R3" s="13"/>
      <c r="S3" s="7"/>
      <c r="T3" s="8"/>
    </row>
    <row r="4" spans="1:20" ht="12.75">
      <c r="A4" s="14"/>
      <c r="B4" s="8"/>
      <c r="C4" s="12" t="s">
        <v>2</v>
      </c>
      <c r="D4" s="12" t="s">
        <v>12</v>
      </c>
      <c r="E4" s="12" t="s">
        <v>13</v>
      </c>
      <c r="F4" s="12" t="s">
        <v>14</v>
      </c>
      <c r="G4" s="12" t="s">
        <v>2</v>
      </c>
      <c r="H4" s="12" t="s">
        <v>12</v>
      </c>
      <c r="I4" s="12" t="s">
        <v>13</v>
      </c>
      <c r="J4" s="12" t="s">
        <v>14</v>
      </c>
      <c r="K4" s="12"/>
      <c r="L4" s="12"/>
      <c r="M4" s="12"/>
      <c r="N4" s="12" t="s">
        <v>15</v>
      </c>
      <c r="O4" s="12" t="s">
        <v>16</v>
      </c>
      <c r="P4" s="12" t="s">
        <v>17</v>
      </c>
      <c r="Q4" s="12" t="s">
        <v>18</v>
      </c>
      <c r="R4" s="12" t="s">
        <v>19</v>
      </c>
      <c r="S4" s="12" t="s">
        <v>20</v>
      </c>
      <c r="T4" s="12" t="s">
        <v>21</v>
      </c>
    </row>
    <row r="5" spans="1:20" ht="12.75">
      <c r="A5" s="15" t="s">
        <v>22</v>
      </c>
      <c r="B5" s="16">
        <v>66</v>
      </c>
      <c r="C5" s="16">
        <v>27</v>
      </c>
      <c r="D5" s="16" t="s">
        <v>23</v>
      </c>
      <c r="E5" s="16">
        <v>22</v>
      </c>
      <c r="F5" s="16" t="s">
        <v>23</v>
      </c>
      <c r="G5" s="16">
        <v>39</v>
      </c>
      <c r="H5" s="16">
        <v>3</v>
      </c>
      <c r="I5" s="16">
        <v>34</v>
      </c>
      <c r="J5" s="16" t="s">
        <v>23</v>
      </c>
      <c r="K5" s="16" t="s">
        <v>23</v>
      </c>
      <c r="L5" s="16">
        <v>4</v>
      </c>
      <c r="M5" s="16">
        <v>9</v>
      </c>
      <c r="N5" s="16">
        <v>51</v>
      </c>
      <c r="O5" s="16">
        <v>22</v>
      </c>
      <c r="P5" s="16">
        <v>8</v>
      </c>
      <c r="Q5" s="16">
        <v>21</v>
      </c>
      <c r="R5" s="16" t="s">
        <v>23</v>
      </c>
      <c r="S5" s="16" t="s">
        <v>23</v>
      </c>
      <c r="T5" s="16">
        <v>7</v>
      </c>
    </row>
    <row r="6" spans="1:20" ht="12.75">
      <c r="A6" s="15" t="s">
        <v>24</v>
      </c>
      <c r="B6" s="16">
        <v>1597</v>
      </c>
      <c r="C6" s="16">
        <v>832</v>
      </c>
      <c r="D6" s="16">
        <v>28</v>
      </c>
      <c r="E6" s="16">
        <v>784</v>
      </c>
      <c r="F6" s="16">
        <v>20</v>
      </c>
      <c r="G6" s="16">
        <v>765</v>
      </c>
      <c r="H6" s="16">
        <v>29</v>
      </c>
      <c r="I6" s="16">
        <v>723</v>
      </c>
      <c r="J6" s="16">
        <v>13</v>
      </c>
      <c r="K6" s="16">
        <v>11</v>
      </c>
      <c r="L6" s="16">
        <v>17</v>
      </c>
      <c r="M6" s="16">
        <v>33</v>
      </c>
      <c r="N6" s="16">
        <v>1536</v>
      </c>
      <c r="O6" s="16">
        <v>1057</v>
      </c>
      <c r="P6" s="16">
        <v>130</v>
      </c>
      <c r="Q6" s="16">
        <v>349</v>
      </c>
      <c r="R6" s="16">
        <v>409</v>
      </c>
      <c r="S6" s="16">
        <v>163</v>
      </c>
      <c r="T6" s="16">
        <v>246</v>
      </c>
    </row>
    <row r="7" spans="1:20" ht="12.75">
      <c r="A7" s="15" t="s">
        <v>25</v>
      </c>
      <c r="B7" s="16">
        <v>71</v>
      </c>
      <c r="C7" s="16">
        <v>36</v>
      </c>
      <c r="D7" s="16">
        <v>9</v>
      </c>
      <c r="E7" s="16">
        <v>23</v>
      </c>
      <c r="F7" s="16">
        <v>4</v>
      </c>
      <c r="G7" s="16">
        <v>35</v>
      </c>
      <c r="H7" s="16">
        <v>7</v>
      </c>
      <c r="I7" s="16">
        <v>24</v>
      </c>
      <c r="J7" s="16">
        <v>4</v>
      </c>
      <c r="K7" s="16" t="s">
        <v>23</v>
      </c>
      <c r="L7" s="16" t="s">
        <v>23</v>
      </c>
      <c r="M7" s="16">
        <v>6</v>
      </c>
      <c r="N7" s="16">
        <v>61</v>
      </c>
      <c r="O7" s="16">
        <v>25</v>
      </c>
      <c r="P7" s="16">
        <v>5</v>
      </c>
      <c r="Q7" s="16">
        <v>31</v>
      </c>
      <c r="R7" s="16">
        <v>10</v>
      </c>
      <c r="S7" s="16">
        <v>4</v>
      </c>
      <c r="T7" s="16">
        <v>6</v>
      </c>
    </row>
    <row r="8" spans="1:20" ht="12.75">
      <c r="A8" s="15" t="s">
        <v>26</v>
      </c>
      <c r="B8" s="16">
        <v>539</v>
      </c>
      <c r="C8" s="16">
        <v>322</v>
      </c>
      <c r="D8" s="16">
        <v>40</v>
      </c>
      <c r="E8" s="16">
        <v>272</v>
      </c>
      <c r="F8" s="16">
        <v>10</v>
      </c>
      <c r="G8" s="16">
        <v>217</v>
      </c>
      <c r="H8" s="16">
        <v>13</v>
      </c>
      <c r="I8" s="16">
        <v>201</v>
      </c>
      <c r="J8" s="16" t="s">
        <v>23</v>
      </c>
      <c r="K8" s="16">
        <v>22</v>
      </c>
      <c r="L8" s="16" t="s">
        <v>23</v>
      </c>
      <c r="M8" s="16">
        <v>53</v>
      </c>
      <c r="N8" s="16">
        <v>462</v>
      </c>
      <c r="O8" s="16">
        <v>324</v>
      </c>
      <c r="P8" s="16">
        <v>50</v>
      </c>
      <c r="Q8" s="16">
        <v>88</v>
      </c>
      <c r="R8" s="16">
        <v>177</v>
      </c>
      <c r="S8" s="16">
        <v>88</v>
      </c>
      <c r="T8" s="16">
        <v>89</v>
      </c>
    </row>
    <row r="9" spans="1:20" ht="12.75">
      <c r="A9" s="15" t="s">
        <v>27</v>
      </c>
      <c r="B9" s="16">
        <v>29</v>
      </c>
      <c r="C9" s="16">
        <v>27</v>
      </c>
      <c r="D9" s="16" t="s">
        <v>23</v>
      </c>
      <c r="E9" s="16">
        <v>25</v>
      </c>
      <c r="F9" s="16" t="s">
        <v>23</v>
      </c>
      <c r="G9" s="16" t="s">
        <v>23</v>
      </c>
      <c r="H9" s="16" t="s">
        <v>23</v>
      </c>
      <c r="I9" s="16" t="s">
        <v>23</v>
      </c>
      <c r="J9" s="16" t="s">
        <v>23</v>
      </c>
      <c r="K9" s="16">
        <v>21</v>
      </c>
      <c r="L9" s="16" t="s">
        <v>23</v>
      </c>
      <c r="M9" s="16" t="s">
        <v>23</v>
      </c>
      <c r="N9" s="16">
        <v>8</v>
      </c>
      <c r="O9" s="16">
        <v>8</v>
      </c>
      <c r="P9" s="16" t="s">
        <v>23</v>
      </c>
      <c r="Q9" s="16" t="s">
        <v>23</v>
      </c>
      <c r="R9" s="16">
        <v>19</v>
      </c>
      <c r="S9" s="16" t="s">
        <v>23</v>
      </c>
      <c r="T9" s="16" t="s">
        <v>23</v>
      </c>
    </row>
    <row r="10" spans="1:20" ht="12.75">
      <c r="A10" s="15" t="s">
        <v>28</v>
      </c>
      <c r="B10" s="16">
        <v>152</v>
      </c>
      <c r="C10" s="16">
        <v>71</v>
      </c>
      <c r="D10" s="16" t="s">
        <v>23</v>
      </c>
      <c r="E10" s="16">
        <v>64</v>
      </c>
      <c r="F10" s="16" t="s">
        <v>23</v>
      </c>
      <c r="G10" s="16">
        <v>81</v>
      </c>
      <c r="H10" s="16">
        <v>10</v>
      </c>
      <c r="I10" s="16">
        <v>68</v>
      </c>
      <c r="J10" s="16" t="s">
        <v>23</v>
      </c>
      <c r="K10" s="16" t="s">
        <v>23</v>
      </c>
      <c r="L10" s="16">
        <v>11</v>
      </c>
      <c r="M10" s="16">
        <v>12</v>
      </c>
      <c r="N10" s="16">
        <v>127</v>
      </c>
      <c r="O10" s="16">
        <v>89</v>
      </c>
      <c r="P10" s="16">
        <v>17</v>
      </c>
      <c r="Q10" s="16">
        <v>21</v>
      </c>
      <c r="R10" s="16">
        <v>43</v>
      </c>
      <c r="S10" s="16">
        <v>24</v>
      </c>
      <c r="T10" s="16">
        <v>19</v>
      </c>
    </row>
    <row r="11" spans="1:20" ht="12.75">
      <c r="A11" s="15" t="s">
        <v>29</v>
      </c>
      <c r="B11" s="16">
        <v>21</v>
      </c>
      <c r="C11" s="16">
        <v>10</v>
      </c>
      <c r="D11" s="16" t="s">
        <v>23</v>
      </c>
      <c r="E11" s="16">
        <v>8</v>
      </c>
      <c r="F11" s="16" t="s">
        <v>23</v>
      </c>
      <c r="G11" s="16">
        <v>11</v>
      </c>
      <c r="H11" s="16" t="s">
        <v>23</v>
      </c>
      <c r="I11" s="16">
        <v>10</v>
      </c>
      <c r="J11" s="16" t="s">
        <v>23</v>
      </c>
      <c r="K11" s="16" t="s">
        <v>23</v>
      </c>
      <c r="L11" s="16" t="s">
        <v>23</v>
      </c>
      <c r="M11" s="16">
        <v>4</v>
      </c>
      <c r="N11" s="16">
        <v>17</v>
      </c>
      <c r="O11" s="16">
        <v>11</v>
      </c>
      <c r="P11" s="16" t="s">
        <v>23</v>
      </c>
      <c r="Q11" s="16" t="s">
        <v>23</v>
      </c>
      <c r="R11" s="16">
        <v>8</v>
      </c>
      <c r="S11" s="16" t="s">
        <v>23</v>
      </c>
      <c r="T11" s="16" t="s">
        <v>23</v>
      </c>
    </row>
    <row r="12" spans="1:20" ht="12.75">
      <c r="A12" s="15" t="s">
        <v>30</v>
      </c>
      <c r="B12" s="16">
        <v>140</v>
      </c>
      <c r="C12" s="16">
        <v>87</v>
      </c>
      <c r="D12" s="16">
        <v>7</v>
      </c>
      <c r="E12" s="16">
        <v>66</v>
      </c>
      <c r="F12" s="16">
        <v>14</v>
      </c>
      <c r="G12" s="16">
        <v>53</v>
      </c>
      <c r="H12" s="16">
        <v>5</v>
      </c>
      <c r="I12" s="16">
        <v>42</v>
      </c>
      <c r="J12" s="16">
        <v>6</v>
      </c>
      <c r="K12" s="16">
        <v>16</v>
      </c>
      <c r="L12" s="16">
        <v>11</v>
      </c>
      <c r="M12" s="16">
        <v>22</v>
      </c>
      <c r="N12" s="16">
        <v>91</v>
      </c>
      <c r="O12" s="16">
        <v>37</v>
      </c>
      <c r="P12" s="16">
        <v>18</v>
      </c>
      <c r="Q12" s="16">
        <v>36</v>
      </c>
      <c r="R12" s="16">
        <v>29</v>
      </c>
      <c r="S12" s="16">
        <v>11</v>
      </c>
      <c r="T12" s="16">
        <v>18</v>
      </c>
    </row>
    <row r="13" spans="1:20" ht="12.75">
      <c r="A13" s="15" t="s">
        <v>31</v>
      </c>
      <c r="B13" s="16">
        <v>34</v>
      </c>
      <c r="C13" s="16">
        <v>27</v>
      </c>
      <c r="D13" s="16" t="s">
        <v>23</v>
      </c>
      <c r="E13" s="16">
        <v>27</v>
      </c>
      <c r="F13" s="16" t="s">
        <v>23</v>
      </c>
      <c r="G13" s="16">
        <v>7</v>
      </c>
      <c r="H13" s="16" t="s">
        <v>23</v>
      </c>
      <c r="I13" s="16">
        <v>7</v>
      </c>
      <c r="J13" s="16" t="s">
        <v>23</v>
      </c>
      <c r="K13" s="16" t="s">
        <v>23</v>
      </c>
      <c r="L13" s="16" t="s">
        <v>23</v>
      </c>
      <c r="M13" s="16" t="s">
        <v>23</v>
      </c>
      <c r="N13" s="16">
        <v>31</v>
      </c>
      <c r="O13" s="16" t="s">
        <v>23</v>
      </c>
      <c r="P13" s="16" t="s">
        <v>23</v>
      </c>
      <c r="Q13" s="16">
        <v>25</v>
      </c>
      <c r="R13" s="16" t="s">
        <v>23</v>
      </c>
      <c r="S13" s="16" t="s">
        <v>23</v>
      </c>
      <c r="T13" s="16" t="s">
        <v>23</v>
      </c>
    </row>
    <row r="14" spans="1:20" ht="12.75">
      <c r="A14" s="15" t="s">
        <v>32</v>
      </c>
      <c r="B14" s="16">
        <v>290</v>
      </c>
      <c r="C14" s="16">
        <v>197</v>
      </c>
      <c r="D14" s="16">
        <v>6</v>
      </c>
      <c r="E14" s="16">
        <v>188</v>
      </c>
      <c r="F14" s="16">
        <v>3</v>
      </c>
      <c r="G14" s="16">
        <v>93</v>
      </c>
      <c r="H14" s="16">
        <v>5</v>
      </c>
      <c r="I14" s="16">
        <v>86</v>
      </c>
      <c r="J14" s="16" t="s">
        <v>23</v>
      </c>
      <c r="K14" s="16" t="s">
        <v>23</v>
      </c>
      <c r="L14" s="16">
        <v>6</v>
      </c>
      <c r="M14" s="16">
        <v>8</v>
      </c>
      <c r="N14" s="16">
        <v>276</v>
      </c>
      <c r="O14" s="16">
        <v>210</v>
      </c>
      <c r="P14" s="16">
        <v>9</v>
      </c>
      <c r="Q14" s="16">
        <v>57</v>
      </c>
      <c r="R14" s="16">
        <v>32</v>
      </c>
      <c r="S14" s="16">
        <v>8</v>
      </c>
      <c r="T14" s="16">
        <v>24</v>
      </c>
    </row>
    <row r="15" spans="1:20" ht="12.75">
      <c r="A15" s="15" t="s">
        <v>33</v>
      </c>
      <c r="B15" s="16">
        <v>4355</v>
      </c>
      <c r="C15" s="16">
        <v>2315</v>
      </c>
      <c r="D15" s="16">
        <v>159</v>
      </c>
      <c r="E15" s="16">
        <v>2075</v>
      </c>
      <c r="F15" s="16">
        <v>81</v>
      </c>
      <c r="G15" s="16">
        <v>2040</v>
      </c>
      <c r="H15" s="16">
        <v>103</v>
      </c>
      <c r="I15" s="16">
        <v>1891</v>
      </c>
      <c r="J15" s="16">
        <v>46</v>
      </c>
      <c r="K15" s="16">
        <v>5</v>
      </c>
      <c r="L15" s="16">
        <v>69</v>
      </c>
      <c r="M15" s="16">
        <v>132</v>
      </c>
      <c r="N15" s="16">
        <v>4149</v>
      </c>
      <c r="O15" s="16">
        <v>2843</v>
      </c>
      <c r="P15" s="16">
        <v>320</v>
      </c>
      <c r="Q15" s="16">
        <v>986</v>
      </c>
      <c r="R15" s="16">
        <v>1649</v>
      </c>
      <c r="S15" s="16">
        <v>955</v>
      </c>
      <c r="T15" s="16">
        <v>694</v>
      </c>
    </row>
    <row r="16" spans="1:20" ht="12.75">
      <c r="A16" s="15" t="s">
        <v>34</v>
      </c>
      <c r="B16" s="16">
        <v>34</v>
      </c>
      <c r="C16" s="16">
        <v>20</v>
      </c>
      <c r="D16" s="16" t="s">
        <v>23</v>
      </c>
      <c r="E16" s="16">
        <v>15</v>
      </c>
      <c r="F16" s="16" t="s">
        <v>23</v>
      </c>
      <c r="G16" s="16">
        <v>14</v>
      </c>
      <c r="H16" s="16" t="s">
        <v>23</v>
      </c>
      <c r="I16" s="16">
        <v>12</v>
      </c>
      <c r="J16" s="16" t="s">
        <v>23</v>
      </c>
      <c r="K16" s="16" t="s">
        <v>23</v>
      </c>
      <c r="L16" s="16" t="s">
        <v>23</v>
      </c>
      <c r="M16" s="16">
        <v>4</v>
      </c>
      <c r="N16" s="16">
        <v>28</v>
      </c>
      <c r="O16" s="16" t="s">
        <v>23</v>
      </c>
      <c r="P16" s="16" t="s">
        <v>23</v>
      </c>
      <c r="Q16" s="16">
        <v>20</v>
      </c>
      <c r="R16" s="16">
        <v>6</v>
      </c>
      <c r="S16" s="16" t="s">
        <v>23</v>
      </c>
      <c r="T16" s="16" t="s">
        <v>23</v>
      </c>
    </row>
    <row r="17" spans="1:20" ht="12.75">
      <c r="A17" s="15" t="s">
        <v>35</v>
      </c>
      <c r="B17" s="16">
        <v>280</v>
      </c>
      <c r="C17" s="16">
        <v>164</v>
      </c>
      <c r="D17" s="16">
        <v>22</v>
      </c>
      <c r="E17" s="16">
        <v>133</v>
      </c>
      <c r="F17" s="16">
        <v>9</v>
      </c>
      <c r="G17" s="16">
        <v>116</v>
      </c>
      <c r="H17" s="16">
        <v>15</v>
      </c>
      <c r="I17" s="16">
        <v>93</v>
      </c>
      <c r="J17" s="16">
        <v>8</v>
      </c>
      <c r="K17" s="16">
        <v>6</v>
      </c>
      <c r="L17" s="16">
        <v>11</v>
      </c>
      <c r="M17" s="16">
        <v>35</v>
      </c>
      <c r="N17" s="16">
        <v>228</v>
      </c>
      <c r="O17" s="16">
        <v>87</v>
      </c>
      <c r="P17" s="16">
        <v>63</v>
      </c>
      <c r="Q17" s="16">
        <v>78</v>
      </c>
      <c r="R17" s="16">
        <v>78</v>
      </c>
      <c r="S17" s="16">
        <v>25</v>
      </c>
      <c r="T17" s="16">
        <v>53</v>
      </c>
    </row>
    <row r="18" spans="1:20" ht="12.75">
      <c r="A18" s="15" t="s">
        <v>36</v>
      </c>
      <c r="B18" s="16">
        <v>809</v>
      </c>
      <c r="C18" s="16">
        <v>424</v>
      </c>
      <c r="D18" s="16">
        <v>22</v>
      </c>
      <c r="E18" s="16">
        <v>390</v>
      </c>
      <c r="F18" s="16">
        <v>12</v>
      </c>
      <c r="G18" s="16">
        <v>385</v>
      </c>
      <c r="H18" s="16">
        <v>20</v>
      </c>
      <c r="I18" s="16">
        <v>361</v>
      </c>
      <c r="J18" s="16">
        <v>4</v>
      </c>
      <c r="K18" s="16">
        <v>6</v>
      </c>
      <c r="L18" s="16">
        <v>12</v>
      </c>
      <c r="M18" s="16">
        <v>44</v>
      </c>
      <c r="N18" s="16">
        <v>747</v>
      </c>
      <c r="O18" s="16">
        <v>542</v>
      </c>
      <c r="P18" s="16">
        <v>79</v>
      </c>
      <c r="Q18" s="16">
        <v>126</v>
      </c>
      <c r="R18" s="16">
        <v>221</v>
      </c>
      <c r="S18" s="16">
        <v>98</v>
      </c>
      <c r="T18" s="16">
        <v>123</v>
      </c>
    </row>
    <row r="19" spans="1:20" ht="12.75">
      <c r="A19" s="15" t="s">
        <v>37</v>
      </c>
      <c r="B19" s="16">
        <v>75</v>
      </c>
      <c r="C19" s="16">
        <v>43</v>
      </c>
      <c r="D19" s="16" t="s">
        <v>23</v>
      </c>
      <c r="E19" s="16">
        <v>42</v>
      </c>
      <c r="F19" s="16" t="s">
        <v>23</v>
      </c>
      <c r="G19" s="16">
        <v>32</v>
      </c>
      <c r="H19" s="16" t="s">
        <v>23</v>
      </c>
      <c r="I19" s="16">
        <v>31</v>
      </c>
      <c r="J19" s="16" t="s">
        <v>23</v>
      </c>
      <c r="K19" s="16">
        <v>6</v>
      </c>
      <c r="L19" s="16">
        <v>3</v>
      </c>
      <c r="M19" s="16">
        <v>3</v>
      </c>
      <c r="N19" s="16">
        <v>63</v>
      </c>
      <c r="O19" s="16">
        <v>8</v>
      </c>
      <c r="P19" s="16">
        <v>9</v>
      </c>
      <c r="Q19" s="16">
        <v>46</v>
      </c>
      <c r="R19" s="16">
        <v>32</v>
      </c>
      <c r="S19" s="16">
        <v>5</v>
      </c>
      <c r="T19" s="16">
        <v>27</v>
      </c>
    </row>
    <row r="20" spans="1:20" ht="12.75">
      <c r="A20" s="15" t="s">
        <v>38</v>
      </c>
      <c r="B20" s="16">
        <v>7</v>
      </c>
      <c r="C20" s="16">
        <v>5</v>
      </c>
      <c r="D20" s="16" t="s">
        <v>23</v>
      </c>
      <c r="E20" s="16">
        <v>5</v>
      </c>
      <c r="F20" s="16" t="s">
        <v>23</v>
      </c>
      <c r="G20" s="16" t="s">
        <v>23</v>
      </c>
      <c r="H20" s="16" t="s">
        <v>23</v>
      </c>
      <c r="I20" s="16" t="s">
        <v>23</v>
      </c>
      <c r="J20" s="16" t="s">
        <v>23</v>
      </c>
      <c r="K20" s="16" t="s">
        <v>23</v>
      </c>
      <c r="L20" s="16" t="s">
        <v>23</v>
      </c>
      <c r="M20" s="16">
        <v>3</v>
      </c>
      <c r="N20" s="16">
        <v>4</v>
      </c>
      <c r="O20" s="16">
        <v>3</v>
      </c>
      <c r="P20" s="16" t="s">
        <v>23</v>
      </c>
      <c r="Q20" s="16" t="s">
        <v>23</v>
      </c>
      <c r="R20" s="16" t="s">
        <v>23</v>
      </c>
      <c r="S20" s="16" t="s">
        <v>23</v>
      </c>
      <c r="T20" s="16" t="s">
        <v>23</v>
      </c>
    </row>
    <row r="21" spans="1:20" ht="12.75">
      <c r="A21" s="15" t="s">
        <v>39</v>
      </c>
      <c r="B21" s="16">
        <v>61</v>
      </c>
      <c r="C21" s="16">
        <v>31</v>
      </c>
      <c r="D21" s="16" t="s">
        <v>23</v>
      </c>
      <c r="E21" s="16">
        <v>25</v>
      </c>
      <c r="F21" s="16" t="s">
        <v>23</v>
      </c>
      <c r="G21" s="16">
        <v>30</v>
      </c>
      <c r="H21" s="16" t="s">
        <v>23</v>
      </c>
      <c r="I21" s="16">
        <v>28</v>
      </c>
      <c r="J21" s="16" t="s">
        <v>23</v>
      </c>
      <c r="K21" s="16" t="s">
        <v>23</v>
      </c>
      <c r="L21" s="16" t="s">
        <v>23</v>
      </c>
      <c r="M21" s="16">
        <v>12</v>
      </c>
      <c r="N21" s="16">
        <v>49</v>
      </c>
      <c r="O21" s="16">
        <v>40</v>
      </c>
      <c r="P21" s="16" t="s">
        <v>23</v>
      </c>
      <c r="Q21" s="16" t="s">
        <v>23</v>
      </c>
      <c r="R21" s="16">
        <v>20</v>
      </c>
      <c r="S21" s="16">
        <v>10</v>
      </c>
      <c r="T21" s="16">
        <v>10</v>
      </c>
    </row>
    <row r="22" spans="1:20" ht="12.75">
      <c r="A22" s="15" t="s">
        <v>40</v>
      </c>
      <c r="B22" s="16">
        <v>17</v>
      </c>
      <c r="C22" s="16">
        <v>9</v>
      </c>
      <c r="D22" s="16" t="s">
        <v>23</v>
      </c>
      <c r="E22" s="16">
        <v>8</v>
      </c>
      <c r="F22" s="16" t="s">
        <v>23</v>
      </c>
      <c r="G22" s="16">
        <v>8</v>
      </c>
      <c r="H22" s="16" t="s">
        <v>23</v>
      </c>
      <c r="I22" s="16">
        <v>7</v>
      </c>
      <c r="J22" s="16" t="s">
        <v>23</v>
      </c>
      <c r="K22" s="16" t="s">
        <v>23</v>
      </c>
      <c r="L22" s="16" t="s">
        <v>23</v>
      </c>
      <c r="M22" s="16" t="s">
        <v>23</v>
      </c>
      <c r="N22" s="16">
        <v>14</v>
      </c>
      <c r="O22" s="16">
        <v>5</v>
      </c>
      <c r="P22" s="16">
        <v>6</v>
      </c>
      <c r="Q22" s="16">
        <v>3</v>
      </c>
      <c r="R22" s="16" t="s">
        <v>23</v>
      </c>
      <c r="S22" s="16" t="s">
        <v>23</v>
      </c>
      <c r="T22" s="16" t="s">
        <v>23</v>
      </c>
    </row>
    <row r="23" spans="1:20" ht="12.75">
      <c r="A23" s="15" t="s">
        <v>41</v>
      </c>
      <c r="B23" s="16">
        <v>53</v>
      </c>
      <c r="C23" s="16">
        <v>32</v>
      </c>
      <c r="D23" s="16" t="s">
        <v>23</v>
      </c>
      <c r="E23" s="16">
        <v>27</v>
      </c>
      <c r="F23" s="16" t="s">
        <v>23</v>
      </c>
      <c r="G23" s="16">
        <v>21</v>
      </c>
      <c r="H23" s="16" t="s">
        <v>23</v>
      </c>
      <c r="I23" s="16">
        <v>19</v>
      </c>
      <c r="J23" s="16" t="s">
        <v>23</v>
      </c>
      <c r="K23" s="16" t="s">
        <v>23</v>
      </c>
      <c r="L23" s="16" t="s">
        <v>23</v>
      </c>
      <c r="M23" s="16">
        <v>9</v>
      </c>
      <c r="N23" s="16">
        <v>42</v>
      </c>
      <c r="O23" s="16" t="s">
        <v>23</v>
      </c>
      <c r="P23" s="16" t="s">
        <v>23</v>
      </c>
      <c r="Q23" s="16">
        <v>21</v>
      </c>
      <c r="R23" s="16">
        <v>13</v>
      </c>
      <c r="S23" s="16">
        <v>4</v>
      </c>
      <c r="T23" s="16">
        <v>9</v>
      </c>
    </row>
    <row r="24" spans="1:20" ht="12.75">
      <c r="A24" s="15" t="s">
        <v>42</v>
      </c>
      <c r="B24" s="16">
        <v>2</v>
      </c>
      <c r="C24" s="16" t="s">
        <v>23</v>
      </c>
      <c r="D24" s="16" t="s">
        <v>23</v>
      </c>
      <c r="E24" s="16" t="s">
        <v>23</v>
      </c>
      <c r="F24" s="16" t="s">
        <v>23</v>
      </c>
      <c r="G24" s="16" t="s">
        <v>23</v>
      </c>
      <c r="H24" s="16" t="s">
        <v>23</v>
      </c>
      <c r="I24" s="16" t="s">
        <v>23</v>
      </c>
      <c r="J24" s="16" t="s">
        <v>23</v>
      </c>
      <c r="K24" s="16" t="s">
        <v>23</v>
      </c>
      <c r="L24" s="16" t="s">
        <v>23</v>
      </c>
      <c r="M24" s="16" t="s">
        <v>23</v>
      </c>
      <c r="N24" s="16" t="s">
        <v>23</v>
      </c>
      <c r="O24" s="16" t="s">
        <v>23</v>
      </c>
      <c r="P24" s="16" t="s">
        <v>23</v>
      </c>
      <c r="Q24" s="16" t="s">
        <v>23</v>
      </c>
      <c r="R24" s="16" t="s">
        <v>23</v>
      </c>
      <c r="S24" s="16" t="s">
        <v>23</v>
      </c>
      <c r="T24" s="16" t="s">
        <v>23</v>
      </c>
    </row>
    <row r="25" spans="1:20" ht="12.75">
      <c r="A25" s="15" t="s">
        <v>43</v>
      </c>
      <c r="B25" s="16">
        <v>484</v>
      </c>
      <c r="C25" s="16">
        <v>284</v>
      </c>
      <c r="D25" s="16">
        <v>12</v>
      </c>
      <c r="E25" s="16">
        <v>257</v>
      </c>
      <c r="F25" s="16">
        <v>15</v>
      </c>
      <c r="G25" s="16">
        <v>200</v>
      </c>
      <c r="H25" s="16">
        <v>8</v>
      </c>
      <c r="I25" s="16">
        <v>181</v>
      </c>
      <c r="J25" s="16">
        <v>11</v>
      </c>
      <c r="K25" s="16">
        <v>26</v>
      </c>
      <c r="L25" s="16">
        <v>18</v>
      </c>
      <c r="M25" s="16">
        <v>32</v>
      </c>
      <c r="N25" s="16">
        <v>408</v>
      </c>
      <c r="O25" s="16">
        <v>230</v>
      </c>
      <c r="P25" s="16">
        <v>38</v>
      </c>
      <c r="Q25" s="16">
        <v>140</v>
      </c>
      <c r="R25" s="16">
        <v>126</v>
      </c>
      <c r="S25" s="16">
        <v>60</v>
      </c>
      <c r="T25" s="16">
        <v>66</v>
      </c>
    </row>
    <row r="26" spans="1:20" ht="12.75">
      <c r="A26" s="15" t="s">
        <v>44</v>
      </c>
      <c r="B26" s="16">
        <v>7</v>
      </c>
      <c r="C26" s="16">
        <v>3</v>
      </c>
      <c r="D26" s="16" t="s">
        <v>23</v>
      </c>
      <c r="E26" s="16">
        <v>3</v>
      </c>
      <c r="F26" s="16" t="s">
        <v>23</v>
      </c>
      <c r="G26" s="16">
        <v>4</v>
      </c>
      <c r="H26" s="16" t="s">
        <v>23</v>
      </c>
      <c r="I26" s="16">
        <v>4</v>
      </c>
      <c r="J26" s="16" t="s">
        <v>23</v>
      </c>
      <c r="K26" s="16" t="s">
        <v>23</v>
      </c>
      <c r="L26" s="16" t="s">
        <v>23</v>
      </c>
      <c r="M26" s="16" t="s">
        <v>23</v>
      </c>
      <c r="N26" s="16">
        <v>6</v>
      </c>
      <c r="O26" s="16">
        <v>5</v>
      </c>
      <c r="P26" s="16" t="s">
        <v>23</v>
      </c>
      <c r="Q26" s="16" t="s">
        <v>23</v>
      </c>
      <c r="R26" s="16" t="s">
        <v>23</v>
      </c>
      <c r="S26" s="16" t="s">
        <v>23</v>
      </c>
      <c r="T26" s="16" t="s">
        <v>23</v>
      </c>
    </row>
    <row r="27" spans="1:20" ht="12.75">
      <c r="A27" s="15" t="s">
        <v>45</v>
      </c>
      <c r="B27" s="16">
        <v>599</v>
      </c>
      <c r="C27" s="16">
        <v>309</v>
      </c>
      <c r="D27" s="16">
        <v>17</v>
      </c>
      <c r="E27" s="16">
        <v>276</v>
      </c>
      <c r="F27" s="16">
        <v>16</v>
      </c>
      <c r="G27" s="16">
        <v>290</v>
      </c>
      <c r="H27" s="16">
        <v>18</v>
      </c>
      <c r="I27" s="16">
        <v>256</v>
      </c>
      <c r="J27" s="16">
        <v>16</v>
      </c>
      <c r="K27" s="16">
        <v>32</v>
      </c>
      <c r="L27" s="16">
        <v>35</v>
      </c>
      <c r="M27" s="16">
        <v>68</v>
      </c>
      <c r="N27" s="16">
        <v>464</v>
      </c>
      <c r="O27" s="16">
        <v>104</v>
      </c>
      <c r="P27" s="16">
        <v>141</v>
      </c>
      <c r="Q27" s="16">
        <v>219</v>
      </c>
      <c r="R27" s="16">
        <v>144</v>
      </c>
      <c r="S27" s="16">
        <v>40</v>
      </c>
      <c r="T27" s="16">
        <v>104</v>
      </c>
    </row>
    <row r="28" spans="1:20" ht="12.75">
      <c r="A28" s="15" t="s">
        <v>46</v>
      </c>
      <c r="B28" s="16">
        <v>20</v>
      </c>
      <c r="C28" s="16">
        <v>11</v>
      </c>
      <c r="D28" s="16" t="s">
        <v>23</v>
      </c>
      <c r="E28" s="16">
        <v>7</v>
      </c>
      <c r="F28" s="16" t="s">
        <v>23</v>
      </c>
      <c r="G28" s="16">
        <v>9</v>
      </c>
      <c r="H28" s="16" t="s">
        <v>23</v>
      </c>
      <c r="I28" s="16">
        <v>9</v>
      </c>
      <c r="J28" s="16" t="s">
        <v>23</v>
      </c>
      <c r="K28" s="16" t="s">
        <v>23</v>
      </c>
      <c r="L28" s="16" t="s">
        <v>23</v>
      </c>
      <c r="M28" s="16">
        <v>3</v>
      </c>
      <c r="N28" s="16">
        <v>17</v>
      </c>
      <c r="O28" s="16">
        <v>3</v>
      </c>
      <c r="P28" s="16">
        <v>6</v>
      </c>
      <c r="Q28" s="16">
        <v>8</v>
      </c>
      <c r="R28" s="16">
        <v>4</v>
      </c>
      <c r="S28" s="16" t="s">
        <v>23</v>
      </c>
      <c r="T28" s="16" t="s">
        <v>23</v>
      </c>
    </row>
    <row r="29" spans="1:20" ht="12.75">
      <c r="A29" s="15" t="s">
        <v>47</v>
      </c>
      <c r="B29" s="16">
        <v>64</v>
      </c>
      <c r="C29" s="16">
        <v>38</v>
      </c>
      <c r="D29" s="16" t="s">
        <v>23</v>
      </c>
      <c r="E29" s="16">
        <v>35</v>
      </c>
      <c r="F29" s="16" t="s">
        <v>23</v>
      </c>
      <c r="G29" s="16">
        <v>26</v>
      </c>
      <c r="H29" s="16">
        <v>4</v>
      </c>
      <c r="I29" s="16">
        <v>21</v>
      </c>
      <c r="J29" s="16" t="s">
        <v>23</v>
      </c>
      <c r="K29" s="16" t="s">
        <v>23</v>
      </c>
      <c r="L29" s="16">
        <v>11</v>
      </c>
      <c r="M29" s="16">
        <v>15</v>
      </c>
      <c r="N29" s="16">
        <v>38</v>
      </c>
      <c r="O29" s="16">
        <v>31</v>
      </c>
      <c r="P29" s="16">
        <v>4</v>
      </c>
      <c r="Q29" s="16">
        <v>3</v>
      </c>
      <c r="R29" s="16">
        <v>8</v>
      </c>
      <c r="S29" s="16" t="s">
        <v>23</v>
      </c>
      <c r="T29" s="16" t="s">
        <v>23</v>
      </c>
    </row>
    <row r="30" spans="1:20" ht="12.75">
      <c r="A30" s="15" t="s">
        <v>48</v>
      </c>
      <c r="B30" s="16">
        <v>24</v>
      </c>
      <c r="C30" s="16">
        <v>16</v>
      </c>
      <c r="D30" s="16" t="s">
        <v>23</v>
      </c>
      <c r="E30" s="16">
        <v>15</v>
      </c>
      <c r="F30" s="16" t="s">
        <v>23</v>
      </c>
      <c r="G30" s="16">
        <v>8</v>
      </c>
      <c r="H30" s="16" t="s">
        <v>23</v>
      </c>
      <c r="I30" s="16">
        <v>6</v>
      </c>
      <c r="J30" s="16" t="s">
        <v>23</v>
      </c>
      <c r="K30" s="16">
        <v>5</v>
      </c>
      <c r="L30" s="16" t="s">
        <v>23</v>
      </c>
      <c r="M30" s="16" t="s">
        <v>23</v>
      </c>
      <c r="N30" s="16">
        <v>16</v>
      </c>
      <c r="O30" s="16" t="s">
        <v>23</v>
      </c>
      <c r="P30" s="16" t="s">
        <v>23</v>
      </c>
      <c r="Q30" s="16">
        <v>9</v>
      </c>
      <c r="R30" s="16" t="s">
        <v>23</v>
      </c>
      <c r="S30" s="16" t="s">
        <v>23</v>
      </c>
      <c r="T30" s="16">
        <v>8</v>
      </c>
    </row>
    <row r="31" spans="1:20" ht="12.75">
      <c r="A31" s="15" t="s">
        <v>49</v>
      </c>
      <c r="B31" s="16">
        <v>942</v>
      </c>
      <c r="C31" s="16">
        <v>471</v>
      </c>
      <c r="D31" s="16">
        <v>18</v>
      </c>
      <c r="E31" s="16">
        <v>434</v>
      </c>
      <c r="F31" s="16">
        <v>19</v>
      </c>
      <c r="G31" s="16">
        <v>471</v>
      </c>
      <c r="H31" s="16">
        <v>21</v>
      </c>
      <c r="I31" s="16">
        <v>432</v>
      </c>
      <c r="J31" s="16">
        <v>18</v>
      </c>
      <c r="K31" s="16">
        <v>23</v>
      </c>
      <c r="L31" s="16">
        <v>17</v>
      </c>
      <c r="M31" s="16">
        <v>58</v>
      </c>
      <c r="N31" s="16">
        <v>844</v>
      </c>
      <c r="O31" s="16">
        <v>516</v>
      </c>
      <c r="P31" s="16">
        <v>88</v>
      </c>
      <c r="Q31" s="16">
        <v>240</v>
      </c>
      <c r="R31" s="16">
        <v>252</v>
      </c>
      <c r="S31" s="16">
        <v>123</v>
      </c>
      <c r="T31" s="16">
        <v>129</v>
      </c>
    </row>
    <row r="32" spans="1:20" ht="12.75">
      <c r="A32" s="15" t="s">
        <v>50</v>
      </c>
      <c r="B32" s="16">
        <v>1505</v>
      </c>
      <c r="C32" s="16">
        <v>766</v>
      </c>
      <c r="D32" s="16">
        <v>35</v>
      </c>
      <c r="E32" s="16">
        <v>704</v>
      </c>
      <c r="F32" s="16">
        <v>27</v>
      </c>
      <c r="G32" s="16">
        <v>739</v>
      </c>
      <c r="H32" s="16">
        <v>37</v>
      </c>
      <c r="I32" s="16">
        <v>674</v>
      </c>
      <c r="J32" s="16">
        <v>28</v>
      </c>
      <c r="K32" s="16">
        <v>61</v>
      </c>
      <c r="L32" s="16">
        <v>58</v>
      </c>
      <c r="M32" s="16">
        <v>128</v>
      </c>
      <c r="N32" s="16">
        <v>1258</v>
      </c>
      <c r="O32" s="16">
        <v>726</v>
      </c>
      <c r="P32" s="16">
        <v>161</v>
      </c>
      <c r="Q32" s="16">
        <v>371</v>
      </c>
      <c r="R32" s="16">
        <v>377</v>
      </c>
      <c r="S32" s="16">
        <v>99</v>
      </c>
      <c r="T32" s="16">
        <v>278</v>
      </c>
    </row>
    <row r="33" spans="1:20" ht="12.75">
      <c r="A33" s="15" t="s">
        <v>51</v>
      </c>
      <c r="B33" s="16">
        <v>37</v>
      </c>
      <c r="C33" s="16">
        <v>25</v>
      </c>
      <c r="D33" s="16" t="s">
        <v>23</v>
      </c>
      <c r="E33" s="16">
        <v>25</v>
      </c>
      <c r="F33" s="16" t="s">
        <v>23</v>
      </c>
      <c r="G33" s="16">
        <v>12</v>
      </c>
      <c r="H33" s="16" t="s">
        <v>23</v>
      </c>
      <c r="I33" s="16">
        <v>12</v>
      </c>
      <c r="J33" s="16" t="s">
        <v>23</v>
      </c>
      <c r="K33" s="16" t="s">
        <v>23</v>
      </c>
      <c r="L33" s="16" t="s">
        <v>23</v>
      </c>
      <c r="M33" s="16" t="s">
        <v>23</v>
      </c>
      <c r="N33" s="16">
        <v>36</v>
      </c>
      <c r="O33" s="16" t="s">
        <v>23</v>
      </c>
      <c r="P33" s="16" t="s">
        <v>23</v>
      </c>
      <c r="Q33" s="16">
        <v>32</v>
      </c>
      <c r="R33" s="16">
        <v>5</v>
      </c>
      <c r="S33" s="16" t="s">
        <v>23</v>
      </c>
      <c r="T33" s="16" t="s">
        <v>23</v>
      </c>
    </row>
    <row r="34" spans="1:20" ht="12.75">
      <c r="A34" s="15" t="s">
        <v>52</v>
      </c>
      <c r="B34" s="16">
        <v>15</v>
      </c>
      <c r="C34" s="16">
        <v>8</v>
      </c>
      <c r="D34" s="16" t="s">
        <v>23</v>
      </c>
      <c r="E34" s="16">
        <v>5</v>
      </c>
      <c r="F34" s="16" t="s">
        <v>23</v>
      </c>
      <c r="G34" s="16">
        <v>7</v>
      </c>
      <c r="H34" s="16" t="s">
        <v>23</v>
      </c>
      <c r="I34" s="16">
        <v>4</v>
      </c>
      <c r="J34" s="16" t="s">
        <v>23</v>
      </c>
      <c r="K34" s="16" t="s">
        <v>23</v>
      </c>
      <c r="L34" s="16" t="s">
        <v>23</v>
      </c>
      <c r="M34" s="16" t="s">
        <v>23</v>
      </c>
      <c r="N34" s="16">
        <v>10</v>
      </c>
      <c r="O34" s="16">
        <v>5</v>
      </c>
      <c r="P34" s="16" t="s">
        <v>23</v>
      </c>
      <c r="Q34" s="16" t="s">
        <v>23</v>
      </c>
      <c r="R34" s="16">
        <v>4</v>
      </c>
      <c r="S34" s="16" t="s">
        <v>23</v>
      </c>
      <c r="T34" s="16" t="s">
        <v>23</v>
      </c>
    </row>
    <row r="35" spans="1:20" ht="12.75">
      <c r="A35" s="15" t="s">
        <v>53</v>
      </c>
      <c r="B35" s="16">
        <v>839</v>
      </c>
      <c r="C35" s="16">
        <v>535</v>
      </c>
      <c r="D35" s="16">
        <v>23</v>
      </c>
      <c r="E35" s="16">
        <v>500</v>
      </c>
      <c r="F35" s="16">
        <v>12</v>
      </c>
      <c r="G35" s="16">
        <v>304</v>
      </c>
      <c r="H35" s="16">
        <v>25</v>
      </c>
      <c r="I35" s="16">
        <v>265</v>
      </c>
      <c r="J35" s="16">
        <v>14</v>
      </c>
      <c r="K35" s="16">
        <v>13</v>
      </c>
      <c r="L35" s="16">
        <v>31</v>
      </c>
      <c r="M35" s="16">
        <v>84</v>
      </c>
      <c r="N35" s="16">
        <v>711</v>
      </c>
      <c r="O35" s="16">
        <v>96</v>
      </c>
      <c r="P35" s="16">
        <v>220</v>
      </c>
      <c r="Q35" s="16">
        <v>395</v>
      </c>
      <c r="R35" s="16">
        <v>127</v>
      </c>
      <c r="S35" s="16">
        <v>29</v>
      </c>
      <c r="T35" s="16">
        <v>98</v>
      </c>
    </row>
    <row r="36" spans="1:20" ht="12.75">
      <c r="A36" s="15" t="s">
        <v>54</v>
      </c>
      <c r="B36" s="16">
        <v>43</v>
      </c>
      <c r="C36" s="16">
        <v>21</v>
      </c>
      <c r="D36" s="16" t="s">
        <v>23</v>
      </c>
      <c r="E36" s="16">
        <v>17</v>
      </c>
      <c r="F36" s="16" t="s">
        <v>23</v>
      </c>
      <c r="G36" s="16">
        <v>22</v>
      </c>
      <c r="H36" s="16">
        <v>3</v>
      </c>
      <c r="I36" s="16">
        <v>17</v>
      </c>
      <c r="J36" s="16" t="s">
        <v>23</v>
      </c>
      <c r="K36" s="16" t="s">
        <v>23</v>
      </c>
      <c r="L36" s="16" t="s">
        <v>23</v>
      </c>
      <c r="M36" s="16">
        <v>6</v>
      </c>
      <c r="N36" s="16">
        <v>34</v>
      </c>
      <c r="O36" s="16">
        <v>7</v>
      </c>
      <c r="P36" s="16">
        <v>10</v>
      </c>
      <c r="Q36" s="16">
        <v>17</v>
      </c>
      <c r="R36" s="16">
        <v>11</v>
      </c>
      <c r="S36" s="16">
        <v>6</v>
      </c>
      <c r="T36" s="16">
        <v>5</v>
      </c>
    </row>
    <row r="37" spans="1:20" ht="12.75">
      <c r="A37" s="15" t="s">
        <v>55</v>
      </c>
      <c r="B37" s="16">
        <v>1001</v>
      </c>
      <c r="C37" s="16">
        <v>595</v>
      </c>
      <c r="D37" s="16">
        <v>12</v>
      </c>
      <c r="E37" s="16">
        <v>574</v>
      </c>
      <c r="F37" s="16">
        <v>9</v>
      </c>
      <c r="G37" s="16">
        <v>406</v>
      </c>
      <c r="H37" s="16">
        <v>6</v>
      </c>
      <c r="I37" s="16">
        <v>399</v>
      </c>
      <c r="J37" s="16" t="s">
        <v>23</v>
      </c>
      <c r="K37" s="16" t="s">
        <v>23</v>
      </c>
      <c r="L37" s="16">
        <v>9</v>
      </c>
      <c r="M37" s="16">
        <v>16</v>
      </c>
      <c r="N37" s="16">
        <v>973</v>
      </c>
      <c r="O37" s="16">
        <v>423</v>
      </c>
      <c r="P37" s="16">
        <v>46</v>
      </c>
      <c r="Q37" s="16">
        <v>504</v>
      </c>
      <c r="R37" s="16">
        <v>285</v>
      </c>
      <c r="S37" s="16">
        <v>123</v>
      </c>
      <c r="T37" s="16">
        <v>162</v>
      </c>
    </row>
    <row r="38" spans="1:20" ht="12.75">
      <c r="A38" s="15" t="s">
        <v>56</v>
      </c>
      <c r="B38" s="16">
        <v>19893</v>
      </c>
      <c r="C38" s="16">
        <v>9889</v>
      </c>
      <c r="D38" s="16">
        <v>701</v>
      </c>
      <c r="E38" s="16">
        <v>8796</v>
      </c>
      <c r="F38" s="16">
        <v>392</v>
      </c>
      <c r="G38" s="16">
        <v>10004</v>
      </c>
      <c r="H38" s="16">
        <v>614</v>
      </c>
      <c r="I38" s="16">
        <v>9032</v>
      </c>
      <c r="J38" s="16">
        <v>358</v>
      </c>
      <c r="K38" s="16">
        <v>52</v>
      </c>
      <c r="L38" s="16">
        <v>570</v>
      </c>
      <c r="M38" s="16">
        <v>1124</v>
      </c>
      <c r="N38" s="16">
        <v>18147</v>
      </c>
      <c r="O38" s="16">
        <v>4955</v>
      </c>
      <c r="P38" s="16">
        <v>2601</v>
      </c>
      <c r="Q38" s="16">
        <v>10591</v>
      </c>
      <c r="R38" s="16">
        <v>4416</v>
      </c>
      <c r="S38" s="16">
        <v>1965</v>
      </c>
      <c r="T38" s="16">
        <v>2451</v>
      </c>
    </row>
    <row r="39" spans="1:20" ht="12.75">
      <c r="A39" s="15" t="s">
        <v>57</v>
      </c>
      <c r="B39" s="16">
        <v>45</v>
      </c>
      <c r="C39" s="16">
        <v>25</v>
      </c>
      <c r="D39" s="16" t="s">
        <v>23</v>
      </c>
      <c r="E39" s="16">
        <v>21</v>
      </c>
      <c r="F39" s="16" t="s">
        <v>23</v>
      </c>
      <c r="G39" s="16">
        <v>20</v>
      </c>
      <c r="H39" s="16" t="s">
        <v>23</v>
      </c>
      <c r="I39" s="16">
        <v>16</v>
      </c>
      <c r="J39" s="16" t="s">
        <v>23</v>
      </c>
      <c r="K39" s="16" t="s">
        <v>23</v>
      </c>
      <c r="L39" s="16">
        <v>5</v>
      </c>
      <c r="M39" s="16">
        <v>5</v>
      </c>
      <c r="N39" s="16">
        <v>33</v>
      </c>
      <c r="O39" s="16">
        <v>7</v>
      </c>
      <c r="P39" s="16">
        <v>21</v>
      </c>
      <c r="Q39" s="16">
        <v>5</v>
      </c>
      <c r="R39" s="16" t="s">
        <v>23</v>
      </c>
      <c r="S39" s="16" t="s">
        <v>23</v>
      </c>
      <c r="T39" s="16">
        <v>9</v>
      </c>
    </row>
    <row r="40" spans="1:20" ht="12.75">
      <c r="A40" s="15" t="s">
        <v>58</v>
      </c>
      <c r="B40" s="16">
        <v>192</v>
      </c>
      <c r="C40" s="16">
        <v>119</v>
      </c>
      <c r="D40" s="16">
        <v>9</v>
      </c>
      <c r="E40" s="16">
        <v>104</v>
      </c>
      <c r="F40" s="16">
        <v>6</v>
      </c>
      <c r="G40" s="16">
        <v>73</v>
      </c>
      <c r="H40" s="16">
        <v>7</v>
      </c>
      <c r="I40" s="16">
        <v>60</v>
      </c>
      <c r="J40" s="16">
        <v>6</v>
      </c>
      <c r="K40" s="16">
        <v>39</v>
      </c>
      <c r="L40" s="16">
        <v>8</v>
      </c>
      <c r="M40" s="16">
        <v>18</v>
      </c>
      <c r="N40" s="16">
        <v>127</v>
      </c>
      <c r="O40" s="16">
        <v>25</v>
      </c>
      <c r="P40" s="16">
        <v>48</v>
      </c>
      <c r="Q40" s="16">
        <v>54</v>
      </c>
      <c r="R40" s="16">
        <v>64</v>
      </c>
      <c r="S40" s="16">
        <v>6</v>
      </c>
      <c r="T40" s="16">
        <v>58</v>
      </c>
    </row>
    <row r="41" spans="1:20" ht="12.75">
      <c r="A41" s="15" t="s">
        <v>59</v>
      </c>
      <c r="B41" s="16">
        <v>791</v>
      </c>
      <c r="C41" s="16">
        <v>448</v>
      </c>
      <c r="D41" s="16">
        <v>19</v>
      </c>
      <c r="E41" s="16">
        <v>423</v>
      </c>
      <c r="F41" s="16">
        <v>6</v>
      </c>
      <c r="G41" s="16">
        <v>343</v>
      </c>
      <c r="H41" s="16">
        <v>20</v>
      </c>
      <c r="I41" s="16">
        <v>310</v>
      </c>
      <c r="J41" s="16">
        <v>13</v>
      </c>
      <c r="K41" s="16">
        <v>8</v>
      </c>
      <c r="L41" s="16">
        <v>17</v>
      </c>
      <c r="M41" s="16">
        <v>28</v>
      </c>
      <c r="N41" s="16">
        <v>738</v>
      </c>
      <c r="O41" s="16">
        <v>431</v>
      </c>
      <c r="P41" s="16">
        <v>98</v>
      </c>
      <c r="Q41" s="16">
        <v>209</v>
      </c>
      <c r="R41" s="16">
        <v>227</v>
      </c>
      <c r="S41" s="16">
        <v>110</v>
      </c>
      <c r="T41" s="16">
        <v>117</v>
      </c>
    </row>
    <row r="42" spans="1:20" ht="12.75">
      <c r="A42" s="15" t="s">
        <v>60</v>
      </c>
      <c r="B42" s="16">
        <v>82</v>
      </c>
      <c r="C42" s="16">
        <v>48</v>
      </c>
      <c r="D42" s="16">
        <v>6</v>
      </c>
      <c r="E42" s="16">
        <v>38</v>
      </c>
      <c r="F42" s="16">
        <v>4</v>
      </c>
      <c r="G42" s="16">
        <v>34</v>
      </c>
      <c r="H42" s="16">
        <v>3</v>
      </c>
      <c r="I42" s="16">
        <v>28</v>
      </c>
      <c r="J42" s="16">
        <v>3</v>
      </c>
      <c r="K42" s="16">
        <v>14</v>
      </c>
      <c r="L42" s="16">
        <v>8</v>
      </c>
      <c r="M42" s="16">
        <v>23</v>
      </c>
      <c r="N42" s="16">
        <v>37</v>
      </c>
      <c r="O42" s="16">
        <v>6</v>
      </c>
      <c r="P42" s="16">
        <v>15</v>
      </c>
      <c r="Q42" s="16">
        <v>16</v>
      </c>
      <c r="R42" s="16">
        <v>25</v>
      </c>
      <c r="S42" s="16">
        <v>3</v>
      </c>
      <c r="T42" s="16">
        <v>22</v>
      </c>
    </row>
    <row r="43" spans="1:20" ht="12.75">
      <c r="A43" s="15" t="s">
        <v>61</v>
      </c>
      <c r="B43" s="16">
        <v>30</v>
      </c>
      <c r="C43" s="16">
        <v>15</v>
      </c>
      <c r="D43" s="16" t="s">
        <v>23</v>
      </c>
      <c r="E43" s="16">
        <v>13</v>
      </c>
      <c r="F43" s="16" t="s">
        <v>23</v>
      </c>
      <c r="G43" s="16">
        <v>15</v>
      </c>
      <c r="H43" s="16" t="s">
        <v>23</v>
      </c>
      <c r="I43" s="16">
        <v>15</v>
      </c>
      <c r="J43" s="16" t="s">
        <v>23</v>
      </c>
      <c r="K43" s="16" t="s">
        <v>23</v>
      </c>
      <c r="L43" s="16" t="s">
        <v>23</v>
      </c>
      <c r="M43" s="16" t="s">
        <v>23</v>
      </c>
      <c r="N43" s="16">
        <v>27</v>
      </c>
      <c r="O43" s="16">
        <v>14</v>
      </c>
      <c r="P43" s="16" t="s">
        <v>23</v>
      </c>
      <c r="Q43" s="16" t="s">
        <v>23</v>
      </c>
      <c r="R43" s="16">
        <v>4</v>
      </c>
      <c r="S43" s="16" t="s">
        <v>23</v>
      </c>
      <c r="T43" s="16" t="s">
        <v>23</v>
      </c>
    </row>
    <row r="44" spans="1:20" ht="12.75">
      <c r="A44" s="15" t="s">
        <v>62</v>
      </c>
      <c r="B44" s="16">
        <v>506</v>
      </c>
      <c r="C44" s="16">
        <v>275</v>
      </c>
      <c r="D44" s="16" t="s">
        <v>23</v>
      </c>
      <c r="E44" s="16">
        <v>262</v>
      </c>
      <c r="F44" s="16" t="s">
        <v>23</v>
      </c>
      <c r="G44" s="16">
        <v>231</v>
      </c>
      <c r="H44" s="16">
        <v>6</v>
      </c>
      <c r="I44" s="16">
        <v>224</v>
      </c>
      <c r="J44" s="16" t="s">
        <v>23</v>
      </c>
      <c r="K44" s="16" t="s">
        <v>23</v>
      </c>
      <c r="L44" s="16" t="s">
        <v>23</v>
      </c>
      <c r="M44" s="16">
        <v>3</v>
      </c>
      <c r="N44" s="16">
        <v>501</v>
      </c>
      <c r="O44" s="16">
        <v>128</v>
      </c>
      <c r="P44" s="16">
        <v>22</v>
      </c>
      <c r="Q44" s="16">
        <v>351</v>
      </c>
      <c r="R44" s="16">
        <v>133</v>
      </c>
      <c r="S44" s="16">
        <v>76</v>
      </c>
      <c r="T44" s="16">
        <v>57</v>
      </c>
    </row>
    <row r="45" spans="1:20" ht="12.75">
      <c r="A45" s="15" t="s">
        <v>63</v>
      </c>
      <c r="B45" s="16">
        <v>43</v>
      </c>
      <c r="C45" s="16">
        <v>24</v>
      </c>
      <c r="D45" s="16" t="s">
        <v>23</v>
      </c>
      <c r="E45" s="16">
        <v>22</v>
      </c>
      <c r="F45" s="16" t="s">
        <v>23</v>
      </c>
      <c r="G45" s="16">
        <v>19</v>
      </c>
      <c r="H45" s="16" t="s">
        <v>23</v>
      </c>
      <c r="I45" s="16">
        <v>16</v>
      </c>
      <c r="J45" s="16" t="s">
        <v>23</v>
      </c>
      <c r="K45" s="16">
        <v>4</v>
      </c>
      <c r="L45" s="16" t="s">
        <v>23</v>
      </c>
      <c r="M45" s="16">
        <v>15</v>
      </c>
      <c r="N45" s="16">
        <v>22</v>
      </c>
      <c r="O45" s="16">
        <v>4</v>
      </c>
      <c r="P45" s="16">
        <v>4</v>
      </c>
      <c r="Q45" s="16">
        <v>14</v>
      </c>
      <c r="R45" s="16">
        <v>19</v>
      </c>
      <c r="S45" s="16">
        <v>3</v>
      </c>
      <c r="T45" s="16">
        <v>16</v>
      </c>
    </row>
    <row r="46" spans="1:20" ht="12.75">
      <c r="A46" s="15" t="s">
        <v>64</v>
      </c>
      <c r="B46" s="16">
        <v>774</v>
      </c>
      <c r="C46" s="16">
        <v>370</v>
      </c>
      <c r="D46" s="16">
        <v>20</v>
      </c>
      <c r="E46" s="16">
        <v>344</v>
      </c>
      <c r="F46" s="16">
        <v>6</v>
      </c>
      <c r="G46" s="16">
        <v>404</v>
      </c>
      <c r="H46" s="16">
        <v>22</v>
      </c>
      <c r="I46" s="16">
        <v>376</v>
      </c>
      <c r="J46" s="16" t="s">
        <v>23</v>
      </c>
      <c r="K46" s="16" t="s">
        <v>23</v>
      </c>
      <c r="L46" s="16">
        <v>6</v>
      </c>
      <c r="M46" s="16">
        <v>18</v>
      </c>
      <c r="N46" s="16">
        <v>750</v>
      </c>
      <c r="O46" s="16">
        <v>582</v>
      </c>
      <c r="P46" s="16">
        <v>66</v>
      </c>
      <c r="Q46" s="16">
        <v>102</v>
      </c>
      <c r="R46" s="16">
        <v>183</v>
      </c>
      <c r="S46" s="16">
        <v>84</v>
      </c>
      <c r="T46" s="16">
        <v>99</v>
      </c>
    </row>
    <row r="47" spans="1:20" ht="12.75">
      <c r="A47" s="15" t="s">
        <v>65</v>
      </c>
      <c r="B47" s="16">
        <v>26</v>
      </c>
      <c r="C47" s="16">
        <v>16</v>
      </c>
      <c r="D47" s="16" t="s">
        <v>23</v>
      </c>
      <c r="E47" s="16">
        <v>16</v>
      </c>
      <c r="F47" s="16" t="s">
        <v>23</v>
      </c>
      <c r="G47" s="16">
        <v>10</v>
      </c>
      <c r="H47" s="16">
        <v>3</v>
      </c>
      <c r="I47" s="16">
        <v>5</v>
      </c>
      <c r="J47" s="16" t="s">
        <v>23</v>
      </c>
      <c r="K47" s="16" t="s">
        <v>23</v>
      </c>
      <c r="L47" s="16" t="s">
        <v>23</v>
      </c>
      <c r="M47" s="16" t="s">
        <v>23</v>
      </c>
      <c r="N47" s="16">
        <v>24</v>
      </c>
      <c r="O47" s="16" t="s">
        <v>23</v>
      </c>
      <c r="P47" s="16" t="s">
        <v>23</v>
      </c>
      <c r="Q47" s="16">
        <v>20</v>
      </c>
      <c r="R47" s="16">
        <v>5</v>
      </c>
      <c r="S47" s="16" t="s">
        <v>23</v>
      </c>
      <c r="T47" s="16" t="s">
        <v>23</v>
      </c>
    </row>
    <row r="48" spans="1:20" ht="12.75">
      <c r="A48" s="15" t="s">
        <v>66</v>
      </c>
      <c r="B48" s="16">
        <v>615</v>
      </c>
      <c r="C48" s="16">
        <v>337</v>
      </c>
      <c r="D48" s="16">
        <v>17</v>
      </c>
      <c r="E48" s="16">
        <v>315</v>
      </c>
      <c r="F48" s="16">
        <v>5</v>
      </c>
      <c r="G48" s="16">
        <v>278</v>
      </c>
      <c r="H48" s="16">
        <v>10</v>
      </c>
      <c r="I48" s="16">
        <v>267</v>
      </c>
      <c r="J48" s="16" t="s">
        <v>23</v>
      </c>
      <c r="K48" s="16" t="s">
        <v>23</v>
      </c>
      <c r="L48" s="16">
        <v>8</v>
      </c>
      <c r="M48" s="16">
        <v>13</v>
      </c>
      <c r="N48" s="16">
        <v>594</v>
      </c>
      <c r="O48" s="16">
        <v>373</v>
      </c>
      <c r="P48" s="16">
        <v>77</v>
      </c>
      <c r="Q48" s="16">
        <v>144</v>
      </c>
      <c r="R48" s="16">
        <v>154</v>
      </c>
      <c r="S48" s="16">
        <v>69</v>
      </c>
      <c r="T48" s="16">
        <v>85</v>
      </c>
    </row>
    <row r="49" spans="1:20" ht="12.75">
      <c r="A49" s="15" t="s">
        <v>67</v>
      </c>
      <c r="B49" s="16">
        <v>164</v>
      </c>
      <c r="C49" s="16">
        <v>96</v>
      </c>
      <c r="D49" s="16">
        <v>8</v>
      </c>
      <c r="E49" s="16">
        <v>81</v>
      </c>
      <c r="F49" s="16">
        <v>7</v>
      </c>
      <c r="G49" s="16">
        <v>68</v>
      </c>
      <c r="H49" s="16" t="s">
        <v>23</v>
      </c>
      <c r="I49" s="16">
        <v>59</v>
      </c>
      <c r="J49" s="16">
        <v>8</v>
      </c>
      <c r="K49" s="16" t="s">
        <v>23</v>
      </c>
      <c r="L49" s="16">
        <v>13</v>
      </c>
      <c r="M49" s="16">
        <v>23</v>
      </c>
      <c r="N49" s="16">
        <v>125</v>
      </c>
      <c r="O49" s="16">
        <v>60</v>
      </c>
      <c r="P49" s="16">
        <v>24</v>
      </c>
      <c r="Q49" s="16">
        <v>41</v>
      </c>
      <c r="R49" s="16">
        <v>39</v>
      </c>
      <c r="S49" s="16">
        <v>12</v>
      </c>
      <c r="T49" s="16">
        <v>27</v>
      </c>
    </row>
    <row r="50" spans="1:20" ht="12.75">
      <c r="A50" s="15" t="s">
        <v>68</v>
      </c>
      <c r="B50" s="16">
        <v>1054</v>
      </c>
      <c r="C50" s="16">
        <v>574</v>
      </c>
      <c r="D50" s="16">
        <v>31</v>
      </c>
      <c r="E50" s="16">
        <v>525</v>
      </c>
      <c r="F50" s="16">
        <v>18</v>
      </c>
      <c r="G50" s="16">
        <v>480</v>
      </c>
      <c r="H50" s="16">
        <v>28</v>
      </c>
      <c r="I50" s="16">
        <v>439</v>
      </c>
      <c r="J50" s="16">
        <v>13</v>
      </c>
      <c r="K50" s="16" t="s">
        <v>23</v>
      </c>
      <c r="L50" s="16" t="s">
        <v>23</v>
      </c>
      <c r="M50" s="16">
        <v>20</v>
      </c>
      <c r="N50" s="16">
        <v>1026</v>
      </c>
      <c r="O50" s="16">
        <v>756</v>
      </c>
      <c r="P50" s="16">
        <v>90</v>
      </c>
      <c r="Q50" s="16">
        <v>180</v>
      </c>
      <c r="R50" s="16">
        <v>311</v>
      </c>
      <c r="S50" s="16">
        <v>174</v>
      </c>
      <c r="T50" s="16">
        <v>137</v>
      </c>
    </row>
    <row r="51" spans="1:20" ht="12.75">
      <c r="A51" s="15" t="s">
        <v>69</v>
      </c>
      <c r="B51" s="16">
        <v>44</v>
      </c>
      <c r="C51" s="16">
        <v>28</v>
      </c>
      <c r="D51" s="16" t="s">
        <v>23</v>
      </c>
      <c r="E51" s="16">
        <v>26</v>
      </c>
      <c r="F51" s="16" t="s">
        <v>23</v>
      </c>
      <c r="G51" s="16">
        <v>16</v>
      </c>
      <c r="H51" s="16" t="s">
        <v>23</v>
      </c>
      <c r="I51" s="16">
        <v>15</v>
      </c>
      <c r="J51" s="16" t="s">
        <v>23</v>
      </c>
      <c r="K51" s="16" t="s">
        <v>23</v>
      </c>
      <c r="L51" s="16">
        <v>6</v>
      </c>
      <c r="M51" s="16">
        <v>5</v>
      </c>
      <c r="N51" s="16">
        <v>32</v>
      </c>
      <c r="O51" s="16">
        <v>28</v>
      </c>
      <c r="P51" s="16" t="s">
        <v>23</v>
      </c>
      <c r="Q51" s="16" t="s">
        <v>23</v>
      </c>
      <c r="R51" s="16">
        <v>17</v>
      </c>
      <c r="S51" s="16">
        <v>5</v>
      </c>
      <c r="T51" s="16">
        <v>12</v>
      </c>
    </row>
    <row r="52" spans="1:20" ht="12.75">
      <c r="A52" s="15" t="s">
        <v>70</v>
      </c>
      <c r="B52" s="16">
        <v>46</v>
      </c>
      <c r="C52" s="16">
        <v>28</v>
      </c>
      <c r="D52" s="16" t="s">
        <v>23</v>
      </c>
      <c r="E52" s="16">
        <v>24</v>
      </c>
      <c r="F52" s="16" t="s">
        <v>23</v>
      </c>
      <c r="G52" s="16">
        <v>18</v>
      </c>
      <c r="H52" s="16" t="s">
        <v>23</v>
      </c>
      <c r="I52" s="16">
        <v>13</v>
      </c>
      <c r="J52" s="16">
        <v>5</v>
      </c>
      <c r="K52" s="16">
        <v>3</v>
      </c>
      <c r="L52" s="16" t="s">
        <v>23</v>
      </c>
      <c r="M52" s="16">
        <v>3</v>
      </c>
      <c r="N52" s="16">
        <v>40</v>
      </c>
      <c r="O52" s="16" t="s">
        <v>23</v>
      </c>
      <c r="P52" s="16" t="s">
        <v>23</v>
      </c>
      <c r="Q52" s="16">
        <v>34</v>
      </c>
      <c r="R52" s="16">
        <v>6</v>
      </c>
      <c r="S52" s="16" t="s">
        <v>23</v>
      </c>
      <c r="T52" s="16" t="s">
        <v>23</v>
      </c>
    </row>
    <row r="53" spans="1:20" ht="12.75">
      <c r="A53" s="15" t="s">
        <v>71</v>
      </c>
      <c r="B53" s="16">
        <v>32</v>
      </c>
      <c r="C53" s="16">
        <v>15</v>
      </c>
      <c r="D53" s="16" t="s">
        <v>23</v>
      </c>
      <c r="E53" s="16">
        <v>10</v>
      </c>
      <c r="F53" s="16" t="s">
        <v>23</v>
      </c>
      <c r="G53" s="16">
        <v>17</v>
      </c>
      <c r="H53" s="16" t="s">
        <v>23</v>
      </c>
      <c r="I53" s="16">
        <v>14</v>
      </c>
      <c r="J53" s="16" t="s">
        <v>23</v>
      </c>
      <c r="K53" s="16" t="s">
        <v>23</v>
      </c>
      <c r="L53" s="16">
        <v>5</v>
      </c>
      <c r="M53" s="16">
        <v>3</v>
      </c>
      <c r="N53" s="16">
        <v>22</v>
      </c>
      <c r="O53" s="16">
        <v>11</v>
      </c>
      <c r="P53" s="16">
        <v>6</v>
      </c>
      <c r="Q53" s="16">
        <v>5</v>
      </c>
      <c r="R53" s="16">
        <v>5</v>
      </c>
      <c r="S53" s="16" t="s">
        <v>23</v>
      </c>
      <c r="T53" s="16" t="s">
        <v>23</v>
      </c>
    </row>
    <row r="54" spans="1:20" ht="12.75">
      <c r="A54" s="15" t="s">
        <v>72</v>
      </c>
      <c r="B54" s="16">
        <v>312</v>
      </c>
      <c r="C54" s="16">
        <v>158</v>
      </c>
      <c r="D54" s="16">
        <v>13</v>
      </c>
      <c r="E54" s="16">
        <v>131</v>
      </c>
      <c r="F54" s="16">
        <v>14</v>
      </c>
      <c r="G54" s="16">
        <v>154</v>
      </c>
      <c r="H54" s="16">
        <v>18</v>
      </c>
      <c r="I54" s="16">
        <v>123</v>
      </c>
      <c r="J54" s="16">
        <v>13</v>
      </c>
      <c r="K54" s="16">
        <v>12</v>
      </c>
      <c r="L54" s="16">
        <v>9</v>
      </c>
      <c r="M54" s="16">
        <v>17</v>
      </c>
      <c r="N54" s="16">
        <v>274</v>
      </c>
      <c r="O54" s="16">
        <v>181</v>
      </c>
      <c r="P54" s="16">
        <v>29</v>
      </c>
      <c r="Q54" s="16">
        <v>64</v>
      </c>
      <c r="R54" s="16">
        <v>79</v>
      </c>
      <c r="S54" s="16">
        <v>29</v>
      </c>
      <c r="T54" s="16">
        <v>50</v>
      </c>
    </row>
    <row r="55" spans="1:20" ht="12.75">
      <c r="A55" s="15" t="s">
        <v>73</v>
      </c>
      <c r="B55" s="16">
        <v>687</v>
      </c>
      <c r="C55" s="16">
        <v>374</v>
      </c>
      <c r="D55" s="16">
        <v>14</v>
      </c>
      <c r="E55" s="16">
        <v>352</v>
      </c>
      <c r="F55" s="16">
        <v>8</v>
      </c>
      <c r="G55" s="16">
        <v>313</v>
      </c>
      <c r="H55" s="16">
        <v>12</v>
      </c>
      <c r="I55" s="16">
        <v>300</v>
      </c>
      <c r="J55" s="16" t="s">
        <v>23</v>
      </c>
      <c r="K55" s="16" t="s">
        <v>23</v>
      </c>
      <c r="L55" s="16" t="s">
        <v>23</v>
      </c>
      <c r="M55" s="16">
        <v>17</v>
      </c>
      <c r="N55" s="16">
        <v>670</v>
      </c>
      <c r="O55" s="16">
        <v>364</v>
      </c>
      <c r="P55" s="16">
        <v>73</v>
      </c>
      <c r="Q55" s="16">
        <v>233</v>
      </c>
      <c r="R55" s="16">
        <v>164</v>
      </c>
      <c r="S55" s="16">
        <v>76</v>
      </c>
      <c r="T55" s="16">
        <v>88</v>
      </c>
    </row>
    <row r="56" spans="1:20" ht="12.75">
      <c r="A56" s="15" t="s">
        <v>74</v>
      </c>
      <c r="B56" s="16">
        <v>58</v>
      </c>
      <c r="C56" s="16">
        <v>25</v>
      </c>
      <c r="D56" s="16" t="s">
        <v>23</v>
      </c>
      <c r="E56" s="16">
        <v>21</v>
      </c>
      <c r="F56" s="16" t="s">
        <v>23</v>
      </c>
      <c r="G56" s="16">
        <v>33</v>
      </c>
      <c r="H56" s="16">
        <v>5</v>
      </c>
      <c r="I56" s="16">
        <v>27</v>
      </c>
      <c r="J56" s="16" t="s">
        <v>23</v>
      </c>
      <c r="K56" s="16" t="s">
        <v>23</v>
      </c>
      <c r="L56" s="16" t="s">
        <v>23</v>
      </c>
      <c r="M56" s="16">
        <v>8</v>
      </c>
      <c r="N56" s="16">
        <v>48</v>
      </c>
      <c r="O56" s="16">
        <v>27</v>
      </c>
      <c r="P56" s="16">
        <v>10</v>
      </c>
      <c r="Q56" s="16">
        <v>11</v>
      </c>
      <c r="R56" s="16">
        <v>15</v>
      </c>
      <c r="S56" s="16">
        <v>7</v>
      </c>
      <c r="T56" s="16">
        <v>8</v>
      </c>
    </row>
    <row r="57" spans="1:20" ht="12.75">
      <c r="A57" s="15" t="s">
        <v>75</v>
      </c>
      <c r="B57" s="16">
        <v>26</v>
      </c>
      <c r="C57" s="16">
        <v>12</v>
      </c>
      <c r="D57" s="16" t="s">
        <v>23</v>
      </c>
      <c r="E57" s="16">
        <v>9</v>
      </c>
      <c r="F57" s="16" t="s">
        <v>23</v>
      </c>
      <c r="G57" s="16">
        <v>14</v>
      </c>
      <c r="H57" s="16" t="s">
        <v>23</v>
      </c>
      <c r="I57" s="16">
        <v>14</v>
      </c>
      <c r="J57" s="16" t="s">
        <v>23</v>
      </c>
      <c r="K57" s="16" t="s">
        <v>23</v>
      </c>
      <c r="L57" s="16" t="s">
        <v>23</v>
      </c>
      <c r="M57" s="16">
        <v>5</v>
      </c>
      <c r="N57" s="16">
        <v>20</v>
      </c>
      <c r="O57" s="16">
        <v>11</v>
      </c>
      <c r="P57" s="16">
        <v>3</v>
      </c>
      <c r="Q57" s="16">
        <v>6</v>
      </c>
      <c r="R57" s="16" t="s">
        <v>23</v>
      </c>
      <c r="S57" s="16" t="s">
        <v>23</v>
      </c>
      <c r="T57" s="16">
        <v>8</v>
      </c>
    </row>
    <row r="58" spans="1:20" ht="12.75">
      <c r="A58" s="17" t="s">
        <v>76</v>
      </c>
      <c r="B58" s="18">
        <f>SUM(B5:B57)</f>
        <v>39632</v>
      </c>
      <c r="C58" s="18">
        <f aca="true" t="shared" si="0" ref="C58:T58">SUM(C5:C57)</f>
        <v>20637</v>
      </c>
      <c r="D58" s="18">
        <f t="shared" si="0"/>
        <v>1248</v>
      </c>
      <c r="E58" s="18">
        <f t="shared" si="0"/>
        <v>18584</v>
      </c>
      <c r="F58" s="18">
        <f t="shared" si="0"/>
        <v>717</v>
      </c>
      <c r="G58" s="18">
        <f t="shared" si="0"/>
        <v>18989</v>
      </c>
      <c r="H58" s="18">
        <f t="shared" si="0"/>
        <v>1080</v>
      </c>
      <c r="I58" s="18">
        <f t="shared" si="0"/>
        <v>17270</v>
      </c>
      <c r="J58" s="18">
        <f t="shared" si="0"/>
        <v>587</v>
      </c>
      <c r="K58" s="18">
        <f t="shared" si="0"/>
        <v>385</v>
      </c>
      <c r="L58" s="18">
        <f t="shared" si="0"/>
        <v>978</v>
      </c>
      <c r="M58" s="18">
        <f t="shared" si="0"/>
        <v>2147</v>
      </c>
      <c r="N58" s="18">
        <f t="shared" si="0"/>
        <v>36056</v>
      </c>
      <c r="O58" s="18">
        <f t="shared" si="0"/>
        <v>15420</v>
      </c>
      <c r="P58" s="18">
        <f t="shared" si="0"/>
        <v>4615</v>
      </c>
      <c r="Q58" s="18">
        <f t="shared" si="0"/>
        <v>15926</v>
      </c>
      <c r="R58" s="18">
        <f t="shared" si="0"/>
        <v>9955</v>
      </c>
      <c r="S58" s="18">
        <f t="shared" si="0"/>
        <v>4494</v>
      </c>
      <c r="T58" s="18">
        <f t="shared" si="0"/>
        <v>5419</v>
      </c>
    </row>
    <row r="59" spans="1:20" ht="12.75">
      <c r="A59" s="15" t="s">
        <v>77</v>
      </c>
      <c r="B59" s="16">
        <v>486</v>
      </c>
      <c r="C59" s="16">
        <v>241</v>
      </c>
      <c r="D59" s="16">
        <v>15</v>
      </c>
      <c r="E59" s="16">
        <v>215</v>
      </c>
      <c r="F59" s="16">
        <v>11</v>
      </c>
      <c r="G59" s="16">
        <v>245</v>
      </c>
      <c r="H59" s="16">
        <v>14</v>
      </c>
      <c r="I59" s="16">
        <v>222</v>
      </c>
      <c r="J59" s="16">
        <v>9</v>
      </c>
      <c r="K59" s="16">
        <v>3</v>
      </c>
      <c r="L59" s="16">
        <v>21</v>
      </c>
      <c r="M59" s="16">
        <v>15</v>
      </c>
      <c r="N59" s="16">
        <v>447</v>
      </c>
      <c r="O59" s="16">
        <v>305</v>
      </c>
      <c r="P59" s="16">
        <v>47</v>
      </c>
      <c r="Q59" s="16">
        <v>95</v>
      </c>
      <c r="R59" s="16">
        <v>89</v>
      </c>
      <c r="S59" s="16">
        <v>47</v>
      </c>
      <c r="T59" s="16">
        <v>42</v>
      </c>
    </row>
    <row r="60" spans="1:20" ht="12.75">
      <c r="A60" s="15" t="s">
        <v>78</v>
      </c>
      <c r="B60" s="16">
        <v>173</v>
      </c>
      <c r="C60" s="16">
        <v>111</v>
      </c>
      <c r="D60" s="16">
        <v>7</v>
      </c>
      <c r="E60" s="16">
        <v>101</v>
      </c>
      <c r="F60" s="16">
        <v>3</v>
      </c>
      <c r="G60" s="16">
        <v>62</v>
      </c>
      <c r="H60" s="16">
        <v>4</v>
      </c>
      <c r="I60" s="16">
        <v>57</v>
      </c>
      <c r="J60" s="16" t="s">
        <v>23</v>
      </c>
      <c r="K60" s="16" t="s">
        <v>23</v>
      </c>
      <c r="L60" s="16">
        <v>4</v>
      </c>
      <c r="M60" s="16">
        <v>58</v>
      </c>
      <c r="N60" s="16">
        <v>111</v>
      </c>
      <c r="O60" s="16">
        <v>77</v>
      </c>
      <c r="P60" s="16">
        <v>6</v>
      </c>
      <c r="Q60" s="16">
        <v>28</v>
      </c>
      <c r="R60" s="16">
        <v>50</v>
      </c>
      <c r="S60" s="16">
        <v>13</v>
      </c>
      <c r="T60" s="16">
        <v>37</v>
      </c>
    </row>
    <row r="61" spans="1:20" ht="12.75">
      <c r="A61" s="15" t="s">
        <v>79</v>
      </c>
      <c r="B61" s="16">
        <v>1775</v>
      </c>
      <c r="C61" s="16">
        <v>911</v>
      </c>
      <c r="D61" s="16">
        <v>53</v>
      </c>
      <c r="E61" s="16">
        <v>841</v>
      </c>
      <c r="F61" s="16">
        <v>17</v>
      </c>
      <c r="G61" s="16">
        <v>864</v>
      </c>
      <c r="H61" s="16">
        <v>63</v>
      </c>
      <c r="I61" s="16">
        <v>794</v>
      </c>
      <c r="J61" s="16">
        <v>7</v>
      </c>
      <c r="K61" s="16">
        <v>9</v>
      </c>
      <c r="L61" s="16">
        <v>40</v>
      </c>
      <c r="M61" s="16">
        <v>72</v>
      </c>
      <c r="N61" s="16">
        <v>1654</v>
      </c>
      <c r="O61" s="16">
        <v>1093</v>
      </c>
      <c r="P61" s="16">
        <v>238</v>
      </c>
      <c r="Q61" s="16">
        <v>323</v>
      </c>
      <c r="R61" s="16">
        <v>334</v>
      </c>
      <c r="S61" s="16">
        <v>117</v>
      </c>
      <c r="T61" s="16">
        <v>217</v>
      </c>
    </row>
    <row r="62" spans="1:20" ht="12.75">
      <c r="A62" s="15" t="s">
        <v>80</v>
      </c>
      <c r="B62" s="16">
        <v>141</v>
      </c>
      <c r="C62" s="16">
        <v>70</v>
      </c>
      <c r="D62" s="16" t="s">
        <v>23</v>
      </c>
      <c r="E62" s="16">
        <v>63</v>
      </c>
      <c r="F62" s="16" t="s">
        <v>23</v>
      </c>
      <c r="G62" s="16">
        <v>71</v>
      </c>
      <c r="H62" s="16">
        <v>4</v>
      </c>
      <c r="I62" s="16">
        <v>66</v>
      </c>
      <c r="J62" s="16" t="s">
        <v>23</v>
      </c>
      <c r="K62" s="16" t="s">
        <v>23</v>
      </c>
      <c r="L62" s="16">
        <v>12</v>
      </c>
      <c r="M62" s="16">
        <v>4</v>
      </c>
      <c r="N62" s="16">
        <v>125</v>
      </c>
      <c r="O62" s="16">
        <v>81</v>
      </c>
      <c r="P62" s="16">
        <v>19</v>
      </c>
      <c r="Q62" s="16">
        <v>25</v>
      </c>
      <c r="R62" s="16">
        <v>14</v>
      </c>
      <c r="S62" s="16">
        <v>7</v>
      </c>
      <c r="T62" s="16">
        <v>7</v>
      </c>
    </row>
    <row r="63" spans="1:20" ht="12.75">
      <c r="A63" s="15" t="s">
        <v>81</v>
      </c>
      <c r="B63" s="16">
        <v>1297</v>
      </c>
      <c r="C63" s="16">
        <v>662</v>
      </c>
      <c r="D63" s="16">
        <v>39</v>
      </c>
      <c r="E63" s="16">
        <v>601</v>
      </c>
      <c r="F63" s="16">
        <v>22</v>
      </c>
      <c r="G63" s="16">
        <v>635</v>
      </c>
      <c r="H63" s="16">
        <v>26</v>
      </c>
      <c r="I63" s="16">
        <v>589</v>
      </c>
      <c r="J63" s="16">
        <v>20</v>
      </c>
      <c r="K63" s="16">
        <v>14</v>
      </c>
      <c r="L63" s="16">
        <v>24</v>
      </c>
      <c r="M63" s="16">
        <v>52</v>
      </c>
      <c r="N63" s="16">
        <v>1207</v>
      </c>
      <c r="O63" s="16">
        <v>369</v>
      </c>
      <c r="P63" s="16">
        <v>177</v>
      </c>
      <c r="Q63" s="16">
        <v>661</v>
      </c>
      <c r="R63" s="16">
        <v>197</v>
      </c>
      <c r="S63" s="16">
        <v>76</v>
      </c>
      <c r="T63" s="16">
        <v>121</v>
      </c>
    </row>
    <row r="64" spans="1:20" ht="12.75">
      <c r="A64" s="15" t="s">
        <v>82</v>
      </c>
      <c r="B64" s="16">
        <v>454</v>
      </c>
      <c r="C64" s="16">
        <v>210</v>
      </c>
      <c r="D64" s="16">
        <v>21</v>
      </c>
      <c r="E64" s="16">
        <v>183</v>
      </c>
      <c r="F64" s="16">
        <v>6</v>
      </c>
      <c r="G64" s="16">
        <v>244</v>
      </c>
      <c r="H64" s="16">
        <v>20</v>
      </c>
      <c r="I64" s="16">
        <v>222</v>
      </c>
      <c r="J64" s="16" t="s">
        <v>23</v>
      </c>
      <c r="K64" s="16" t="s">
        <v>23</v>
      </c>
      <c r="L64" s="16">
        <v>11</v>
      </c>
      <c r="M64" s="16">
        <v>10</v>
      </c>
      <c r="N64" s="16">
        <v>424</v>
      </c>
      <c r="O64" s="16">
        <v>306</v>
      </c>
      <c r="P64" s="16">
        <v>37</v>
      </c>
      <c r="Q64" s="16">
        <v>81</v>
      </c>
      <c r="R64" s="16">
        <v>85</v>
      </c>
      <c r="S64" s="16">
        <v>30</v>
      </c>
      <c r="T64" s="16">
        <v>55</v>
      </c>
    </row>
    <row r="65" spans="1:20" ht="12.75">
      <c r="A65" s="15" t="s">
        <v>83</v>
      </c>
      <c r="B65" s="16">
        <v>82</v>
      </c>
      <c r="C65" s="16">
        <v>48</v>
      </c>
      <c r="D65" s="16" t="s">
        <v>23</v>
      </c>
      <c r="E65" s="16">
        <v>42</v>
      </c>
      <c r="F65" s="16" t="s">
        <v>23</v>
      </c>
      <c r="G65" s="16">
        <v>34</v>
      </c>
      <c r="H65" s="16" t="s">
        <v>23</v>
      </c>
      <c r="I65" s="16">
        <v>33</v>
      </c>
      <c r="J65" s="16" t="s">
        <v>23</v>
      </c>
      <c r="K65" s="16" t="s">
        <v>23</v>
      </c>
      <c r="L65" s="16" t="s">
        <v>23</v>
      </c>
      <c r="M65" s="16">
        <v>5</v>
      </c>
      <c r="N65" s="16">
        <v>76</v>
      </c>
      <c r="O65" s="16">
        <v>64</v>
      </c>
      <c r="P65" s="16">
        <v>7</v>
      </c>
      <c r="Q65" s="16">
        <v>5</v>
      </c>
      <c r="R65" s="16">
        <v>11</v>
      </c>
      <c r="S65" s="16">
        <v>3</v>
      </c>
      <c r="T65" s="16">
        <v>8</v>
      </c>
    </row>
    <row r="66" spans="1:20" ht="12.75">
      <c r="A66" s="15" t="s">
        <v>84</v>
      </c>
      <c r="B66" s="16">
        <v>617</v>
      </c>
      <c r="C66" s="16">
        <v>330</v>
      </c>
      <c r="D66" s="16">
        <v>22</v>
      </c>
      <c r="E66" s="16">
        <v>299</v>
      </c>
      <c r="F66" s="16">
        <v>9</v>
      </c>
      <c r="G66" s="16">
        <v>287</v>
      </c>
      <c r="H66" s="16">
        <v>18</v>
      </c>
      <c r="I66" s="16">
        <v>263</v>
      </c>
      <c r="J66" s="16">
        <v>6</v>
      </c>
      <c r="K66" s="16">
        <v>6</v>
      </c>
      <c r="L66" s="16">
        <v>13</v>
      </c>
      <c r="M66" s="16">
        <v>15</v>
      </c>
      <c r="N66" s="16">
        <v>583</v>
      </c>
      <c r="O66" s="16">
        <v>465</v>
      </c>
      <c r="P66" s="16">
        <v>35</v>
      </c>
      <c r="Q66" s="16">
        <v>83</v>
      </c>
      <c r="R66" s="16">
        <v>118</v>
      </c>
      <c r="S66" s="16">
        <v>64</v>
      </c>
      <c r="T66" s="16">
        <v>54</v>
      </c>
    </row>
    <row r="67" spans="1:20" ht="12.75">
      <c r="A67" s="17" t="s">
        <v>85</v>
      </c>
      <c r="B67" s="18">
        <f>SUM(B59:B66)</f>
        <v>5025</v>
      </c>
      <c r="C67" s="18">
        <f aca="true" t="shared" si="1" ref="C67:T67">SUM(C59:C66)</f>
        <v>2583</v>
      </c>
      <c r="D67" s="18">
        <f t="shared" si="1"/>
        <v>157</v>
      </c>
      <c r="E67" s="18">
        <f t="shared" si="1"/>
        <v>2345</v>
      </c>
      <c r="F67" s="18">
        <f t="shared" si="1"/>
        <v>68</v>
      </c>
      <c r="G67" s="18">
        <f t="shared" si="1"/>
        <v>2442</v>
      </c>
      <c r="H67" s="18">
        <f t="shared" si="1"/>
        <v>149</v>
      </c>
      <c r="I67" s="18">
        <f t="shared" si="1"/>
        <v>2246</v>
      </c>
      <c r="J67" s="18">
        <f t="shared" si="1"/>
        <v>42</v>
      </c>
      <c r="K67" s="18">
        <f t="shared" si="1"/>
        <v>32</v>
      </c>
      <c r="L67" s="18">
        <f t="shared" si="1"/>
        <v>125</v>
      </c>
      <c r="M67" s="18">
        <f t="shared" si="1"/>
        <v>231</v>
      </c>
      <c r="N67" s="18">
        <f t="shared" si="1"/>
        <v>4627</v>
      </c>
      <c r="O67" s="18">
        <f t="shared" si="1"/>
        <v>2760</v>
      </c>
      <c r="P67" s="18">
        <f t="shared" si="1"/>
        <v>566</v>
      </c>
      <c r="Q67" s="18">
        <f t="shared" si="1"/>
        <v>1301</v>
      </c>
      <c r="R67" s="18">
        <f t="shared" si="1"/>
        <v>898</v>
      </c>
      <c r="S67" s="18">
        <f t="shared" si="1"/>
        <v>357</v>
      </c>
      <c r="T67" s="18">
        <f t="shared" si="1"/>
        <v>541</v>
      </c>
    </row>
    <row r="68" spans="1:20" ht="12.75">
      <c r="A68" s="15" t="s">
        <v>86</v>
      </c>
      <c r="B68" s="16">
        <v>4891</v>
      </c>
      <c r="C68" s="16">
        <v>2675</v>
      </c>
      <c r="D68" s="16">
        <v>173</v>
      </c>
      <c r="E68" s="16">
        <v>2446</v>
      </c>
      <c r="F68" s="16">
        <v>56</v>
      </c>
      <c r="G68" s="16">
        <v>2216</v>
      </c>
      <c r="H68" s="16">
        <v>161</v>
      </c>
      <c r="I68" s="16">
        <v>2006</v>
      </c>
      <c r="J68" s="16">
        <v>49</v>
      </c>
      <c r="K68" s="16">
        <v>5</v>
      </c>
      <c r="L68" s="16">
        <v>78</v>
      </c>
      <c r="M68" s="16">
        <v>226</v>
      </c>
      <c r="N68" s="16">
        <v>4582</v>
      </c>
      <c r="O68" s="16">
        <v>2011</v>
      </c>
      <c r="P68" s="16">
        <v>678</v>
      </c>
      <c r="Q68" s="16">
        <v>1893</v>
      </c>
      <c r="R68" s="16">
        <v>1692</v>
      </c>
      <c r="S68" s="16">
        <v>1051</v>
      </c>
      <c r="T68" s="16">
        <v>641</v>
      </c>
    </row>
    <row r="69" spans="1:20" ht="12.75">
      <c r="A69" s="15" t="s">
        <v>87</v>
      </c>
      <c r="B69" s="16">
        <v>2568</v>
      </c>
      <c r="C69" s="16">
        <v>1359</v>
      </c>
      <c r="D69" s="16">
        <v>109</v>
      </c>
      <c r="E69" s="16">
        <v>1241</v>
      </c>
      <c r="F69" s="16">
        <v>9</v>
      </c>
      <c r="G69" s="16">
        <v>1209</v>
      </c>
      <c r="H69" s="16">
        <v>86</v>
      </c>
      <c r="I69" s="16">
        <v>1115</v>
      </c>
      <c r="J69" s="16">
        <v>8</v>
      </c>
      <c r="K69" s="16">
        <v>7</v>
      </c>
      <c r="L69" s="16">
        <v>10</v>
      </c>
      <c r="M69" s="16">
        <v>76</v>
      </c>
      <c r="N69" s="16">
        <v>2475</v>
      </c>
      <c r="O69" s="16">
        <v>1393</v>
      </c>
      <c r="P69" s="16">
        <v>226</v>
      </c>
      <c r="Q69" s="16">
        <v>856</v>
      </c>
      <c r="R69" s="16">
        <v>1068</v>
      </c>
      <c r="S69" s="16">
        <v>745</v>
      </c>
      <c r="T69" s="16">
        <v>323</v>
      </c>
    </row>
    <row r="70" spans="1:20" ht="12.75">
      <c r="A70" s="15" t="s">
        <v>88</v>
      </c>
      <c r="B70" s="16">
        <v>357</v>
      </c>
      <c r="C70" s="16">
        <v>195</v>
      </c>
      <c r="D70" s="16" t="s">
        <v>23</v>
      </c>
      <c r="E70" s="16">
        <v>179</v>
      </c>
      <c r="F70" s="16" t="s">
        <v>23</v>
      </c>
      <c r="G70" s="16">
        <v>162</v>
      </c>
      <c r="H70" s="16">
        <v>7</v>
      </c>
      <c r="I70" s="16">
        <v>155</v>
      </c>
      <c r="J70" s="16" t="s">
        <v>23</v>
      </c>
      <c r="K70" s="16">
        <v>10</v>
      </c>
      <c r="L70" s="16" t="s">
        <v>23</v>
      </c>
      <c r="M70" s="16">
        <v>21</v>
      </c>
      <c r="N70" s="16">
        <v>324</v>
      </c>
      <c r="O70" s="16">
        <v>236</v>
      </c>
      <c r="P70" s="16">
        <v>17</v>
      </c>
      <c r="Q70" s="16">
        <v>71</v>
      </c>
      <c r="R70" s="16">
        <v>147</v>
      </c>
      <c r="S70" s="16">
        <v>94</v>
      </c>
      <c r="T70" s="16">
        <v>53</v>
      </c>
    </row>
    <row r="71" spans="1:20" ht="12.75">
      <c r="A71" s="15" t="s">
        <v>89</v>
      </c>
      <c r="B71" s="16">
        <v>3980</v>
      </c>
      <c r="C71" s="16">
        <v>2201</v>
      </c>
      <c r="D71" s="16">
        <v>150</v>
      </c>
      <c r="E71" s="16">
        <v>2040</v>
      </c>
      <c r="F71" s="16">
        <v>11</v>
      </c>
      <c r="G71" s="16">
        <v>1779</v>
      </c>
      <c r="H71" s="16">
        <v>92</v>
      </c>
      <c r="I71" s="16">
        <v>1677</v>
      </c>
      <c r="J71" s="16" t="s">
        <v>23</v>
      </c>
      <c r="K71" s="16" t="s">
        <v>23</v>
      </c>
      <c r="L71" s="16">
        <v>18</v>
      </c>
      <c r="M71" s="16">
        <v>46</v>
      </c>
      <c r="N71" s="16">
        <v>3915</v>
      </c>
      <c r="O71" s="16">
        <v>2922</v>
      </c>
      <c r="P71" s="16">
        <v>171</v>
      </c>
      <c r="Q71" s="16">
        <v>822</v>
      </c>
      <c r="R71" s="16">
        <v>1137</v>
      </c>
      <c r="S71" s="16">
        <v>709</v>
      </c>
      <c r="T71" s="16">
        <v>428</v>
      </c>
    </row>
    <row r="72" spans="1:20" ht="12.75">
      <c r="A72" s="15" t="s">
        <v>90</v>
      </c>
      <c r="B72" s="16">
        <v>2322</v>
      </c>
      <c r="C72" s="16">
        <v>1214</v>
      </c>
      <c r="D72" s="16">
        <v>67</v>
      </c>
      <c r="E72" s="16">
        <v>1129</v>
      </c>
      <c r="F72" s="16">
        <v>18</v>
      </c>
      <c r="G72" s="16">
        <v>1108</v>
      </c>
      <c r="H72" s="16">
        <v>70</v>
      </c>
      <c r="I72" s="16">
        <v>1024</v>
      </c>
      <c r="J72" s="16">
        <v>14</v>
      </c>
      <c r="K72" s="16">
        <v>7</v>
      </c>
      <c r="L72" s="16">
        <v>50</v>
      </c>
      <c r="M72" s="16">
        <v>91</v>
      </c>
      <c r="N72" s="16">
        <v>2174</v>
      </c>
      <c r="O72" s="16">
        <v>1564</v>
      </c>
      <c r="P72" s="16">
        <v>188</v>
      </c>
      <c r="Q72" s="16">
        <v>422</v>
      </c>
      <c r="R72" s="16">
        <v>720</v>
      </c>
      <c r="S72" s="16">
        <v>463</v>
      </c>
      <c r="T72" s="16">
        <v>257</v>
      </c>
    </row>
    <row r="73" spans="1:20" ht="12.75">
      <c r="A73" s="17" t="s">
        <v>91</v>
      </c>
      <c r="B73" s="18">
        <f>SUM(B68:B72)</f>
        <v>14118</v>
      </c>
      <c r="C73" s="18">
        <f aca="true" t="shared" si="2" ref="C73:T73">SUM(C68:C72)</f>
        <v>7644</v>
      </c>
      <c r="D73" s="18">
        <f t="shared" si="2"/>
        <v>499</v>
      </c>
      <c r="E73" s="18">
        <f t="shared" si="2"/>
        <v>7035</v>
      </c>
      <c r="F73" s="18">
        <f t="shared" si="2"/>
        <v>94</v>
      </c>
      <c r="G73" s="18">
        <f t="shared" si="2"/>
        <v>6474</v>
      </c>
      <c r="H73" s="18">
        <f t="shared" si="2"/>
        <v>416</v>
      </c>
      <c r="I73" s="18">
        <f t="shared" si="2"/>
        <v>5977</v>
      </c>
      <c r="J73" s="18">
        <f t="shared" si="2"/>
        <v>71</v>
      </c>
      <c r="K73" s="18">
        <f t="shared" si="2"/>
        <v>29</v>
      </c>
      <c r="L73" s="18">
        <f t="shared" si="2"/>
        <v>156</v>
      </c>
      <c r="M73" s="18">
        <f t="shared" si="2"/>
        <v>460</v>
      </c>
      <c r="N73" s="18">
        <f t="shared" si="2"/>
        <v>13470</v>
      </c>
      <c r="O73" s="18">
        <f t="shared" si="2"/>
        <v>8126</v>
      </c>
      <c r="P73" s="18">
        <f t="shared" si="2"/>
        <v>1280</v>
      </c>
      <c r="Q73" s="18">
        <f t="shared" si="2"/>
        <v>4064</v>
      </c>
      <c r="R73" s="18">
        <f t="shared" si="2"/>
        <v>4764</v>
      </c>
      <c r="S73" s="18">
        <f t="shared" si="2"/>
        <v>3062</v>
      </c>
      <c r="T73" s="18">
        <f t="shared" si="2"/>
        <v>1702</v>
      </c>
    </row>
    <row r="74" spans="1:20" ht="12.75">
      <c r="A74" s="17" t="s">
        <v>92</v>
      </c>
      <c r="B74" s="18">
        <v>1079</v>
      </c>
      <c r="C74" s="18">
        <v>576</v>
      </c>
      <c r="D74" s="18">
        <v>45</v>
      </c>
      <c r="E74" s="18">
        <v>528</v>
      </c>
      <c r="F74" s="18">
        <v>3</v>
      </c>
      <c r="G74" s="18">
        <v>503</v>
      </c>
      <c r="H74" s="18">
        <v>45</v>
      </c>
      <c r="I74" s="18">
        <v>454</v>
      </c>
      <c r="J74" s="18">
        <v>4</v>
      </c>
      <c r="K74" s="18">
        <v>3</v>
      </c>
      <c r="L74" s="18">
        <v>9</v>
      </c>
      <c r="M74" s="18">
        <v>30</v>
      </c>
      <c r="N74" s="18">
        <v>1037</v>
      </c>
      <c r="O74" s="18">
        <v>676</v>
      </c>
      <c r="P74" s="18">
        <v>151</v>
      </c>
      <c r="Q74" s="18">
        <v>210</v>
      </c>
      <c r="R74" s="18">
        <v>432</v>
      </c>
      <c r="S74" s="18">
        <v>282</v>
      </c>
      <c r="T74" s="18">
        <v>150</v>
      </c>
    </row>
    <row r="75" spans="1:20" ht="12.75">
      <c r="A75" s="17" t="s">
        <v>93</v>
      </c>
      <c r="B75" s="18">
        <f>SUM(B74,B73,B67,B58)</f>
        <v>59854</v>
      </c>
      <c r="C75" s="18">
        <f aca="true" t="shared" si="3" ref="C75:T75">SUM(C74,C73,C67,C58)</f>
        <v>31440</v>
      </c>
      <c r="D75" s="18">
        <f t="shared" si="3"/>
        <v>1949</v>
      </c>
      <c r="E75" s="18">
        <f t="shared" si="3"/>
        <v>28492</v>
      </c>
      <c r="F75" s="18">
        <f t="shared" si="3"/>
        <v>882</v>
      </c>
      <c r="G75" s="18">
        <f t="shared" si="3"/>
        <v>28408</v>
      </c>
      <c r="H75" s="18">
        <f t="shared" si="3"/>
        <v>1690</v>
      </c>
      <c r="I75" s="18">
        <f t="shared" si="3"/>
        <v>25947</v>
      </c>
      <c r="J75" s="18">
        <f t="shared" si="3"/>
        <v>704</v>
      </c>
      <c r="K75" s="18">
        <f t="shared" si="3"/>
        <v>449</v>
      </c>
      <c r="L75" s="18">
        <f t="shared" si="3"/>
        <v>1268</v>
      </c>
      <c r="M75" s="18">
        <f t="shared" si="3"/>
        <v>2868</v>
      </c>
      <c r="N75" s="18">
        <f t="shared" si="3"/>
        <v>55190</v>
      </c>
      <c r="O75" s="18">
        <f t="shared" si="3"/>
        <v>26982</v>
      </c>
      <c r="P75" s="18">
        <f t="shared" si="3"/>
        <v>6612</v>
      </c>
      <c r="Q75" s="18">
        <f t="shared" si="3"/>
        <v>21501</v>
      </c>
      <c r="R75" s="18">
        <f t="shared" si="3"/>
        <v>16049</v>
      </c>
      <c r="S75" s="18">
        <f t="shared" si="3"/>
        <v>8195</v>
      </c>
      <c r="T75" s="18">
        <f t="shared" si="3"/>
        <v>7812</v>
      </c>
    </row>
    <row r="78" ht="12.75" customHeight="1"/>
    <row r="79" ht="12.75" customHeight="1"/>
    <row r="89" ht="12.75" customHeight="1"/>
    <row r="90" ht="12.75" customHeight="1"/>
  </sheetData>
  <sheetProtection/>
  <mergeCells count="10">
    <mergeCell ref="A1:T1"/>
    <mergeCell ref="A2:A4"/>
    <mergeCell ref="B2:B4"/>
    <mergeCell ref="C2:J2"/>
    <mergeCell ref="K2:Q2"/>
    <mergeCell ref="R2:T2"/>
    <mergeCell ref="C3:F3"/>
    <mergeCell ref="G3:J3"/>
    <mergeCell ref="N3:Q3"/>
    <mergeCell ref="R3:T3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/>
  <dimension ref="A1:T75"/>
  <sheetViews>
    <sheetView zoomScalePageLayoutView="0" workbookViewId="0" topLeftCell="A1">
      <selection activeCell="A1" sqref="A1:T1"/>
    </sheetView>
  </sheetViews>
  <sheetFormatPr defaultColWidth="11.421875" defaultRowHeight="12.75"/>
  <cols>
    <col min="1" max="1" width="27.7109375" style="0" bestFit="1" customWidth="1"/>
    <col min="2" max="2" width="8.8515625" style="0" bestFit="1" customWidth="1"/>
    <col min="3" max="3" width="8.57421875" style="0" customWidth="1"/>
    <col min="4" max="4" width="11.140625" style="0" customWidth="1"/>
    <col min="5" max="6" width="12.140625" style="0" customWidth="1"/>
    <col min="7" max="7" width="8.8515625" style="0" customWidth="1"/>
    <col min="8" max="8" width="11.140625" style="0" customWidth="1"/>
    <col min="9" max="10" width="12.140625" style="0" customWidth="1"/>
    <col min="11" max="11" width="12.7109375" style="0" customWidth="1"/>
    <col min="12" max="12" width="10.7109375" style="0" customWidth="1"/>
    <col min="13" max="13" width="13.57421875" style="0" customWidth="1"/>
    <col min="14" max="14" width="12.28125" style="0" bestFit="1" customWidth="1"/>
    <col min="15" max="15" width="12.00390625" style="0" bestFit="1" customWidth="1"/>
    <col min="16" max="16" width="9.28125" style="0" bestFit="1" customWidth="1"/>
    <col min="17" max="17" width="9.28125" style="0" customWidth="1"/>
    <col min="18" max="18" width="12.57421875" style="0" customWidth="1"/>
    <col min="19" max="19" width="7.28125" style="0" customWidth="1"/>
    <col min="20" max="20" width="7.28125" style="0" bestFit="1" customWidth="1"/>
  </cols>
  <sheetData>
    <row r="1" spans="1:2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12.75">
      <c r="A2" s="4" t="s">
        <v>1</v>
      </c>
      <c r="B2" s="5" t="s">
        <v>2</v>
      </c>
      <c r="C2" s="6" t="s">
        <v>3</v>
      </c>
      <c r="D2" s="7"/>
      <c r="E2" s="7"/>
      <c r="F2" s="7"/>
      <c r="G2" s="7"/>
      <c r="H2" s="7"/>
      <c r="I2" s="7"/>
      <c r="J2" s="8"/>
      <c r="K2" s="6" t="s">
        <v>4</v>
      </c>
      <c r="L2" s="7"/>
      <c r="M2" s="7"/>
      <c r="N2" s="7"/>
      <c r="O2" s="7"/>
      <c r="P2" s="7"/>
      <c r="Q2" s="8"/>
      <c r="R2" s="6" t="s">
        <v>5</v>
      </c>
      <c r="S2" s="7"/>
      <c r="T2" s="8"/>
    </row>
    <row r="3" spans="1:20" ht="12.75">
      <c r="A3" s="9"/>
      <c r="B3" s="10"/>
      <c r="C3" s="11" t="s">
        <v>6</v>
      </c>
      <c r="D3" s="7"/>
      <c r="E3" s="7"/>
      <c r="F3" s="8"/>
      <c r="G3" s="11" t="s">
        <v>7</v>
      </c>
      <c r="H3" s="7"/>
      <c r="I3" s="7"/>
      <c r="J3" s="8"/>
      <c r="K3" s="12" t="s">
        <v>8</v>
      </c>
      <c r="L3" s="12" t="s">
        <v>9</v>
      </c>
      <c r="M3" s="12" t="s">
        <v>10</v>
      </c>
      <c r="N3" s="11" t="s">
        <v>11</v>
      </c>
      <c r="O3" s="7"/>
      <c r="P3" s="7"/>
      <c r="Q3" s="8"/>
      <c r="R3" s="13"/>
      <c r="S3" s="7"/>
      <c r="T3" s="8"/>
    </row>
    <row r="4" spans="1:20" ht="12.75">
      <c r="A4" s="14"/>
      <c r="B4" s="8"/>
      <c r="C4" s="12" t="s">
        <v>2</v>
      </c>
      <c r="D4" s="12" t="s">
        <v>12</v>
      </c>
      <c r="E4" s="12" t="s">
        <v>13</v>
      </c>
      <c r="F4" s="12" t="s">
        <v>14</v>
      </c>
      <c r="G4" s="12" t="s">
        <v>2</v>
      </c>
      <c r="H4" s="12" t="s">
        <v>12</v>
      </c>
      <c r="I4" s="12" t="s">
        <v>13</v>
      </c>
      <c r="J4" s="12" t="s">
        <v>14</v>
      </c>
      <c r="K4" s="12"/>
      <c r="L4" s="12"/>
      <c r="M4" s="12"/>
      <c r="N4" s="12" t="s">
        <v>15</v>
      </c>
      <c r="O4" s="12" t="s">
        <v>16</v>
      </c>
      <c r="P4" s="12" t="s">
        <v>17</v>
      </c>
      <c r="Q4" s="12" t="s">
        <v>18</v>
      </c>
      <c r="R4" s="12" t="s">
        <v>19</v>
      </c>
      <c r="S4" s="12" t="s">
        <v>20</v>
      </c>
      <c r="T4" s="12" t="s">
        <v>21</v>
      </c>
    </row>
    <row r="5" spans="1:20" ht="12.75">
      <c r="A5" s="15" t="s">
        <v>22</v>
      </c>
      <c r="B5" s="16">
        <v>71</v>
      </c>
      <c r="C5" s="16">
        <v>37</v>
      </c>
      <c r="D5" s="16" t="s">
        <v>23</v>
      </c>
      <c r="E5" s="16">
        <v>37</v>
      </c>
      <c r="F5" s="16" t="s">
        <v>23</v>
      </c>
      <c r="G5" s="16">
        <v>34</v>
      </c>
      <c r="H5" s="16" t="s">
        <v>23</v>
      </c>
      <c r="I5" s="16">
        <v>31</v>
      </c>
      <c r="J5" s="16" t="s">
        <v>23</v>
      </c>
      <c r="K5" s="16">
        <v>4</v>
      </c>
      <c r="L5" s="16">
        <v>6</v>
      </c>
      <c r="M5" s="16">
        <v>6</v>
      </c>
      <c r="N5" s="16">
        <v>55</v>
      </c>
      <c r="O5" s="16">
        <v>20</v>
      </c>
      <c r="P5" s="16">
        <v>9</v>
      </c>
      <c r="Q5" s="16">
        <v>26</v>
      </c>
      <c r="R5" s="16">
        <v>8</v>
      </c>
      <c r="S5" s="16" t="s">
        <v>23</v>
      </c>
      <c r="T5" s="16" t="s">
        <v>23</v>
      </c>
    </row>
    <row r="6" spans="1:20" ht="12.75">
      <c r="A6" s="15" t="s">
        <v>24</v>
      </c>
      <c r="B6" s="16">
        <v>1403</v>
      </c>
      <c r="C6" s="16">
        <v>727</v>
      </c>
      <c r="D6" s="16">
        <v>29</v>
      </c>
      <c r="E6" s="16">
        <v>648</v>
      </c>
      <c r="F6" s="16">
        <v>50</v>
      </c>
      <c r="G6" s="16">
        <v>676</v>
      </c>
      <c r="H6" s="16">
        <v>28</v>
      </c>
      <c r="I6" s="16">
        <v>585</v>
      </c>
      <c r="J6" s="16">
        <v>63</v>
      </c>
      <c r="K6" s="16">
        <v>9</v>
      </c>
      <c r="L6" s="16">
        <v>10</v>
      </c>
      <c r="M6" s="16">
        <v>25</v>
      </c>
      <c r="N6" s="16">
        <v>1359</v>
      </c>
      <c r="O6" s="16">
        <v>834</v>
      </c>
      <c r="P6" s="16">
        <v>131</v>
      </c>
      <c r="Q6" s="16">
        <v>394</v>
      </c>
      <c r="R6" s="16">
        <v>383</v>
      </c>
      <c r="S6" s="16">
        <v>173</v>
      </c>
      <c r="T6" s="16">
        <v>210</v>
      </c>
    </row>
    <row r="7" spans="1:20" ht="12.75">
      <c r="A7" s="15" t="s">
        <v>25</v>
      </c>
      <c r="B7" s="16">
        <v>104</v>
      </c>
      <c r="C7" s="16">
        <v>61</v>
      </c>
      <c r="D7" s="16">
        <v>6</v>
      </c>
      <c r="E7" s="16">
        <v>49</v>
      </c>
      <c r="F7" s="16">
        <v>6</v>
      </c>
      <c r="G7" s="16">
        <v>43</v>
      </c>
      <c r="H7" s="16">
        <v>6</v>
      </c>
      <c r="I7" s="16">
        <v>35</v>
      </c>
      <c r="J7" s="16" t="s">
        <v>23</v>
      </c>
      <c r="K7" s="16" t="s">
        <v>23</v>
      </c>
      <c r="L7" s="16" t="s">
        <v>23</v>
      </c>
      <c r="M7" s="16">
        <v>7</v>
      </c>
      <c r="N7" s="16">
        <v>95</v>
      </c>
      <c r="O7" s="16">
        <v>32</v>
      </c>
      <c r="P7" s="16">
        <v>8</v>
      </c>
      <c r="Q7" s="16">
        <v>55</v>
      </c>
      <c r="R7" s="16">
        <v>13</v>
      </c>
      <c r="S7" s="16">
        <v>3</v>
      </c>
      <c r="T7" s="16">
        <v>10</v>
      </c>
    </row>
    <row r="8" spans="1:20" ht="12.75">
      <c r="A8" s="15" t="s">
        <v>26</v>
      </c>
      <c r="B8" s="16">
        <v>456</v>
      </c>
      <c r="C8" s="16">
        <v>263</v>
      </c>
      <c r="D8" s="16">
        <v>23</v>
      </c>
      <c r="E8" s="16">
        <v>214</v>
      </c>
      <c r="F8" s="16">
        <v>26</v>
      </c>
      <c r="G8" s="16">
        <v>193</v>
      </c>
      <c r="H8" s="16">
        <v>19</v>
      </c>
      <c r="I8" s="16">
        <v>160</v>
      </c>
      <c r="J8" s="16">
        <v>14</v>
      </c>
      <c r="K8" s="16">
        <v>14</v>
      </c>
      <c r="L8" s="16">
        <v>6</v>
      </c>
      <c r="M8" s="16">
        <v>51</v>
      </c>
      <c r="N8" s="16">
        <v>385</v>
      </c>
      <c r="O8" s="16">
        <v>248</v>
      </c>
      <c r="P8" s="16">
        <v>56</v>
      </c>
      <c r="Q8" s="16">
        <v>81</v>
      </c>
      <c r="R8" s="16">
        <v>127</v>
      </c>
      <c r="S8" s="16">
        <v>62</v>
      </c>
      <c r="T8" s="16">
        <v>65</v>
      </c>
    </row>
    <row r="9" spans="1:20" ht="12.75">
      <c r="A9" s="15" t="s">
        <v>27</v>
      </c>
      <c r="B9" s="16">
        <v>46</v>
      </c>
      <c r="C9" s="16">
        <v>36</v>
      </c>
      <c r="D9" s="16" t="s">
        <v>23</v>
      </c>
      <c r="E9" s="16">
        <v>29</v>
      </c>
      <c r="F9" s="16" t="s">
        <v>23</v>
      </c>
      <c r="G9" s="16">
        <v>10</v>
      </c>
      <c r="H9" s="16" t="s">
        <v>23</v>
      </c>
      <c r="I9" s="16">
        <v>6</v>
      </c>
      <c r="J9" s="16">
        <v>3</v>
      </c>
      <c r="K9" s="16">
        <v>20</v>
      </c>
      <c r="L9" s="16" t="s">
        <v>23</v>
      </c>
      <c r="M9" s="16" t="s">
        <v>23</v>
      </c>
      <c r="N9" s="16">
        <v>24</v>
      </c>
      <c r="O9" s="16">
        <v>15</v>
      </c>
      <c r="P9" s="16" t="s">
        <v>23</v>
      </c>
      <c r="Q9" s="16" t="s">
        <v>23</v>
      </c>
      <c r="R9" s="16">
        <v>21</v>
      </c>
      <c r="S9" s="16" t="s">
        <v>23</v>
      </c>
      <c r="T9" s="16" t="s">
        <v>23</v>
      </c>
    </row>
    <row r="10" spans="1:20" ht="12.75">
      <c r="A10" s="15" t="s">
        <v>28</v>
      </c>
      <c r="B10" s="16">
        <v>153</v>
      </c>
      <c r="C10" s="16">
        <v>91</v>
      </c>
      <c r="D10" s="16">
        <v>4</v>
      </c>
      <c r="E10" s="16">
        <v>84</v>
      </c>
      <c r="F10" s="16">
        <v>3</v>
      </c>
      <c r="G10" s="16">
        <v>62</v>
      </c>
      <c r="H10" s="16" t="s">
        <v>23</v>
      </c>
      <c r="I10" s="16">
        <v>58</v>
      </c>
      <c r="J10" s="16" t="s">
        <v>23</v>
      </c>
      <c r="K10" s="16">
        <v>3</v>
      </c>
      <c r="L10" s="16">
        <v>4</v>
      </c>
      <c r="M10" s="16">
        <v>14</v>
      </c>
      <c r="N10" s="16">
        <v>132</v>
      </c>
      <c r="O10" s="16">
        <v>68</v>
      </c>
      <c r="P10" s="16">
        <v>8</v>
      </c>
      <c r="Q10" s="16">
        <v>56</v>
      </c>
      <c r="R10" s="16">
        <v>27</v>
      </c>
      <c r="S10" s="16">
        <v>12</v>
      </c>
      <c r="T10" s="16">
        <v>15</v>
      </c>
    </row>
    <row r="11" spans="1:20" ht="12.75">
      <c r="A11" s="15" t="s">
        <v>29</v>
      </c>
      <c r="B11" s="16">
        <v>19</v>
      </c>
      <c r="C11" s="16">
        <v>10</v>
      </c>
      <c r="D11" s="16" t="s">
        <v>23</v>
      </c>
      <c r="E11" s="16">
        <v>9</v>
      </c>
      <c r="F11" s="16" t="s">
        <v>23</v>
      </c>
      <c r="G11" s="16">
        <v>9</v>
      </c>
      <c r="H11" s="16" t="s">
        <v>23</v>
      </c>
      <c r="I11" s="16">
        <v>9</v>
      </c>
      <c r="J11" s="16" t="s">
        <v>23</v>
      </c>
      <c r="K11" s="16" t="s">
        <v>23</v>
      </c>
      <c r="L11" s="16" t="s">
        <v>23</v>
      </c>
      <c r="M11" s="16" t="s">
        <v>23</v>
      </c>
      <c r="N11" s="16">
        <v>18</v>
      </c>
      <c r="O11" s="16">
        <v>13</v>
      </c>
      <c r="P11" s="16" t="s">
        <v>23</v>
      </c>
      <c r="Q11" s="16" t="s">
        <v>23</v>
      </c>
      <c r="R11" s="16">
        <v>3</v>
      </c>
      <c r="S11" s="16" t="s">
        <v>23</v>
      </c>
      <c r="T11" s="16" t="s">
        <v>23</v>
      </c>
    </row>
    <row r="12" spans="1:20" ht="12.75">
      <c r="A12" s="15" t="s">
        <v>30</v>
      </c>
      <c r="B12" s="16">
        <v>127</v>
      </c>
      <c r="C12" s="16">
        <v>72</v>
      </c>
      <c r="D12" s="16">
        <v>3</v>
      </c>
      <c r="E12" s="16">
        <v>65</v>
      </c>
      <c r="F12" s="16">
        <v>4</v>
      </c>
      <c r="G12" s="16">
        <v>55</v>
      </c>
      <c r="H12" s="16" t="s">
        <v>23</v>
      </c>
      <c r="I12" s="16">
        <v>52</v>
      </c>
      <c r="J12" s="16" t="s">
        <v>23</v>
      </c>
      <c r="K12" s="16">
        <v>4</v>
      </c>
      <c r="L12" s="16">
        <v>16</v>
      </c>
      <c r="M12" s="16">
        <v>7</v>
      </c>
      <c r="N12" s="16">
        <v>100</v>
      </c>
      <c r="O12" s="16">
        <v>46</v>
      </c>
      <c r="P12" s="16">
        <v>19</v>
      </c>
      <c r="Q12" s="16">
        <v>35</v>
      </c>
      <c r="R12" s="16">
        <v>19</v>
      </c>
      <c r="S12" s="16">
        <v>8</v>
      </c>
      <c r="T12" s="16">
        <v>11</v>
      </c>
    </row>
    <row r="13" spans="1:20" ht="12.75">
      <c r="A13" s="15" t="s">
        <v>31</v>
      </c>
      <c r="B13" s="16">
        <v>7</v>
      </c>
      <c r="C13" s="16">
        <v>3</v>
      </c>
      <c r="D13" s="16" t="s">
        <v>23</v>
      </c>
      <c r="E13" s="16">
        <v>3</v>
      </c>
      <c r="F13" s="16" t="s">
        <v>23</v>
      </c>
      <c r="G13" s="16">
        <v>4</v>
      </c>
      <c r="H13" s="16" t="s">
        <v>23</v>
      </c>
      <c r="I13" s="16">
        <v>4</v>
      </c>
      <c r="J13" s="16" t="s">
        <v>23</v>
      </c>
      <c r="K13" s="16" t="s">
        <v>23</v>
      </c>
      <c r="L13" s="16" t="s">
        <v>23</v>
      </c>
      <c r="M13" s="16" t="s">
        <v>23</v>
      </c>
      <c r="N13" s="16">
        <v>6</v>
      </c>
      <c r="O13" s="16" t="s">
        <v>23</v>
      </c>
      <c r="P13" s="16" t="s">
        <v>23</v>
      </c>
      <c r="Q13" s="16">
        <v>4</v>
      </c>
      <c r="R13" s="16" t="s">
        <v>23</v>
      </c>
      <c r="S13" s="16" t="s">
        <v>23</v>
      </c>
      <c r="T13" s="16">
        <v>3</v>
      </c>
    </row>
    <row r="14" spans="1:20" ht="12.75">
      <c r="A14" s="15" t="s">
        <v>32</v>
      </c>
      <c r="B14" s="16">
        <v>164</v>
      </c>
      <c r="C14" s="16">
        <v>127</v>
      </c>
      <c r="D14" s="16">
        <v>5</v>
      </c>
      <c r="E14" s="16">
        <v>118</v>
      </c>
      <c r="F14" s="16">
        <v>4</v>
      </c>
      <c r="G14" s="16">
        <v>37</v>
      </c>
      <c r="H14" s="16">
        <v>6</v>
      </c>
      <c r="I14" s="16">
        <v>29</v>
      </c>
      <c r="J14" s="16" t="s">
        <v>23</v>
      </c>
      <c r="K14" s="16" t="s">
        <v>23</v>
      </c>
      <c r="L14" s="16">
        <v>9</v>
      </c>
      <c r="M14" s="16">
        <v>22</v>
      </c>
      <c r="N14" s="16">
        <v>131</v>
      </c>
      <c r="O14" s="16">
        <v>47</v>
      </c>
      <c r="P14" s="16">
        <v>12</v>
      </c>
      <c r="Q14" s="16">
        <v>72</v>
      </c>
      <c r="R14" s="16">
        <v>27</v>
      </c>
      <c r="S14" s="16">
        <v>7</v>
      </c>
      <c r="T14" s="16">
        <v>20</v>
      </c>
    </row>
    <row r="15" spans="1:20" ht="12.75">
      <c r="A15" s="15" t="s">
        <v>33</v>
      </c>
      <c r="B15" s="16">
        <v>3544</v>
      </c>
      <c r="C15" s="16">
        <v>1785</v>
      </c>
      <c r="D15" s="16">
        <v>155</v>
      </c>
      <c r="E15" s="16">
        <v>1467</v>
      </c>
      <c r="F15" s="16">
        <v>163</v>
      </c>
      <c r="G15" s="16">
        <v>1759</v>
      </c>
      <c r="H15" s="16">
        <v>124</v>
      </c>
      <c r="I15" s="16">
        <v>1501</v>
      </c>
      <c r="J15" s="16">
        <v>134</v>
      </c>
      <c r="K15" s="16" t="s">
        <v>23</v>
      </c>
      <c r="L15" s="16" t="s">
        <v>23</v>
      </c>
      <c r="M15" s="16">
        <v>112</v>
      </c>
      <c r="N15" s="16">
        <v>3379</v>
      </c>
      <c r="O15" s="16">
        <v>2189</v>
      </c>
      <c r="P15" s="16">
        <v>225</v>
      </c>
      <c r="Q15" s="16">
        <v>965</v>
      </c>
      <c r="R15" s="16">
        <v>1396</v>
      </c>
      <c r="S15" s="16">
        <v>851</v>
      </c>
      <c r="T15" s="16">
        <v>545</v>
      </c>
    </row>
    <row r="16" spans="1:20" ht="12.75">
      <c r="A16" s="15" t="s">
        <v>34</v>
      </c>
      <c r="B16" s="16">
        <v>31</v>
      </c>
      <c r="C16" s="16">
        <v>21</v>
      </c>
      <c r="D16" s="16" t="s">
        <v>23</v>
      </c>
      <c r="E16" s="16">
        <v>18</v>
      </c>
      <c r="F16" s="16" t="s">
        <v>23</v>
      </c>
      <c r="G16" s="16">
        <v>10</v>
      </c>
      <c r="H16" s="16" t="s">
        <v>23</v>
      </c>
      <c r="I16" s="16">
        <v>7</v>
      </c>
      <c r="J16" s="16" t="s">
        <v>23</v>
      </c>
      <c r="K16" s="16">
        <v>5</v>
      </c>
      <c r="L16" s="16" t="s">
        <v>23</v>
      </c>
      <c r="M16" s="16">
        <v>8</v>
      </c>
      <c r="N16" s="16">
        <v>18</v>
      </c>
      <c r="O16" s="16" t="s">
        <v>23</v>
      </c>
      <c r="P16" s="16" t="s">
        <v>23</v>
      </c>
      <c r="Q16" s="16">
        <v>9</v>
      </c>
      <c r="R16" s="16">
        <v>6</v>
      </c>
      <c r="S16" s="16" t="s">
        <v>23</v>
      </c>
      <c r="T16" s="16" t="s">
        <v>23</v>
      </c>
    </row>
    <row r="17" spans="1:20" ht="12.75">
      <c r="A17" s="15" t="s">
        <v>35</v>
      </c>
      <c r="B17" s="16">
        <v>221</v>
      </c>
      <c r="C17" s="16">
        <v>100</v>
      </c>
      <c r="D17" s="16">
        <v>12</v>
      </c>
      <c r="E17" s="16">
        <v>78</v>
      </c>
      <c r="F17" s="16">
        <v>10</v>
      </c>
      <c r="G17" s="16">
        <v>121</v>
      </c>
      <c r="H17" s="16">
        <v>13</v>
      </c>
      <c r="I17" s="16">
        <v>103</v>
      </c>
      <c r="J17" s="16">
        <v>5</v>
      </c>
      <c r="K17" s="16">
        <v>4</v>
      </c>
      <c r="L17" s="16">
        <v>9</v>
      </c>
      <c r="M17" s="16">
        <v>14</v>
      </c>
      <c r="N17" s="16">
        <v>194</v>
      </c>
      <c r="O17" s="16">
        <v>90</v>
      </c>
      <c r="P17" s="16">
        <v>45</v>
      </c>
      <c r="Q17" s="16">
        <v>59</v>
      </c>
      <c r="R17" s="16">
        <v>55</v>
      </c>
      <c r="S17" s="16">
        <v>15</v>
      </c>
      <c r="T17" s="16">
        <v>40</v>
      </c>
    </row>
    <row r="18" spans="1:20" ht="12.75">
      <c r="A18" s="15" t="s">
        <v>36</v>
      </c>
      <c r="B18" s="16">
        <v>612</v>
      </c>
      <c r="C18" s="16">
        <v>319</v>
      </c>
      <c r="D18" s="16">
        <v>21</v>
      </c>
      <c r="E18" s="16">
        <v>276</v>
      </c>
      <c r="F18" s="16">
        <v>22</v>
      </c>
      <c r="G18" s="16">
        <v>293</v>
      </c>
      <c r="H18" s="16">
        <v>12</v>
      </c>
      <c r="I18" s="16">
        <v>267</v>
      </c>
      <c r="J18" s="16">
        <v>14</v>
      </c>
      <c r="K18" s="16" t="s">
        <v>23</v>
      </c>
      <c r="L18" s="16" t="s">
        <v>23</v>
      </c>
      <c r="M18" s="16">
        <v>42</v>
      </c>
      <c r="N18" s="16">
        <v>566</v>
      </c>
      <c r="O18" s="16">
        <v>418</v>
      </c>
      <c r="P18" s="16">
        <v>60</v>
      </c>
      <c r="Q18" s="16">
        <v>88</v>
      </c>
      <c r="R18" s="16">
        <v>170</v>
      </c>
      <c r="S18" s="16">
        <v>74</v>
      </c>
      <c r="T18" s="16">
        <v>96</v>
      </c>
    </row>
    <row r="19" spans="1:20" ht="12.75">
      <c r="A19" s="15" t="s">
        <v>37</v>
      </c>
      <c r="B19" s="16">
        <v>66</v>
      </c>
      <c r="C19" s="16">
        <v>33</v>
      </c>
      <c r="D19" s="16" t="s">
        <v>23</v>
      </c>
      <c r="E19" s="16">
        <v>25</v>
      </c>
      <c r="F19" s="16" t="s">
        <v>23</v>
      </c>
      <c r="G19" s="16">
        <v>33</v>
      </c>
      <c r="H19" s="16" t="s">
        <v>23</v>
      </c>
      <c r="I19" s="16">
        <v>22</v>
      </c>
      <c r="J19" s="16">
        <v>9</v>
      </c>
      <c r="K19" s="16" t="s">
        <v>23</v>
      </c>
      <c r="L19" s="16">
        <v>8</v>
      </c>
      <c r="M19" s="16">
        <v>6</v>
      </c>
      <c r="N19" s="16">
        <v>51</v>
      </c>
      <c r="O19" s="16">
        <v>6</v>
      </c>
      <c r="P19" s="16">
        <v>10</v>
      </c>
      <c r="Q19" s="16">
        <v>35</v>
      </c>
      <c r="R19" s="16">
        <v>20</v>
      </c>
      <c r="S19" s="16">
        <v>3</v>
      </c>
      <c r="T19" s="16">
        <v>17</v>
      </c>
    </row>
    <row r="20" spans="1:20" ht="12.75">
      <c r="A20" s="15" t="s">
        <v>38</v>
      </c>
      <c r="B20" s="16">
        <v>16</v>
      </c>
      <c r="C20" s="16">
        <v>8</v>
      </c>
      <c r="D20" s="16" t="s">
        <v>23</v>
      </c>
      <c r="E20" s="16">
        <v>8</v>
      </c>
      <c r="F20" s="16" t="s">
        <v>23</v>
      </c>
      <c r="G20" s="16">
        <v>8</v>
      </c>
      <c r="H20" s="16" t="s">
        <v>23</v>
      </c>
      <c r="I20" s="16">
        <v>7</v>
      </c>
      <c r="J20" s="16" t="s">
        <v>23</v>
      </c>
      <c r="K20" s="16" t="s">
        <v>23</v>
      </c>
      <c r="L20" s="16" t="s">
        <v>23</v>
      </c>
      <c r="M20" s="16">
        <v>5</v>
      </c>
      <c r="N20" s="16">
        <v>11</v>
      </c>
      <c r="O20" s="16" t="s">
        <v>23</v>
      </c>
      <c r="P20" s="16" t="s">
        <v>23</v>
      </c>
      <c r="Q20" s="16">
        <v>9</v>
      </c>
      <c r="R20" s="16" t="s">
        <v>23</v>
      </c>
      <c r="S20" s="16" t="s">
        <v>23</v>
      </c>
      <c r="T20" s="16" t="s">
        <v>23</v>
      </c>
    </row>
    <row r="21" spans="1:20" ht="12.75">
      <c r="A21" s="15" t="s">
        <v>39</v>
      </c>
      <c r="B21" s="16">
        <v>103</v>
      </c>
      <c r="C21" s="16">
        <v>44</v>
      </c>
      <c r="D21" s="16" t="s">
        <v>23</v>
      </c>
      <c r="E21" s="16">
        <v>38</v>
      </c>
      <c r="F21" s="16" t="s">
        <v>23</v>
      </c>
      <c r="G21" s="16">
        <v>59</v>
      </c>
      <c r="H21" s="16">
        <v>5</v>
      </c>
      <c r="I21" s="16">
        <v>53</v>
      </c>
      <c r="J21" s="16" t="s">
        <v>23</v>
      </c>
      <c r="K21" s="16">
        <v>4</v>
      </c>
      <c r="L21" s="16" t="s">
        <v>23</v>
      </c>
      <c r="M21" s="16" t="s">
        <v>23</v>
      </c>
      <c r="N21" s="16">
        <v>97</v>
      </c>
      <c r="O21" s="16">
        <v>73</v>
      </c>
      <c r="P21" s="16" t="s">
        <v>23</v>
      </c>
      <c r="Q21" s="16" t="s">
        <v>23</v>
      </c>
      <c r="R21" s="16">
        <v>57</v>
      </c>
      <c r="S21" s="16">
        <v>29</v>
      </c>
      <c r="T21" s="16">
        <v>28</v>
      </c>
    </row>
    <row r="22" spans="1:20" ht="12.75">
      <c r="A22" s="15" t="s">
        <v>40</v>
      </c>
      <c r="B22" s="16">
        <v>31</v>
      </c>
      <c r="C22" s="16">
        <v>16</v>
      </c>
      <c r="D22" s="16" t="s">
        <v>23</v>
      </c>
      <c r="E22" s="16">
        <v>16</v>
      </c>
      <c r="F22" s="16" t="s">
        <v>23</v>
      </c>
      <c r="G22" s="16">
        <v>15</v>
      </c>
      <c r="H22" s="16" t="s">
        <v>23</v>
      </c>
      <c r="I22" s="16">
        <v>15</v>
      </c>
      <c r="J22" s="16" t="s">
        <v>23</v>
      </c>
      <c r="K22" s="16" t="s">
        <v>23</v>
      </c>
      <c r="L22" s="16" t="s">
        <v>23</v>
      </c>
      <c r="M22" s="16">
        <v>4</v>
      </c>
      <c r="N22" s="16">
        <v>23</v>
      </c>
      <c r="O22" s="16">
        <v>12</v>
      </c>
      <c r="P22" s="16">
        <v>7</v>
      </c>
      <c r="Q22" s="16">
        <v>4</v>
      </c>
      <c r="R22" s="16" t="s">
        <v>23</v>
      </c>
      <c r="S22" s="16" t="s">
        <v>23</v>
      </c>
      <c r="T22" s="16">
        <v>5</v>
      </c>
    </row>
    <row r="23" spans="1:20" ht="12.75">
      <c r="A23" s="15" t="s">
        <v>41</v>
      </c>
      <c r="B23" s="16">
        <v>110</v>
      </c>
      <c r="C23" s="16">
        <v>75</v>
      </c>
      <c r="D23" s="16" t="s">
        <v>23</v>
      </c>
      <c r="E23" s="16">
        <v>69</v>
      </c>
      <c r="F23" s="16" t="s">
        <v>23</v>
      </c>
      <c r="G23" s="16">
        <v>35</v>
      </c>
      <c r="H23" s="16">
        <v>3</v>
      </c>
      <c r="I23" s="16">
        <v>32</v>
      </c>
      <c r="J23" s="16" t="s">
        <v>23</v>
      </c>
      <c r="K23" s="16" t="s">
        <v>23</v>
      </c>
      <c r="L23" s="16" t="s">
        <v>23</v>
      </c>
      <c r="M23" s="16">
        <v>9</v>
      </c>
      <c r="N23" s="16">
        <v>99</v>
      </c>
      <c r="O23" s="16">
        <v>63</v>
      </c>
      <c r="P23" s="16" t="s">
        <v>23</v>
      </c>
      <c r="Q23" s="16" t="s">
        <v>23</v>
      </c>
      <c r="R23" s="16">
        <v>15</v>
      </c>
      <c r="S23" s="16">
        <v>3</v>
      </c>
      <c r="T23" s="16">
        <v>12</v>
      </c>
    </row>
    <row r="24" spans="1:20" ht="12.75">
      <c r="A24" s="15" t="s">
        <v>42</v>
      </c>
      <c r="B24" s="16">
        <v>7</v>
      </c>
      <c r="C24" s="16">
        <v>5</v>
      </c>
      <c r="D24" s="16" t="s">
        <v>23</v>
      </c>
      <c r="E24" s="16">
        <v>5</v>
      </c>
      <c r="F24" s="16" t="s">
        <v>23</v>
      </c>
      <c r="G24" s="16" t="s">
        <v>23</v>
      </c>
      <c r="H24" s="16" t="s">
        <v>23</v>
      </c>
      <c r="I24" s="16" t="s">
        <v>23</v>
      </c>
      <c r="J24" s="16" t="s">
        <v>23</v>
      </c>
      <c r="K24" s="16" t="s">
        <v>23</v>
      </c>
      <c r="L24" s="16" t="s">
        <v>23</v>
      </c>
      <c r="M24" s="16" t="s">
        <v>23</v>
      </c>
      <c r="N24" s="16">
        <v>7</v>
      </c>
      <c r="O24" s="16">
        <v>5</v>
      </c>
      <c r="P24" s="16" t="s">
        <v>23</v>
      </c>
      <c r="Q24" s="16" t="s">
        <v>23</v>
      </c>
      <c r="R24" s="16" t="s">
        <v>23</v>
      </c>
      <c r="S24" s="16" t="s">
        <v>23</v>
      </c>
      <c r="T24" s="16" t="s">
        <v>23</v>
      </c>
    </row>
    <row r="25" spans="1:20" ht="12.75">
      <c r="A25" s="15" t="s">
        <v>43</v>
      </c>
      <c r="B25" s="16">
        <v>468</v>
      </c>
      <c r="C25" s="16">
        <v>253</v>
      </c>
      <c r="D25" s="16">
        <v>14</v>
      </c>
      <c r="E25" s="16">
        <v>229</v>
      </c>
      <c r="F25" s="16">
        <v>10</v>
      </c>
      <c r="G25" s="16">
        <v>215</v>
      </c>
      <c r="H25" s="16">
        <v>20</v>
      </c>
      <c r="I25" s="16">
        <v>191</v>
      </c>
      <c r="J25" s="16">
        <v>4</v>
      </c>
      <c r="K25" s="16">
        <v>9</v>
      </c>
      <c r="L25" s="16">
        <v>16</v>
      </c>
      <c r="M25" s="16">
        <v>46</v>
      </c>
      <c r="N25" s="16">
        <v>397</v>
      </c>
      <c r="O25" s="16">
        <v>221</v>
      </c>
      <c r="P25" s="16">
        <v>47</v>
      </c>
      <c r="Q25" s="16">
        <v>129</v>
      </c>
      <c r="R25" s="16">
        <v>124</v>
      </c>
      <c r="S25" s="16">
        <v>34</v>
      </c>
      <c r="T25" s="16">
        <v>90</v>
      </c>
    </row>
    <row r="26" spans="1:20" ht="12.75">
      <c r="A26" s="15" t="s">
        <v>44</v>
      </c>
      <c r="B26" s="16">
        <v>11</v>
      </c>
      <c r="C26" s="16">
        <v>3</v>
      </c>
      <c r="D26" s="16" t="s">
        <v>23</v>
      </c>
      <c r="E26" s="16" t="s">
        <v>23</v>
      </c>
      <c r="F26" s="16">
        <v>3</v>
      </c>
      <c r="G26" s="16">
        <v>8</v>
      </c>
      <c r="H26" s="16" t="s">
        <v>23</v>
      </c>
      <c r="I26" s="16">
        <v>6</v>
      </c>
      <c r="J26" s="16" t="s">
        <v>23</v>
      </c>
      <c r="K26" s="16" t="s">
        <v>23</v>
      </c>
      <c r="L26" s="16" t="s">
        <v>23</v>
      </c>
      <c r="M26" s="16" t="s">
        <v>23</v>
      </c>
      <c r="N26" s="16">
        <v>11</v>
      </c>
      <c r="O26" s="16">
        <v>10</v>
      </c>
      <c r="P26" s="16" t="s">
        <v>23</v>
      </c>
      <c r="Q26" s="16" t="s">
        <v>23</v>
      </c>
      <c r="R26" s="16" t="s">
        <v>23</v>
      </c>
      <c r="S26" s="16" t="s">
        <v>23</v>
      </c>
      <c r="T26" s="16" t="s">
        <v>23</v>
      </c>
    </row>
    <row r="27" spans="1:20" ht="12.75">
      <c r="A27" s="15" t="s">
        <v>45</v>
      </c>
      <c r="B27" s="16">
        <v>597</v>
      </c>
      <c r="C27" s="16">
        <v>335</v>
      </c>
      <c r="D27" s="16">
        <v>19</v>
      </c>
      <c r="E27" s="16">
        <v>294</v>
      </c>
      <c r="F27" s="16">
        <v>22</v>
      </c>
      <c r="G27" s="16">
        <v>262</v>
      </c>
      <c r="H27" s="16">
        <v>15</v>
      </c>
      <c r="I27" s="16">
        <v>233</v>
      </c>
      <c r="J27" s="16">
        <v>14</v>
      </c>
      <c r="K27" s="16">
        <v>11</v>
      </c>
      <c r="L27" s="16">
        <v>23</v>
      </c>
      <c r="M27" s="16">
        <v>76</v>
      </c>
      <c r="N27" s="16">
        <v>487</v>
      </c>
      <c r="O27" s="16">
        <v>79</v>
      </c>
      <c r="P27" s="16">
        <v>142</v>
      </c>
      <c r="Q27" s="16">
        <v>266</v>
      </c>
      <c r="R27" s="16">
        <v>87</v>
      </c>
      <c r="S27" s="16">
        <v>20</v>
      </c>
      <c r="T27" s="16">
        <v>67</v>
      </c>
    </row>
    <row r="28" spans="1:20" ht="12.75">
      <c r="A28" s="15" t="s">
        <v>46</v>
      </c>
      <c r="B28" s="16">
        <v>13</v>
      </c>
      <c r="C28" s="16" t="s">
        <v>23</v>
      </c>
      <c r="D28" s="16" t="s">
        <v>23</v>
      </c>
      <c r="E28" s="16" t="s">
        <v>23</v>
      </c>
      <c r="F28" s="16" t="s">
        <v>23</v>
      </c>
      <c r="G28" s="16">
        <v>11</v>
      </c>
      <c r="H28" s="16" t="s">
        <v>23</v>
      </c>
      <c r="I28" s="16">
        <v>11</v>
      </c>
      <c r="J28" s="16" t="s">
        <v>23</v>
      </c>
      <c r="K28" s="16" t="s">
        <v>23</v>
      </c>
      <c r="L28" s="16" t="s">
        <v>23</v>
      </c>
      <c r="M28" s="16" t="s">
        <v>23</v>
      </c>
      <c r="N28" s="16">
        <v>12</v>
      </c>
      <c r="O28" s="16" t="s">
        <v>23</v>
      </c>
      <c r="P28" s="16" t="s">
        <v>23</v>
      </c>
      <c r="Q28" s="16">
        <v>8</v>
      </c>
      <c r="R28" s="16" t="s">
        <v>23</v>
      </c>
      <c r="S28" s="16" t="s">
        <v>23</v>
      </c>
      <c r="T28" s="16" t="s">
        <v>23</v>
      </c>
    </row>
    <row r="29" spans="1:20" ht="12.75">
      <c r="A29" s="15" t="s">
        <v>47</v>
      </c>
      <c r="B29" s="16">
        <v>48</v>
      </c>
      <c r="C29" s="16">
        <v>24</v>
      </c>
      <c r="D29" s="16" t="s">
        <v>23</v>
      </c>
      <c r="E29" s="16">
        <v>22</v>
      </c>
      <c r="F29" s="16" t="s">
        <v>23</v>
      </c>
      <c r="G29" s="16">
        <v>24</v>
      </c>
      <c r="H29" s="16" t="s">
        <v>23</v>
      </c>
      <c r="I29" s="16">
        <v>23</v>
      </c>
      <c r="J29" s="16" t="s">
        <v>23</v>
      </c>
      <c r="K29" s="16" t="s">
        <v>23</v>
      </c>
      <c r="L29" s="16">
        <v>8</v>
      </c>
      <c r="M29" s="16">
        <v>10</v>
      </c>
      <c r="N29" s="16">
        <v>30</v>
      </c>
      <c r="O29" s="16">
        <v>5</v>
      </c>
      <c r="P29" s="16">
        <v>8</v>
      </c>
      <c r="Q29" s="16">
        <v>17</v>
      </c>
      <c r="R29" s="16">
        <v>10</v>
      </c>
      <c r="S29" s="16" t="s">
        <v>23</v>
      </c>
      <c r="T29" s="16" t="s">
        <v>23</v>
      </c>
    </row>
    <row r="30" spans="1:20" ht="12.75">
      <c r="A30" s="15" t="s">
        <v>48</v>
      </c>
      <c r="B30" s="16">
        <v>26</v>
      </c>
      <c r="C30" s="16">
        <v>13</v>
      </c>
      <c r="D30" s="16" t="s">
        <v>23</v>
      </c>
      <c r="E30" s="16">
        <v>12</v>
      </c>
      <c r="F30" s="16" t="s">
        <v>23</v>
      </c>
      <c r="G30" s="16">
        <v>13</v>
      </c>
      <c r="H30" s="16" t="s">
        <v>23</v>
      </c>
      <c r="I30" s="16">
        <v>12</v>
      </c>
      <c r="J30" s="16" t="s">
        <v>23</v>
      </c>
      <c r="K30" s="16">
        <v>5</v>
      </c>
      <c r="L30" s="16" t="s">
        <v>23</v>
      </c>
      <c r="M30" s="16" t="s">
        <v>23</v>
      </c>
      <c r="N30" s="16">
        <v>19</v>
      </c>
      <c r="O30" s="16" t="s">
        <v>23</v>
      </c>
      <c r="P30" s="16" t="s">
        <v>23</v>
      </c>
      <c r="Q30" s="16">
        <v>15</v>
      </c>
      <c r="R30" s="16" t="s">
        <v>23</v>
      </c>
      <c r="S30" s="16" t="s">
        <v>23</v>
      </c>
      <c r="T30" s="16">
        <v>3</v>
      </c>
    </row>
    <row r="31" spans="1:20" ht="12.75">
      <c r="A31" s="15" t="s">
        <v>49</v>
      </c>
      <c r="B31" s="16">
        <v>994</v>
      </c>
      <c r="C31" s="16">
        <v>505</v>
      </c>
      <c r="D31" s="16">
        <v>18</v>
      </c>
      <c r="E31" s="16">
        <v>470</v>
      </c>
      <c r="F31" s="16">
        <v>17</v>
      </c>
      <c r="G31" s="16">
        <v>489</v>
      </c>
      <c r="H31" s="16">
        <v>28</v>
      </c>
      <c r="I31" s="16">
        <v>433</v>
      </c>
      <c r="J31" s="16">
        <v>28</v>
      </c>
      <c r="K31" s="16">
        <v>16</v>
      </c>
      <c r="L31" s="16">
        <v>15</v>
      </c>
      <c r="M31" s="16">
        <v>49</v>
      </c>
      <c r="N31" s="16">
        <v>914</v>
      </c>
      <c r="O31" s="16">
        <v>578</v>
      </c>
      <c r="P31" s="16">
        <v>76</v>
      </c>
      <c r="Q31" s="16">
        <v>260</v>
      </c>
      <c r="R31" s="16">
        <v>226</v>
      </c>
      <c r="S31" s="16">
        <v>107</v>
      </c>
      <c r="T31" s="16">
        <v>119</v>
      </c>
    </row>
    <row r="32" spans="1:20" ht="12.75">
      <c r="A32" s="15" t="s">
        <v>50</v>
      </c>
      <c r="B32" s="16">
        <v>1230</v>
      </c>
      <c r="C32" s="16">
        <v>650</v>
      </c>
      <c r="D32" s="16">
        <v>51</v>
      </c>
      <c r="E32" s="16">
        <v>567</v>
      </c>
      <c r="F32" s="16">
        <v>32</v>
      </c>
      <c r="G32" s="16">
        <v>580</v>
      </c>
      <c r="H32" s="16">
        <v>25</v>
      </c>
      <c r="I32" s="16">
        <v>504</v>
      </c>
      <c r="J32" s="16">
        <v>51</v>
      </c>
      <c r="K32" s="16">
        <v>41</v>
      </c>
      <c r="L32" s="16">
        <v>88</v>
      </c>
      <c r="M32" s="16">
        <v>129</v>
      </c>
      <c r="N32" s="16">
        <v>972</v>
      </c>
      <c r="O32" s="16">
        <v>468</v>
      </c>
      <c r="P32" s="16">
        <v>142</v>
      </c>
      <c r="Q32" s="16">
        <v>362</v>
      </c>
      <c r="R32" s="16">
        <v>310</v>
      </c>
      <c r="S32" s="16">
        <v>71</v>
      </c>
      <c r="T32" s="16">
        <v>239</v>
      </c>
    </row>
    <row r="33" spans="1:20" ht="12.75">
      <c r="A33" s="15" t="s">
        <v>51</v>
      </c>
      <c r="B33" s="16">
        <v>17</v>
      </c>
      <c r="C33" s="16">
        <v>3</v>
      </c>
      <c r="D33" s="16" t="s">
        <v>23</v>
      </c>
      <c r="E33" s="16" t="s">
        <v>23</v>
      </c>
      <c r="F33" s="16" t="s">
        <v>23</v>
      </c>
      <c r="G33" s="16">
        <v>14</v>
      </c>
      <c r="H33" s="16">
        <v>6</v>
      </c>
      <c r="I33" s="16">
        <v>6</v>
      </c>
      <c r="J33" s="16" t="s">
        <v>23</v>
      </c>
      <c r="K33" s="16" t="s">
        <v>23</v>
      </c>
      <c r="L33" s="16">
        <v>3</v>
      </c>
      <c r="M33" s="16" t="s">
        <v>23</v>
      </c>
      <c r="N33" s="16">
        <v>13</v>
      </c>
      <c r="O33" s="16">
        <v>7</v>
      </c>
      <c r="P33" s="16" t="s">
        <v>23</v>
      </c>
      <c r="Q33" s="16" t="s">
        <v>23</v>
      </c>
      <c r="R33" s="16" t="s">
        <v>23</v>
      </c>
      <c r="S33" s="16" t="s">
        <v>23</v>
      </c>
      <c r="T33" s="16">
        <v>5</v>
      </c>
    </row>
    <row r="34" spans="1:20" ht="12.75">
      <c r="A34" s="15" t="s">
        <v>52</v>
      </c>
      <c r="B34" s="16">
        <v>23</v>
      </c>
      <c r="C34" s="16">
        <v>14</v>
      </c>
      <c r="D34" s="16" t="s">
        <v>23</v>
      </c>
      <c r="E34" s="16">
        <v>11</v>
      </c>
      <c r="F34" s="16" t="s">
        <v>23</v>
      </c>
      <c r="G34" s="16">
        <v>9</v>
      </c>
      <c r="H34" s="16" t="s">
        <v>23</v>
      </c>
      <c r="I34" s="16">
        <v>8</v>
      </c>
      <c r="J34" s="16" t="s">
        <v>23</v>
      </c>
      <c r="K34" s="16" t="s">
        <v>23</v>
      </c>
      <c r="L34" s="16">
        <v>3</v>
      </c>
      <c r="M34" s="16" t="s">
        <v>23</v>
      </c>
      <c r="N34" s="16">
        <v>17</v>
      </c>
      <c r="O34" s="16">
        <v>4</v>
      </c>
      <c r="P34" s="16">
        <v>5</v>
      </c>
      <c r="Q34" s="16">
        <v>8</v>
      </c>
      <c r="R34" s="16">
        <v>4</v>
      </c>
      <c r="S34" s="16" t="s">
        <v>23</v>
      </c>
      <c r="T34" s="16" t="s">
        <v>23</v>
      </c>
    </row>
    <row r="35" spans="1:20" ht="12.75">
      <c r="A35" s="15" t="s">
        <v>53</v>
      </c>
      <c r="B35" s="16">
        <v>747</v>
      </c>
      <c r="C35" s="16">
        <v>434</v>
      </c>
      <c r="D35" s="16">
        <v>24</v>
      </c>
      <c r="E35" s="16">
        <v>394</v>
      </c>
      <c r="F35" s="16">
        <v>16</v>
      </c>
      <c r="G35" s="16">
        <v>313</v>
      </c>
      <c r="H35" s="16">
        <v>21</v>
      </c>
      <c r="I35" s="16">
        <v>278</v>
      </c>
      <c r="J35" s="16">
        <v>14</v>
      </c>
      <c r="K35" s="16">
        <v>5</v>
      </c>
      <c r="L35" s="16">
        <v>24</v>
      </c>
      <c r="M35" s="16">
        <v>61</v>
      </c>
      <c r="N35" s="16">
        <v>657</v>
      </c>
      <c r="O35" s="16">
        <v>71</v>
      </c>
      <c r="P35" s="16">
        <v>141</v>
      </c>
      <c r="Q35" s="16">
        <v>445</v>
      </c>
      <c r="R35" s="16">
        <v>110</v>
      </c>
      <c r="S35" s="16">
        <v>31</v>
      </c>
      <c r="T35" s="16">
        <v>79</v>
      </c>
    </row>
    <row r="36" spans="1:20" ht="12.75">
      <c r="A36" s="15" t="s">
        <v>54</v>
      </c>
      <c r="B36" s="16">
        <v>65</v>
      </c>
      <c r="C36" s="16">
        <v>35</v>
      </c>
      <c r="D36" s="16" t="s">
        <v>23</v>
      </c>
      <c r="E36" s="16">
        <v>31</v>
      </c>
      <c r="F36" s="16" t="s">
        <v>23</v>
      </c>
      <c r="G36" s="16">
        <v>30</v>
      </c>
      <c r="H36" s="16" t="s">
        <v>23</v>
      </c>
      <c r="I36" s="16">
        <v>27</v>
      </c>
      <c r="J36" s="16" t="s">
        <v>23</v>
      </c>
      <c r="K36" s="16" t="s">
        <v>23</v>
      </c>
      <c r="L36" s="16">
        <v>5</v>
      </c>
      <c r="M36" s="16">
        <v>8</v>
      </c>
      <c r="N36" s="16">
        <v>52</v>
      </c>
      <c r="O36" s="16">
        <v>25</v>
      </c>
      <c r="P36" s="16">
        <v>11</v>
      </c>
      <c r="Q36" s="16">
        <v>16</v>
      </c>
      <c r="R36" s="16">
        <v>12</v>
      </c>
      <c r="S36" s="16">
        <v>4</v>
      </c>
      <c r="T36" s="16">
        <v>8</v>
      </c>
    </row>
    <row r="37" spans="1:20" ht="12.75">
      <c r="A37" s="15" t="s">
        <v>55</v>
      </c>
      <c r="B37" s="16">
        <v>536</v>
      </c>
      <c r="C37" s="16">
        <v>290</v>
      </c>
      <c r="D37" s="16">
        <v>5</v>
      </c>
      <c r="E37" s="16">
        <v>265</v>
      </c>
      <c r="F37" s="16">
        <v>20</v>
      </c>
      <c r="G37" s="16">
        <v>246</v>
      </c>
      <c r="H37" s="16">
        <v>13</v>
      </c>
      <c r="I37" s="16">
        <v>227</v>
      </c>
      <c r="J37" s="16" t="s">
        <v>23</v>
      </c>
      <c r="K37" s="16" t="s">
        <v>23</v>
      </c>
      <c r="L37" s="16">
        <v>8</v>
      </c>
      <c r="M37" s="16">
        <v>25</v>
      </c>
      <c r="N37" s="16">
        <v>501</v>
      </c>
      <c r="O37" s="16">
        <v>294</v>
      </c>
      <c r="P37" s="16">
        <v>24</v>
      </c>
      <c r="Q37" s="16">
        <v>183</v>
      </c>
      <c r="R37" s="16">
        <v>126</v>
      </c>
      <c r="S37" s="16">
        <v>52</v>
      </c>
      <c r="T37" s="16">
        <v>74</v>
      </c>
    </row>
    <row r="38" spans="1:20" ht="12.75">
      <c r="A38" s="15" t="s">
        <v>56</v>
      </c>
      <c r="B38" s="16">
        <v>19961</v>
      </c>
      <c r="C38" s="16">
        <v>9767</v>
      </c>
      <c r="D38" s="16">
        <v>691</v>
      </c>
      <c r="E38" s="16">
        <v>8559</v>
      </c>
      <c r="F38" s="16">
        <v>517</v>
      </c>
      <c r="G38" s="16">
        <v>10194</v>
      </c>
      <c r="H38" s="16">
        <v>835</v>
      </c>
      <c r="I38" s="16">
        <v>8906</v>
      </c>
      <c r="J38" s="16">
        <v>453</v>
      </c>
      <c r="K38" s="16">
        <v>74</v>
      </c>
      <c r="L38" s="16">
        <v>418</v>
      </c>
      <c r="M38" s="16">
        <v>1099</v>
      </c>
      <c r="N38" s="16">
        <v>18370</v>
      </c>
      <c r="O38" s="16">
        <v>5567</v>
      </c>
      <c r="P38" s="16">
        <v>2679</v>
      </c>
      <c r="Q38" s="16">
        <v>10124</v>
      </c>
      <c r="R38" s="16">
        <v>4421</v>
      </c>
      <c r="S38" s="16">
        <v>1851</v>
      </c>
      <c r="T38" s="16">
        <v>2570</v>
      </c>
    </row>
    <row r="39" spans="1:20" ht="12.75">
      <c r="A39" s="15" t="s">
        <v>57</v>
      </c>
      <c r="B39" s="16">
        <v>40</v>
      </c>
      <c r="C39" s="16">
        <v>16</v>
      </c>
      <c r="D39" s="16" t="s">
        <v>23</v>
      </c>
      <c r="E39" s="16">
        <v>15</v>
      </c>
      <c r="F39" s="16" t="s">
        <v>23</v>
      </c>
      <c r="G39" s="16">
        <v>24</v>
      </c>
      <c r="H39" s="16">
        <v>3</v>
      </c>
      <c r="I39" s="16">
        <v>20</v>
      </c>
      <c r="J39" s="16" t="s">
        <v>23</v>
      </c>
      <c r="K39" s="16">
        <v>3</v>
      </c>
      <c r="L39" s="16" t="s">
        <v>23</v>
      </c>
      <c r="M39" s="16">
        <v>3</v>
      </c>
      <c r="N39" s="16">
        <v>32</v>
      </c>
      <c r="O39" s="16">
        <v>8</v>
      </c>
      <c r="P39" s="16">
        <v>17</v>
      </c>
      <c r="Q39" s="16">
        <v>7</v>
      </c>
      <c r="R39" s="16">
        <v>11</v>
      </c>
      <c r="S39" s="16" t="s">
        <v>23</v>
      </c>
      <c r="T39" s="16" t="s">
        <v>23</v>
      </c>
    </row>
    <row r="40" spans="1:20" ht="12.75">
      <c r="A40" s="15" t="s">
        <v>58</v>
      </c>
      <c r="B40" s="16">
        <v>215</v>
      </c>
      <c r="C40" s="16">
        <v>121</v>
      </c>
      <c r="D40" s="16">
        <v>3</v>
      </c>
      <c r="E40" s="16">
        <v>114</v>
      </c>
      <c r="F40" s="16">
        <v>4</v>
      </c>
      <c r="G40" s="16">
        <v>94</v>
      </c>
      <c r="H40" s="16">
        <v>4</v>
      </c>
      <c r="I40" s="16">
        <v>83</v>
      </c>
      <c r="J40" s="16">
        <v>7</v>
      </c>
      <c r="K40" s="16">
        <v>29</v>
      </c>
      <c r="L40" s="16">
        <v>10</v>
      </c>
      <c r="M40" s="16">
        <v>16</v>
      </c>
      <c r="N40" s="16">
        <v>160</v>
      </c>
      <c r="O40" s="16">
        <v>16</v>
      </c>
      <c r="P40" s="16">
        <v>47</v>
      </c>
      <c r="Q40" s="16">
        <v>97</v>
      </c>
      <c r="R40" s="16">
        <v>64</v>
      </c>
      <c r="S40" s="16">
        <v>9</v>
      </c>
      <c r="T40" s="16">
        <v>55</v>
      </c>
    </row>
    <row r="41" spans="1:20" ht="12.75">
      <c r="A41" s="15" t="s">
        <v>59</v>
      </c>
      <c r="B41" s="16">
        <v>790</v>
      </c>
      <c r="C41" s="16">
        <v>437</v>
      </c>
      <c r="D41" s="16">
        <v>18</v>
      </c>
      <c r="E41" s="16">
        <v>383</v>
      </c>
      <c r="F41" s="16">
        <v>36</v>
      </c>
      <c r="G41" s="16">
        <v>353</v>
      </c>
      <c r="H41" s="16">
        <v>21</v>
      </c>
      <c r="I41" s="16">
        <v>293</v>
      </c>
      <c r="J41" s="16">
        <v>39</v>
      </c>
      <c r="K41" s="16">
        <v>4</v>
      </c>
      <c r="L41" s="16">
        <v>13</v>
      </c>
      <c r="M41" s="16">
        <v>24</v>
      </c>
      <c r="N41" s="16">
        <v>749</v>
      </c>
      <c r="O41" s="16">
        <v>408</v>
      </c>
      <c r="P41" s="16">
        <v>89</v>
      </c>
      <c r="Q41" s="16">
        <v>252</v>
      </c>
      <c r="R41" s="16">
        <v>196</v>
      </c>
      <c r="S41" s="16">
        <v>99</v>
      </c>
      <c r="T41" s="16">
        <v>97</v>
      </c>
    </row>
    <row r="42" spans="1:20" ht="12.75">
      <c r="A42" s="15" t="s">
        <v>60</v>
      </c>
      <c r="B42" s="16">
        <v>119</v>
      </c>
      <c r="C42" s="16">
        <v>51</v>
      </c>
      <c r="D42" s="16" t="s">
        <v>23</v>
      </c>
      <c r="E42" s="16">
        <v>46</v>
      </c>
      <c r="F42" s="16" t="s">
        <v>23</v>
      </c>
      <c r="G42" s="16">
        <v>68</v>
      </c>
      <c r="H42" s="16" t="s">
        <v>23</v>
      </c>
      <c r="I42" s="16">
        <v>62</v>
      </c>
      <c r="J42" s="16">
        <v>5</v>
      </c>
      <c r="K42" s="16">
        <v>3</v>
      </c>
      <c r="L42" s="16" t="s">
        <v>23</v>
      </c>
      <c r="M42" s="16">
        <v>27</v>
      </c>
      <c r="N42" s="16">
        <v>88</v>
      </c>
      <c r="O42" s="16">
        <v>12</v>
      </c>
      <c r="P42" s="16">
        <v>14</v>
      </c>
      <c r="Q42" s="16">
        <v>62</v>
      </c>
      <c r="R42" s="16">
        <v>22</v>
      </c>
      <c r="S42" s="16">
        <v>5</v>
      </c>
      <c r="T42" s="16">
        <v>17</v>
      </c>
    </row>
    <row r="43" spans="1:20" ht="12.75">
      <c r="A43" s="15" t="s">
        <v>61</v>
      </c>
      <c r="B43" s="16">
        <v>33</v>
      </c>
      <c r="C43" s="16">
        <v>15</v>
      </c>
      <c r="D43" s="16" t="s">
        <v>23</v>
      </c>
      <c r="E43" s="16">
        <v>15</v>
      </c>
      <c r="F43" s="16" t="s">
        <v>23</v>
      </c>
      <c r="G43" s="16">
        <v>18</v>
      </c>
      <c r="H43" s="16" t="s">
        <v>23</v>
      </c>
      <c r="I43" s="16">
        <v>17</v>
      </c>
      <c r="J43" s="16" t="s">
        <v>23</v>
      </c>
      <c r="K43" s="16" t="s">
        <v>23</v>
      </c>
      <c r="L43" s="16" t="s">
        <v>23</v>
      </c>
      <c r="M43" s="16" t="s">
        <v>23</v>
      </c>
      <c r="N43" s="16">
        <v>30</v>
      </c>
      <c r="O43" s="16" t="s">
        <v>23</v>
      </c>
      <c r="P43" s="16" t="s">
        <v>23</v>
      </c>
      <c r="Q43" s="16">
        <v>18</v>
      </c>
      <c r="R43" s="16">
        <v>7</v>
      </c>
      <c r="S43" s="16" t="s">
        <v>23</v>
      </c>
      <c r="T43" s="16" t="s">
        <v>23</v>
      </c>
    </row>
    <row r="44" spans="1:20" ht="12.75">
      <c r="A44" s="15" t="s">
        <v>62</v>
      </c>
      <c r="B44" s="16">
        <v>494</v>
      </c>
      <c r="C44" s="16">
        <v>294</v>
      </c>
      <c r="D44" s="16">
        <v>8</v>
      </c>
      <c r="E44" s="16">
        <v>281</v>
      </c>
      <c r="F44" s="16">
        <v>5</v>
      </c>
      <c r="G44" s="16">
        <v>200</v>
      </c>
      <c r="H44" s="16" t="s">
        <v>23</v>
      </c>
      <c r="I44" s="16">
        <v>191</v>
      </c>
      <c r="J44" s="16">
        <v>5</v>
      </c>
      <c r="K44" s="16" t="s">
        <v>23</v>
      </c>
      <c r="L44" s="16">
        <v>4</v>
      </c>
      <c r="M44" s="16">
        <v>4</v>
      </c>
      <c r="N44" s="16">
        <v>486</v>
      </c>
      <c r="O44" s="16">
        <v>142</v>
      </c>
      <c r="P44" s="16">
        <v>16</v>
      </c>
      <c r="Q44" s="16">
        <v>328</v>
      </c>
      <c r="R44" s="16">
        <v>135</v>
      </c>
      <c r="S44" s="16">
        <v>80</v>
      </c>
      <c r="T44" s="16">
        <v>55</v>
      </c>
    </row>
    <row r="45" spans="1:20" ht="12.75">
      <c r="A45" s="15" t="s">
        <v>63</v>
      </c>
      <c r="B45" s="16">
        <v>40</v>
      </c>
      <c r="C45" s="16">
        <v>18</v>
      </c>
      <c r="D45" s="16" t="s">
        <v>23</v>
      </c>
      <c r="E45" s="16">
        <v>18</v>
      </c>
      <c r="F45" s="16" t="s">
        <v>23</v>
      </c>
      <c r="G45" s="16">
        <v>22</v>
      </c>
      <c r="H45" s="16" t="s">
        <v>23</v>
      </c>
      <c r="I45" s="16">
        <v>20</v>
      </c>
      <c r="J45" s="16" t="s">
        <v>23</v>
      </c>
      <c r="K45" s="16">
        <v>4</v>
      </c>
      <c r="L45" s="16" t="s">
        <v>23</v>
      </c>
      <c r="M45" s="16" t="s">
        <v>23</v>
      </c>
      <c r="N45" s="16">
        <v>35</v>
      </c>
      <c r="O45" s="16">
        <v>14</v>
      </c>
      <c r="P45" s="16">
        <v>3</v>
      </c>
      <c r="Q45" s="16">
        <v>18</v>
      </c>
      <c r="R45" s="16">
        <v>11</v>
      </c>
      <c r="S45" s="16">
        <v>5</v>
      </c>
      <c r="T45" s="16">
        <v>6</v>
      </c>
    </row>
    <row r="46" spans="1:20" ht="12.75">
      <c r="A46" s="15" t="s">
        <v>64</v>
      </c>
      <c r="B46" s="16">
        <v>500</v>
      </c>
      <c r="C46" s="16">
        <v>269</v>
      </c>
      <c r="D46" s="16">
        <v>9</v>
      </c>
      <c r="E46" s="16">
        <v>233</v>
      </c>
      <c r="F46" s="16">
        <v>27</v>
      </c>
      <c r="G46" s="16">
        <v>231</v>
      </c>
      <c r="H46" s="16">
        <v>9</v>
      </c>
      <c r="I46" s="16">
        <v>210</v>
      </c>
      <c r="J46" s="16">
        <v>12</v>
      </c>
      <c r="K46" s="16" t="s">
        <v>23</v>
      </c>
      <c r="L46" s="16" t="s">
        <v>23</v>
      </c>
      <c r="M46" s="16">
        <v>19</v>
      </c>
      <c r="N46" s="16">
        <v>474</v>
      </c>
      <c r="O46" s="16">
        <v>351</v>
      </c>
      <c r="P46" s="16">
        <v>46</v>
      </c>
      <c r="Q46" s="16">
        <v>77</v>
      </c>
      <c r="R46" s="16">
        <v>108</v>
      </c>
      <c r="S46" s="16">
        <v>39</v>
      </c>
      <c r="T46" s="16">
        <v>69</v>
      </c>
    </row>
    <row r="47" spans="1:20" ht="12.75">
      <c r="A47" s="15" t="s">
        <v>65</v>
      </c>
      <c r="B47" s="16">
        <v>22</v>
      </c>
      <c r="C47" s="16">
        <v>13</v>
      </c>
      <c r="D47" s="16" t="s">
        <v>23</v>
      </c>
      <c r="E47" s="16">
        <v>12</v>
      </c>
      <c r="F47" s="16" t="s">
        <v>23</v>
      </c>
      <c r="G47" s="16">
        <v>9</v>
      </c>
      <c r="H47" s="16" t="s">
        <v>23</v>
      </c>
      <c r="I47" s="16">
        <v>6</v>
      </c>
      <c r="J47" s="16">
        <v>3</v>
      </c>
      <c r="K47" s="16" t="s">
        <v>23</v>
      </c>
      <c r="L47" s="16" t="s">
        <v>23</v>
      </c>
      <c r="M47" s="16">
        <v>3</v>
      </c>
      <c r="N47" s="16">
        <v>19</v>
      </c>
      <c r="O47" s="16" t="s">
        <v>23</v>
      </c>
      <c r="P47" s="16" t="s">
        <v>23</v>
      </c>
      <c r="Q47" s="16">
        <v>17</v>
      </c>
      <c r="R47" s="16">
        <v>3</v>
      </c>
      <c r="S47" s="16" t="s">
        <v>23</v>
      </c>
      <c r="T47" s="16" t="s">
        <v>23</v>
      </c>
    </row>
    <row r="48" spans="1:20" ht="12.75">
      <c r="A48" s="15" t="s">
        <v>66</v>
      </c>
      <c r="B48" s="16">
        <v>580</v>
      </c>
      <c r="C48" s="16">
        <v>333</v>
      </c>
      <c r="D48" s="16">
        <v>21</v>
      </c>
      <c r="E48" s="16">
        <v>304</v>
      </c>
      <c r="F48" s="16">
        <v>8</v>
      </c>
      <c r="G48" s="16">
        <v>247</v>
      </c>
      <c r="H48" s="16">
        <v>11</v>
      </c>
      <c r="I48" s="16">
        <v>230</v>
      </c>
      <c r="J48" s="16">
        <v>6</v>
      </c>
      <c r="K48" s="16">
        <v>3</v>
      </c>
      <c r="L48" s="16">
        <v>5</v>
      </c>
      <c r="M48" s="16">
        <v>8</v>
      </c>
      <c r="N48" s="16">
        <v>564</v>
      </c>
      <c r="O48" s="16">
        <v>344</v>
      </c>
      <c r="P48" s="16">
        <v>58</v>
      </c>
      <c r="Q48" s="16">
        <v>162</v>
      </c>
      <c r="R48" s="16">
        <v>183</v>
      </c>
      <c r="S48" s="16">
        <v>76</v>
      </c>
      <c r="T48" s="16">
        <v>107</v>
      </c>
    </row>
    <row r="49" spans="1:20" ht="12.75">
      <c r="A49" s="15" t="s">
        <v>67</v>
      </c>
      <c r="B49" s="16">
        <v>166</v>
      </c>
      <c r="C49" s="16">
        <v>103</v>
      </c>
      <c r="D49" s="16" t="s">
        <v>23</v>
      </c>
      <c r="E49" s="16">
        <v>96</v>
      </c>
      <c r="F49" s="16" t="s">
        <v>23</v>
      </c>
      <c r="G49" s="16">
        <v>63</v>
      </c>
      <c r="H49" s="16">
        <v>6</v>
      </c>
      <c r="I49" s="16">
        <v>55</v>
      </c>
      <c r="J49" s="16" t="s">
        <v>23</v>
      </c>
      <c r="K49" s="16" t="s">
        <v>23</v>
      </c>
      <c r="L49" s="16">
        <v>9</v>
      </c>
      <c r="M49" s="16">
        <v>25</v>
      </c>
      <c r="N49" s="16">
        <v>131</v>
      </c>
      <c r="O49" s="16">
        <v>30</v>
      </c>
      <c r="P49" s="16">
        <v>46</v>
      </c>
      <c r="Q49" s="16">
        <v>55</v>
      </c>
      <c r="R49" s="16">
        <v>39</v>
      </c>
      <c r="S49" s="16">
        <v>11</v>
      </c>
      <c r="T49" s="16">
        <v>28</v>
      </c>
    </row>
    <row r="50" spans="1:20" ht="12.75">
      <c r="A50" s="15" t="s">
        <v>68</v>
      </c>
      <c r="B50" s="16">
        <v>718</v>
      </c>
      <c r="C50" s="16">
        <v>388</v>
      </c>
      <c r="D50" s="16">
        <v>16</v>
      </c>
      <c r="E50" s="16">
        <v>354</v>
      </c>
      <c r="F50" s="16">
        <v>18</v>
      </c>
      <c r="G50" s="16">
        <v>330</v>
      </c>
      <c r="H50" s="16">
        <v>17</v>
      </c>
      <c r="I50" s="16">
        <v>303</v>
      </c>
      <c r="J50" s="16">
        <v>10</v>
      </c>
      <c r="K50" s="16" t="s">
        <v>23</v>
      </c>
      <c r="L50" s="16" t="s">
        <v>23</v>
      </c>
      <c r="M50" s="16">
        <v>25</v>
      </c>
      <c r="N50" s="16">
        <v>685</v>
      </c>
      <c r="O50" s="16">
        <v>506</v>
      </c>
      <c r="P50" s="16">
        <v>44</v>
      </c>
      <c r="Q50" s="16">
        <v>135</v>
      </c>
      <c r="R50" s="16">
        <v>260</v>
      </c>
      <c r="S50" s="16">
        <v>142</v>
      </c>
      <c r="T50" s="16">
        <v>118</v>
      </c>
    </row>
    <row r="51" spans="1:20" ht="12.75">
      <c r="A51" s="15" t="s">
        <v>69</v>
      </c>
      <c r="B51" s="16">
        <v>48</v>
      </c>
      <c r="C51" s="16">
        <v>25</v>
      </c>
      <c r="D51" s="16" t="s">
        <v>23</v>
      </c>
      <c r="E51" s="16">
        <v>23</v>
      </c>
      <c r="F51" s="16" t="s">
        <v>23</v>
      </c>
      <c r="G51" s="16">
        <v>23</v>
      </c>
      <c r="H51" s="16" t="s">
        <v>23</v>
      </c>
      <c r="I51" s="16">
        <v>22</v>
      </c>
      <c r="J51" s="16" t="s">
        <v>23</v>
      </c>
      <c r="K51" s="16">
        <v>3</v>
      </c>
      <c r="L51" s="16">
        <v>3</v>
      </c>
      <c r="M51" s="16">
        <v>3</v>
      </c>
      <c r="N51" s="16">
        <v>39</v>
      </c>
      <c r="O51" s="16">
        <v>23</v>
      </c>
      <c r="P51" s="16" t="s">
        <v>23</v>
      </c>
      <c r="Q51" s="16" t="s">
        <v>23</v>
      </c>
      <c r="R51" s="16">
        <v>12</v>
      </c>
      <c r="S51" s="16" t="s">
        <v>23</v>
      </c>
      <c r="T51" s="16" t="s">
        <v>23</v>
      </c>
    </row>
    <row r="52" spans="1:20" ht="12.75">
      <c r="A52" s="15" t="s">
        <v>70</v>
      </c>
      <c r="B52" s="16">
        <v>67</v>
      </c>
      <c r="C52" s="16">
        <v>48</v>
      </c>
      <c r="D52" s="16" t="s">
        <v>23</v>
      </c>
      <c r="E52" s="16">
        <v>46</v>
      </c>
      <c r="F52" s="16" t="s">
        <v>23</v>
      </c>
      <c r="G52" s="16">
        <v>19</v>
      </c>
      <c r="H52" s="16" t="s">
        <v>23</v>
      </c>
      <c r="I52" s="16">
        <v>19</v>
      </c>
      <c r="J52" s="16" t="s">
        <v>23</v>
      </c>
      <c r="K52" s="16" t="s">
        <v>23</v>
      </c>
      <c r="L52" s="16">
        <v>5</v>
      </c>
      <c r="M52" s="16">
        <v>3</v>
      </c>
      <c r="N52" s="16">
        <v>59</v>
      </c>
      <c r="O52" s="16" t="s">
        <v>23</v>
      </c>
      <c r="P52" s="16" t="s">
        <v>23</v>
      </c>
      <c r="Q52" s="16">
        <v>50</v>
      </c>
      <c r="R52" s="16">
        <v>4</v>
      </c>
      <c r="S52" s="16" t="s">
        <v>23</v>
      </c>
      <c r="T52" s="16" t="s">
        <v>23</v>
      </c>
    </row>
    <row r="53" spans="1:20" ht="12.75">
      <c r="A53" s="15" t="s">
        <v>71</v>
      </c>
      <c r="B53" s="16">
        <v>47</v>
      </c>
      <c r="C53" s="16">
        <v>18</v>
      </c>
      <c r="D53" s="16" t="s">
        <v>23</v>
      </c>
      <c r="E53" s="16">
        <v>16</v>
      </c>
      <c r="F53" s="16" t="s">
        <v>23</v>
      </c>
      <c r="G53" s="16">
        <v>29</v>
      </c>
      <c r="H53" s="16">
        <v>10</v>
      </c>
      <c r="I53" s="16">
        <v>19</v>
      </c>
      <c r="J53" s="16" t="s">
        <v>23</v>
      </c>
      <c r="K53" s="16">
        <v>7</v>
      </c>
      <c r="L53" s="16">
        <v>7</v>
      </c>
      <c r="M53" s="16" t="s">
        <v>23</v>
      </c>
      <c r="N53" s="16">
        <v>29</v>
      </c>
      <c r="O53" s="16">
        <v>13</v>
      </c>
      <c r="P53" s="16">
        <v>4</v>
      </c>
      <c r="Q53" s="16">
        <v>12</v>
      </c>
      <c r="R53" s="16">
        <v>15</v>
      </c>
      <c r="S53" s="16">
        <v>3</v>
      </c>
      <c r="T53" s="16">
        <v>12</v>
      </c>
    </row>
    <row r="54" spans="1:20" ht="12.75">
      <c r="A54" s="15" t="s">
        <v>72</v>
      </c>
      <c r="B54" s="16">
        <v>319</v>
      </c>
      <c r="C54" s="16">
        <v>139</v>
      </c>
      <c r="D54" s="16">
        <v>11</v>
      </c>
      <c r="E54" s="16">
        <v>115</v>
      </c>
      <c r="F54" s="16">
        <v>13</v>
      </c>
      <c r="G54" s="16">
        <v>180</v>
      </c>
      <c r="H54" s="16">
        <v>9</v>
      </c>
      <c r="I54" s="16">
        <v>158</v>
      </c>
      <c r="J54" s="16">
        <v>13</v>
      </c>
      <c r="K54" s="16" t="s">
        <v>23</v>
      </c>
      <c r="L54" s="16" t="s">
        <v>23</v>
      </c>
      <c r="M54" s="16">
        <v>25</v>
      </c>
      <c r="N54" s="16">
        <v>288</v>
      </c>
      <c r="O54" s="16">
        <v>185</v>
      </c>
      <c r="P54" s="16">
        <v>41</v>
      </c>
      <c r="Q54" s="16">
        <v>62</v>
      </c>
      <c r="R54" s="16">
        <v>64</v>
      </c>
      <c r="S54" s="16">
        <v>32</v>
      </c>
      <c r="T54" s="16">
        <v>32</v>
      </c>
    </row>
    <row r="55" spans="1:20" ht="12.75">
      <c r="A55" s="15" t="s">
        <v>73</v>
      </c>
      <c r="B55" s="16">
        <v>483</v>
      </c>
      <c r="C55" s="16">
        <v>270</v>
      </c>
      <c r="D55" s="16">
        <v>12</v>
      </c>
      <c r="E55" s="16">
        <v>251</v>
      </c>
      <c r="F55" s="16">
        <v>7</v>
      </c>
      <c r="G55" s="16">
        <v>213</v>
      </c>
      <c r="H55" s="16">
        <v>10</v>
      </c>
      <c r="I55" s="16">
        <v>193</v>
      </c>
      <c r="J55" s="16">
        <v>10</v>
      </c>
      <c r="K55" s="16" t="s">
        <v>23</v>
      </c>
      <c r="L55" s="16" t="s">
        <v>23</v>
      </c>
      <c r="M55" s="16">
        <v>22</v>
      </c>
      <c r="N55" s="16">
        <v>457</v>
      </c>
      <c r="O55" s="16">
        <v>220</v>
      </c>
      <c r="P55" s="16">
        <v>38</v>
      </c>
      <c r="Q55" s="16">
        <v>199</v>
      </c>
      <c r="R55" s="16">
        <v>119</v>
      </c>
      <c r="S55" s="16">
        <v>51</v>
      </c>
      <c r="T55" s="16">
        <v>68</v>
      </c>
    </row>
    <row r="56" spans="1:20" ht="12.75">
      <c r="A56" s="15" t="s">
        <v>74</v>
      </c>
      <c r="B56" s="16">
        <v>43</v>
      </c>
      <c r="C56" s="16">
        <v>18</v>
      </c>
      <c r="D56" s="16" t="s">
        <v>23</v>
      </c>
      <c r="E56" s="16">
        <v>17</v>
      </c>
      <c r="F56" s="16" t="s">
        <v>23</v>
      </c>
      <c r="G56" s="16">
        <v>25</v>
      </c>
      <c r="H56" s="16" t="s">
        <v>23</v>
      </c>
      <c r="I56" s="16">
        <v>24</v>
      </c>
      <c r="J56" s="16" t="s">
        <v>23</v>
      </c>
      <c r="K56" s="16" t="s">
        <v>23</v>
      </c>
      <c r="L56" s="16" t="s">
        <v>23</v>
      </c>
      <c r="M56" s="16" t="s">
        <v>23</v>
      </c>
      <c r="N56" s="16">
        <v>40</v>
      </c>
      <c r="O56" s="16">
        <v>24</v>
      </c>
      <c r="P56" s="16">
        <v>6</v>
      </c>
      <c r="Q56" s="16">
        <v>10</v>
      </c>
      <c r="R56" s="16">
        <v>8</v>
      </c>
      <c r="S56" s="16">
        <v>5</v>
      </c>
      <c r="T56" s="16">
        <v>3</v>
      </c>
    </row>
    <row r="57" spans="1:20" ht="12.75">
      <c r="A57" s="15" t="s">
        <v>75</v>
      </c>
      <c r="B57" s="16">
        <v>36</v>
      </c>
      <c r="C57" s="16">
        <v>30</v>
      </c>
      <c r="D57" s="16" t="s">
        <v>23</v>
      </c>
      <c r="E57" s="16">
        <v>29</v>
      </c>
      <c r="F57" s="16" t="s">
        <v>23</v>
      </c>
      <c r="G57" s="16">
        <v>6</v>
      </c>
      <c r="H57" s="16" t="s">
        <v>23</v>
      </c>
      <c r="I57" s="16">
        <v>6</v>
      </c>
      <c r="J57" s="16" t="s">
        <v>23</v>
      </c>
      <c r="K57" s="16" t="s">
        <v>23</v>
      </c>
      <c r="L57" s="16" t="s">
        <v>23</v>
      </c>
      <c r="M57" s="16">
        <v>10</v>
      </c>
      <c r="N57" s="16">
        <v>22</v>
      </c>
      <c r="O57" s="16" t="s">
        <v>23</v>
      </c>
      <c r="P57" s="16" t="s">
        <v>23</v>
      </c>
      <c r="Q57" s="16">
        <v>13</v>
      </c>
      <c r="R57" s="16">
        <v>9</v>
      </c>
      <c r="S57" s="16" t="s">
        <v>23</v>
      </c>
      <c r="T57" s="16" t="s">
        <v>23</v>
      </c>
    </row>
    <row r="58" spans="1:20" ht="12.75">
      <c r="A58" s="17" t="s">
        <v>76</v>
      </c>
      <c r="B58" s="18">
        <f>SUM(B5:B57)</f>
        <v>36787</v>
      </c>
      <c r="C58" s="18">
        <f aca="true" t="shared" si="0" ref="C58:T58">SUM(C5:C57)</f>
        <v>18765</v>
      </c>
      <c r="D58" s="18">
        <f t="shared" si="0"/>
        <v>1178</v>
      </c>
      <c r="E58" s="18">
        <f t="shared" si="0"/>
        <v>16478</v>
      </c>
      <c r="F58" s="18">
        <f t="shared" si="0"/>
        <v>1043</v>
      </c>
      <c r="G58" s="18">
        <f t="shared" si="0"/>
        <v>18018</v>
      </c>
      <c r="H58" s="18">
        <f t="shared" si="0"/>
        <v>1279</v>
      </c>
      <c r="I58" s="18">
        <f t="shared" si="0"/>
        <v>15772</v>
      </c>
      <c r="J58" s="18">
        <f t="shared" si="0"/>
        <v>916</v>
      </c>
      <c r="K58" s="18">
        <f t="shared" si="0"/>
        <v>284</v>
      </c>
      <c r="L58" s="18">
        <f t="shared" si="0"/>
        <v>735</v>
      </c>
      <c r="M58" s="18">
        <f t="shared" si="0"/>
        <v>2052</v>
      </c>
      <c r="N58" s="18">
        <f t="shared" si="0"/>
        <v>33589</v>
      </c>
      <c r="O58" s="18">
        <f t="shared" si="0"/>
        <v>13804</v>
      </c>
      <c r="P58" s="18">
        <f t="shared" si="0"/>
        <v>4334</v>
      </c>
      <c r="Q58" s="18">
        <f t="shared" si="0"/>
        <v>15299</v>
      </c>
      <c r="R58" s="18">
        <f t="shared" si="0"/>
        <v>9047</v>
      </c>
      <c r="S58" s="18">
        <f t="shared" si="0"/>
        <v>3967</v>
      </c>
      <c r="T58" s="18">
        <f t="shared" si="0"/>
        <v>4998</v>
      </c>
    </row>
    <row r="59" spans="1:20" ht="12.75">
      <c r="A59" s="15" t="s">
        <v>77</v>
      </c>
      <c r="B59" s="16">
        <v>352</v>
      </c>
      <c r="C59" s="16">
        <v>192</v>
      </c>
      <c r="D59" s="16">
        <v>12</v>
      </c>
      <c r="E59" s="16">
        <v>156</v>
      </c>
      <c r="F59" s="16">
        <v>24</v>
      </c>
      <c r="G59" s="16">
        <v>160</v>
      </c>
      <c r="H59" s="16">
        <v>18</v>
      </c>
      <c r="I59" s="16">
        <v>121</v>
      </c>
      <c r="J59" s="16">
        <v>21</v>
      </c>
      <c r="K59" s="16" t="s">
        <v>23</v>
      </c>
      <c r="L59" s="16" t="s">
        <v>23</v>
      </c>
      <c r="M59" s="16">
        <v>16</v>
      </c>
      <c r="N59" s="16">
        <v>319</v>
      </c>
      <c r="O59" s="16">
        <v>206</v>
      </c>
      <c r="P59" s="16">
        <v>33</v>
      </c>
      <c r="Q59" s="16">
        <v>80</v>
      </c>
      <c r="R59" s="16">
        <v>82</v>
      </c>
      <c r="S59" s="16">
        <v>40</v>
      </c>
      <c r="T59" s="16">
        <v>42</v>
      </c>
    </row>
    <row r="60" spans="1:20" ht="12.75">
      <c r="A60" s="15" t="s">
        <v>78</v>
      </c>
      <c r="B60" s="16">
        <v>146</v>
      </c>
      <c r="C60" s="16">
        <v>80</v>
      </c>
      <c r="D60" s="16" t="s">
        <v>23</v>
      </c>
      <c r="E60" s="16">
        <v>74</v>
      </c>
      <c r="F60" s="16" t="s">
        <v>23</v>
      </c>
      <c r="G60" s="16">
        <v>66</v>
      </c>
      <c r="H60" s="16" t="s">
        <v>23</v>
      </c>
      <c r="I60" s="16">
        <v>60</v>
      </c>
      <c r="J60" s="16">
        <v>3</v>
      </c>
      <c r="K60" s="16" t="s">
        <v>23</v>
      </c>
      <c r="L60" s="16">
        <v>3</v>
      </c>
      <c r="M60" s="16">
        <v>29</v>
      </c>
      <c r="N60" s="16">
        <v>112</v>
      </c>
      <c r="O60" s="16">
        <v>73</v>
      </c>
      <c r="P60" s="16">
        <v>3</v>
      </c>
      <c r="Q60" s="16">
        <v>36</v>
      </c>
      <c r="R60" s="16">
        <v>27</v>
      </c>
      <c r="S60" s="16">
        <v>6</v>
      </c>
      <c r="T60" s="16">
        <v>21</v>
      </c>
    </row>
    <row r="61" spans="1:20" ht="12.75">
      <c r="A61" s="15" t="s">
        <v>79</v>
      </c>
      <c r="B61" s="16">
        <v>1593</v>
      </c>
      <c r="C61" s="16">
        <v>829</v>
      </c>
      <c r="D61" s="16">
        <v>48</v>
      </c>
      <c r="E61" s="16">
        <v>748</v>
      </c>
      <c r="F61" s="16">
        <v>33</v>
      </c>
      <c r="G61" s="16">
        <v>764</v>
      </c>
      <c r="H61" s="16">
        <v>41</v>
      </c>
      <c r="I61" s="16">
        <v>705</v>
      </c>
      <c r="J61" s="16">
        <v>18</v>
      </c>
      <c r="K61" s="16">
        <v>11</v>
      </c>
      <c r="L61" s="16">
        <v>65</v>
      </c>
      <c r="M61" s="16">
        <v>49</v>
      </c>
      <c r="N61" s="16">
        <v>1468</v>
      </c>
      <c r="O61" s="16">
        <v>757</v>
      </c>
      <c r="P61" s="16">
        <v>224</v>
      </c>
      <c r="Q61" s="16">
        <v>487</v>
      </c>
      <c r="R61" s="16">
        <v>258</v>
      </c>
      <c r="S61" s="16">
        <v>96</v>
      </c>
      <c r="T61" s="16">
        <v>162</v>
      </c>
    </row>
    <row r="62" spans="1:20" ht="12.75">
      <c r="A62" s="15" t="s">
        <v>80</v>
      </c>
      <c r="B62" s="16">
        <v>143</v>
      </c>
      <c r="C62" s="16">
        <v>67</v>
      </c>
      <c r="D62" s="16" t="s">
        <v>23</v>
      </c>
      <c r="E62" s="16">
        <v>51</v>
      </c>
      <c r="F62" s="16" t="s">
        <v>23</v>
      </c>
      <c r="G62" s="16">
        <v>76</v>
      </c>
      <c r="H62" s="16">
        <v>4</v>
      </c>
      <c r="I62" s="16">
        <v>58</v>
      </c>
      <c r="J62" s="16">
        <v>14</v>
      </c>
      <c r="K62" s="16" t="s">
        <v>23</v>
      </c>
      <c r="L62" s="16">
        <v>21</v>
      </c>
      <c r="M62" s="16" t="s">
        <v>23</v>
      </c>
      <c r="N62" s="16">
        <v>118</v>
      </c>
      <c r="O62" s="16">
        <v>75</v>
      </c>
      <c r="P62" s="16">
        <v>15</v>
      </c>
      <c r="Q62" s="16">
        <v>28</v>
      </c>
      <c r="R62" s="16">
        <v>7</v>
      </c>
      <c r="S62" s="16">
        <v>4</v>
      </c>
      <c r="T62" s="16">
        <v>3</v>
      </c>
    </row>
    <row r="63" spans="1:20" ht="12.75">
      <c r="A63" s="15" t="s">
        <v>81</v>
      </c>
      <c r="B63" s="16">
        <v>1316</v>
      </c>
      <c r="C63" s="16">
        <v>671</v>
      </c>
      <c r="D63" s="16">
        <v>32</v>
      </c>
      <c r="E63" s="16">
        <v>607</v>
      </c>
      <c r="F63" s="16">
        <v>32</v>
      </c>
      <c r="G63" s="16">
        <v>645</v>
      </c>
      <c r="H63" s="16">
        <v>37</v>
      </c>
      <c r="I63" s="16">
        <v>564</v>
      </c>
      <c r="J63" s="16">
        <v>44</v>
      </c>
      <c r="K63" s="16">
        <v>5</v>
      </c>
      <c r="L63" s="16">
        <v>23</v>
      </c>
      <c r="M63" s="16">
        <v>31</v>
      </c>
      <c r="N63" s="16">
        <v>1257</v>
      </c>
      <c r="O63" s="16">
        <v>377</v>
      </c>
      <c r="P63" s="16">
        <v>176</v>
      </c>
      <c r="Q63" s="16">
        <v>704</v>
      </c>
      <c r="R63" s="16">
        <v>133</v>
      </c>
      <c r="S63" s="16">
        <v>62</v>
      </c>
      <c r="T63" s="16">
        <v>71</v>
      </c>
    </row>
    <row r="64" spans="1:20" ht="12.75">
      <c r="A64" s="15" t="s">
        <v>82</v>
      </c>
      <c r="B64" s="16">
        <v>483</v>
      </c>
      <c r="C64" s="16">
        <v>271</v>
      </c>
      <c r="D64" s="16">
        <v>18</v>
      </c>
      <c r="E64" s="16">
        <v>227</v>
      </c>
      <c r="F64" s="16">
        <v>26</v>
      </c>
      <c r="G64" s="16">
        <v>212</v>
      </c>
      <c r="H64" s="16">
        <v>16</v>
      </c>
      <c r="I64" s="16">
        <v>181</v>
      </c>
      <c r="J64" s="16">
        <v>15</v>
      </c>
      <c r="K64" s="16">
        <v>5</v>
      </c>
      <c r="L64" s="16">
        <v>10</v>
      </c>
      <c r="M64" s="16">
        <v>7</v>
      </c>
      <c r="N64" s="16">
        <v>461</v>
      </c>
      <c r="O64" s="16">
        <v>297</v>
      </c>
      <c r="P64" s="16">
        <v>30</v>
      </c>
      <c r="Q64" s="16">
        <v>134</v>
      </c>
      <c r="R64" s="16">
        <v>96</v>
      </c>
      <c r="S64" s="16">
        <v>47</v>
      </c>
      <c r="T64" s="16">
        <v>49</v>
      </c>
    </row>
    <row r="65" spans="1:20" ht="12.75">
      <c r="A65" s="15" t="s">
        <v>83</v>
      </c>
      <c r="B65" s="16">
        <v>84</v>
      </c>
      <c r="C65" s="16">
        <v>54</v>
      </c>
      <c r="D65" s="16">
        <v>5</v>
      </c>
      <c r="E65" s="16">
        <v>46</v>
      </c>
      <c r="F65" s="16">
        <v>3</v>
      </c>
      <c r="G65" s="16">
        <v>30</v>
      </c>
      <c r="H65" s="16" t="s">
        <v>23</v>
      </c>
      <c r="I65" s="16">
        <v>29</v>
      </c>
      <c r="J65" s="16" t="s">
        <v>23</v>
      </c>
      <c r="K65" s="16" t="s">
        <v>23</v>
      </c>
      <c r="L65" s="16" t="s">
        <v>23</v>
      </c>
      <c r="M65" s="16" t="s">
        <v>23</v>
      </c>
      <c r="N65" s="16">
        <v>82</v>
      </c>
      <c r="O65" s="16">
        <v>59</v>
      </c>
      <c r="P65" s="16" t="s">
        <v>23</v>
      </c>
      <c r="Q65" s="16" t="s">
        <v>23</v>
      </c>
      <c r="R65" s="16">
        <v>7</v>
      </c>
      <c r="S65" s="16">
        <v>3</v>
      </c>
      <c r="T65" s="16">
        <v>4</v>
      </c>
    </row>
    <row r="66" spans="1:20" ht="12.75">
      <c r="A66" s="15" t="s">
        <v>84</v>
      </c>
      <c r="B66" s="16">
        <v>574</v>
      </c>
      <c r="C66" s="16">
        <v>326</v>
      </c>
      <c r="D66" s="16">
        <v>12</v>
      </c>
      <c r="E66" s="16">
        <v>304</v>
      </c>
      <c r="F66" s="16">
        <v>10</v>
      </c>
      <c r="G66" s="16">
        <v>248</v>
      </c>
      <c r="H66" s="16" t="s">
        <v>23</v>
      </c>
      <c r="I66" s="16">
        <v>236</v>
      </c>
      <c r="J66" s="16">
        <v>10</v>
      </c>
      <c r="K66" s="16">
        <v>25</v>
      </c>
      <c r="L66" s="16" t="s">
        <v>23</v>
      </c>
      <c r="M66" s="16">
        <v>24</v>
      </c>
      <c r="N66" s="16">
        <v>521</v>
      </c>
      <c r="O66" s="16">
        <v>405</v>
      </c>
      <c r="P66" s="16">
        <v>35</v>
      </c>
      <c r="Q66" s="16">
        <v>81</v>
      </c>
      <c r="R66" s="16">
        <v>102</v>
      </c>
      <c r="S66" s="16">
        <v>62</v>
      </c>
      <c r="T66" s="16">
        <v>40</v>
      </c>
    </row>
    <row r="67" spans="1:20" ht="12.75">
      <c r="A67" s="17" t="s">
        <v>85</v>
      </c>
      <c r="B67" s="18">
        <f>SUM(B59:B66)</f>
        <v>4691</v>
      </c>
      <c r="C67" s="18">
        <f aca="true" t="shared" si="1" ref="C67:T67">SUM(C59:C66)</f>
        <v>2490</v>
      </c>
      <c r="D67" s="18">
        <f t="shared" si="1"/>
        <v>127</v>
      </c>
      <c r="E67" s="18">
        <f t="shared" si="1"/>
        <v>2213</v>
      </c>
      <c r="F67" s="18">
        <f t="shared" si="1"/>
        <v>128</v>
      </c>
      <c r="G67" s="18">
        <f t="shared" si="1"/>
        <v>2201</v>
      </c>
      <c r="H67" s="18">
        <f t="shared" si="1"/>
        <v>116</v>
      </c>
      <c r="I67" s="18">
        <f t="shared" si="1"/>
        <v>1954</v>
      </c>
      <c r="J67" s="18">
        <f t="shared" si="1"/>
        <v>125</v>
      </c>
      <c r="K67" s="18">
        <f t="shared" si="1"/>
        <v>46</v>
      </c>
      <c r="L67" s="18">
        <f t="shared" si="1"/>
        <v>122</v>
      </c>
      <c r="M67" s="18">
        <f t="shared" si="1"/>
        <v>156</v>
      </c>
      <c r="N67" s="18">
        <f t="shared" si="1"/>
        <v>4338</v>
      </c>
      <c r="O67" s="18">
        <f t="shared" si="1"/>
        <v>2249</v>
      </c>
      <c r="P67" s="18">
        <f t="shared" si="1"/>
        <v>516</v>
      </c>
      <c r="Q67" s="18">
        <f t="shared" si="1"/>
        <v>1550</v>
      </c>
      <c r="R67" s="18">
        <f t="shared" si="1"/>
        <v>712</v>
      </c>
      <c r="S67" s="18">
        <f t="shared" si="1"/>
        <v>320</v>
      </c>
      <c r="T67" s="18">
        <f t="shared" si="1"/>
        <v>392</v>
      </c>
    </row>
    <row r="68" spans="1:20" ht="12.75">
      <c r="A68" s="15" t="s">
        <v>86</v>
      </c>
      <c r="B68" s="16">
        <v>4142</v>
      </c>
      <c r="C68" s="16">
        <v>2228</v>
      </c>
      <c r="D68" s="16">
        <v>146</v>
      </c>
      <c r="E68" s="16">
        <v>2028</v>
      </c>
      <c r="F68" s="16">
        <v>54</v>
      </c>
      <c r="G68" s="16">
        <v>1914</v>
      </c>
      <c r="H68" s="16">
        <v>144</v>
      </c>
      <c r="I68" s="16">
        <v>1712</v>
      </c>
      <c r="J68" s="16">
        <v>58</v>
      </c>
      <c r="K68" s="16">
        <v>8</v>
      </c>
      <c r="L68" s="16">
        <v>64</v>
      </c>
      <c r="M68" s="16">
        <v>181</v>
      </c>
      <c r="N68" s="16">
        <v>3889</v>
      </c>
      <c r="O68" s="16">
        <v>1447</v>
      </c>
      <c r="P68" s="16">
        <v>581</v>
      </c>
      <c r="Q68" s="16">
        <v>1861</v>
      </c>
      <c r="R68" s="16">
        <v>1352</v>
      </c>
      <c r="S68" s="16">
        <v>802</v>
      </c>
      <c r="T68" s="16">
        <v>550</v>
      </c>
    </row>
    <row r="69" spans="1:20" ht="12.75">
      <c r="A69" s="15" t="s">
        <v>87</v>
      </c>
      <c r="B69" s="16">
        <v>1681</v>
      </c>
      <c r="C69" s="16">
        <v>864</v>
      </c>
      <c r="D69" s="16">
        <v>48</v>
      </c>
      <c r="E69" s="16">
        <v>748</v>
      </c>
      <c r="F69" s="16">
        <v>68</v>
      </c>
      <c r="G69" s="16">
        <v>817</v>
      </c>
      <c r="H69" s="16">
        <v>37</v>
      </c>
      <c r="I69" s="16">
        <v>728</v>
      </c>
      <c r="J69" s="16">
        <v>52</v>
      </c>
      <c r="K69" s="16">
        <v>4</v>
      </c>
      <c r="L69" s="16">
        <v>16</v>
      </c>
      <c r="M69" s="16">
        <v>51</v>
      </c>
      <c r="N69" s="16">
        <v>1610</v>
      </c>
      <c r="O69" s="16">
        <v>960</v>
      </c>
      <c r="P69" s="16">
        <v>174</v>
      </c>
      <c r="Q69" s="16">
        <v>476</v>
      </c>
      <c r="R69" s="16">
        <v>760</v>
      </c>
      <c r="S69" s="16">
        <v>569</v>
      </c>
      <c r="T69" s="16">
        <v>191</v>
      </c>
    </row>
    <row r="70" spans="1:20" ht="12.75">
      <c r="A70" s="15" t="s">
        <v>88</v>
      </c>
      <c r="B70" s="16">
        <v>258</v>
      </c>
      <c r="C70" s="16">
        <v>132</v>
      </c>
      <c r="D70" s="16">
        <v>13</v>
      </c>
      <c r="E70" s="16">
        <v>116</v>
      </c>
      <c r="F70" s="16">
        <v>3</v>
      </c>
      <c r="G70" s="16">
        <v>126</v>
      </c>
      <c r="H70" s="16">
        <v>7</v>
      </c>
      <c r="I70" s="16">
        <v>117</v>
      </c>
      <c r="J70" s="16" t="s">
        <v>23</v>
      </c>
      <c r="K70" s="16" t="s">
        <v>23</v>
      </c>
      <c r="L70" s="16" t="s">
        <v>23</v>
      </c>
      <c r="M70" s="16">
        <v>20</v>
      </c>
      <c r="N70" s="16">
        <v>236</v>
      </c>
      <c r="O70" s="16">
        <v>151</v>
      </c>
      <c r="P70" s="16">
        <v>18</v>
      </c>
      <c r="Q70" s="16">
        <v>67</v>
      </c>
      <c r="R70" s="16">
        <v>84</v>
      </c>
      <c r="S70" s="16">
        <v>59</v>
      </c>
      <c r="T70" s="16">
        <v>25</v>
      </c>
    </row>
    <row r="71" spans="1:20" ht="12.75">
      <c r="A71" s="15" t="s">
        <v>89</v>
      </c>
      <c r="B71" s="16">
        <v>2549</v>
      </c>
      <c r="C71" s="16">
        <v>1334</v>
      </c>
      <c r="D71" s="16">
        <v>79</v>
      </c>
      <c r="E71" s="16">
        <v>1212</v>
      </c>
      <c r="F71" s="16">
        <v>43</v>
      </c>
      <c r="G71" s="16">
        <v>1215</v>
      </c>
      <c r="H71" s="16">
        <v>56</v>
      </c>
      <c r="I71" s="16">
        <v>1128</v>
      </c>
      <c r="J71" s="16">
        <v>31</v>
      </c>
      <c r="K71" s="16">
        <v>3</v>
      </c>
      <c r="L71" s="16">
        <v>16</v>
      </c>
      <c r="M71" s="16">
        <v>38</v>
      </c>
      <c r="N71" s="16">
        <v>2492</v>
      </c>
      <c r="O71" s="16">
        <v>1877</v>
      </c>
      <c r="P71" s="16">
        <v>156</v>
      </c>
      <c r="Q71" s="16">
        <v>459</v>
      </c>
      <c r="R71" s="16">
        <v>797</v>
      </c>
      <c r="S71" s="16">
        <v>513</v>
      </c>
      <c r="T71" s="16">
        <v>284</v>
      </c>
    </row>
    <row r="72" spans="1:20" ht="12.75">
      <c r="A72" s="15" t="s">
        <v>90</v>
      </c>
      <c r="B72" s="16">
        <v>2397</v>
      </c>
      <c r="C72" s="16">
        <v>1265</v>
      </c>
      <c r="D72" s="16">
        <v>80</v>
      </c>
      <c r="E72" s="16">
        <v>1154</v>
      </c>
      <c r="F72" s="16">
        <v>31</v>
      </c>
      <c r="G72" s="16">
        <v>1132</v>
      </c>
      <c r="H72" s="16">
        <v>61</v>
      </c>
      <c r="I72" s="16">
        <v>1024</v>
      </c>
      <c r="J72" s="16">
        <v>47</v>
      </c>
      <c r="K72" s="16">
        <v>10</v>
      </c>
      <c r="L72" s="16">
        <v>25</v>
      </c>
      <c r="M72" s="16">
        <v>110</v>
      </c>
      <c r="N72" s="16">
        <v>2252</v>
      </c>
      <c r="O72" s="16">
        <v>1633</v>
      </c>
      <c r="P72" s="16">
        <v>196</v>
      </c>
      <c r="Q72" s="16">
        <v>423</v>
      </c>
      <c r="R72" s="16">
        <v>753</v>
      </c>
      <c r="S72" s="16">
        <v>477</v>
      </c>
      <c r="T72" s="16">
        <v>276</v>
      </c>
    </row>
    <row r="73" spans="1:20" ht="12.75">
      <c r="A73" s="17" t="s">
        <v>91</v>
      </c>
      <c r="B73" s="18">
        <f>SUM(B68:B72)</f>
        <v>11027</v>
      </c>
      <c r="C73" s="18">
        <f aca="true" t="shared" si="2" ref="C73:T73">SUM(C68:C72)</f>
        <v>5823</v>
      </c>
      <c r="D73" s="18">
        <f t="shared" si="2"/>
        <v>366</v>
      </c>
      <c r="E73" s="18">
        <f t="shared" si="2"/>
        <v>5258</v>
      </c>
      <c r="F73" s="18">
        <f t="shared" si="2"/>
        <v>199</v>
      </c>
      <c r="G73" s="18">
        <f t="shared" si="2"/>
        <v>5204</v>
      </c>
      <c r="H73" s="18">
        <f t="shared" si="2"/>
        <v>305</v>
      </c>
      <c r="I73" s="18">
        <f t="shared" si="2"/>
        <v>4709</v>
      </c>
      <c r="J73" s="18">
        <f t="shared" si="2"/>
        <v>188</v>
      </c>
      <c r="K73" s="18">
        <f t="shared" si="2"/>
        <v>25</v>
      </c>
      <c r="L73" s="18">
        <f t="shared" si="2"/>
        <v>121</v>
      </c>
      <c r="M73" s="18">
        <f t="shared" si="2"/>
        <v>400</v>
      </c>
      <c r="N73" s="18">
        <f t="shared" si="2"/>
        <v>10479</v>
      </c>
      <c r="O73" s="18">
        <f t="shared" si="2"/>
        <v>6068</v>
      </c>
      <c r="P73" s="18">
        <f t="shared" si="2"/>
        <v>1125</v>
      </c>
      <c r="Q73" s="18">
        <f t="shared" si="2"/>
        <v>3286</v>
      </c>
      <c r="R73" s="18">
        <f t="shared" si="2"/>
        <v>3746</v>
      </c>
      <c r="S73" s="18">
        <f t="shared" si="2"/>
        <v>2420</v>
      </c>
      <c r="T73" s="18">
        <f t="shared" si="2"/>
        <v>1326</v>
      </c>
    </row>
    <row r="74" spans="1:20" ht="12.75">
      <c r="A74" s="17" t="s">
        <v>92</v>
      </c>
      <c r="B74" s="18">
        <v>973</v>
      </c>
      <c r="C74" s="18">
        <v>555</v>
      </c>
      <c r="D74" s="18">
        <v>42</v>
      </c>
      <c r="E74" s="18">
        <v>405</v>
      </c>
      <c r="F74" s="18">
        <v>108</v>
      </c>
      <c r="G74" s="18">
        <v>418</v>
      </c>
      <c r="H74" s="18">
        <v>28</v>
      </c>
      <c r="I74" s="18">
        <v>333</v>
      </c>
      <c r="J74" s="18">
        <v>57</v>
      </c>
      <c r="K74" s="18" t="s">
        <v>23</v>
      </c>
      <c r="L74" s="18" t="s">
        <v>23</v>
      </c>
      <c r="M74" s="18">
        <v>20</v>
      </c>
      <c r="N74" s="18">
        <v>946</v>
      </c>
      <c r="O74" s="18">
        <v>713</v>
      </c>
      <c r="P74" s="18">
        <v>97</v>
      </c>
      <c r="Q74" s="18">
        <v>136</v>
      </c>
      <c r="R74" s="18">
        <v>514</v>
      </c>
      <c r="S74" s="18">
        <v>409</v>
      </c>
      <c r="T74" s="18">
        <v>105</v>
      </c>
    </row>
    <row r="75" spans="1:20" ht="12.75">
      <c r="A75" s="17" t="s">
        <v>93</v>
      </c>
      <c r="B75" s="18">
        <f>SUM(B74,B73,B67,B58)</f>
        <v>53478</v>
      </c>
      <c r="C75" s="18">
        <f aca="true" t="shared" si="3" ref="C75:T75">SUM(C74,C73,C67,C58)</f>
        <v>27633</v>
      </c>
      <c r="D75" s="18">
        <f t="shared" si="3"/>
        <v>1713</v>
      </c>
      <c r="E75" s="18">
        <f t="shared" si="3"/>
        <v>24354</v>
      </c>
      <c r="F75" s="18">
        <f t="shared" si="3"/>
        <v>1478</v>
      </c>
      <c r="G75" s="18">
        <f t="shared" si="3"/>
        <v>25841</v>
      </c>
      <c r="H75" s="18">
        <f t="shared" si="3"/>
        <v>1728</v>
      </c>
      <c r="I75" s="18">
        <f t="shared" si="3"/>
        <v>22768</v>
      </c>
      <c r="J75" s="18">
        <f t="shared" si="3"/>
        <v>1286</v>
      </c>
      <c r="K75" s="18">
        <f t="shared" si="3"/>
        <v>355</v>
      </c>
      <c r="L75" s="18">
        <f t="shared" si="3"/>
        <v>978</v>
      </c>
      <c r="M75" s="18">
        <f t="shared" si="3"/>
        <v>2628</v>
      </c>
      <c r="N75" s="18">
        <f t="shared" si="3"/>
        <v>49352</v>
      </c>
      <c r="O75" s="18">
        <f t="shared" si="3"/>
        <v>22834</v>
      </c>
      <c r="P75" s="18">
        <f t="shared" si="3"/>
        <v>6072</v>
      </c>
      <c r="Q75" s="18">
        <f t="shared" si="3"/>
        <v>20271</v>
      </c>
      <c r="R75" s="18">
        <f t="shared" si="3"/>
        <v>14019</v>
      </c>
      <c r="S75" s="18">
        <f t="shared" si="3"/>
        <v>7116</v>
      </c>
      <c r="T75" s="18">
        <f t="shared" si="3"/>
        <v>6821</v>
      </c>
    </row>
    <row r="78" ht="12.75" customHeight="1"/>
    <row r="79" ht="12.75" customHeight="1"/>
    <row r="89" ht="12.75" customHeight="1"/>
    <row r="90" ht="12.75" customHeight="1"/>
  </sheetData>
  <sheetProtection/>
  <mergeCells count="10">
    <mergeCell ref="A1:T1"/>
    <mergeCell ref="A2:A4"/>
    <mergeCell ref="B2:B4"/>
    <mergeCell ref="C2:J2"/>
    <mergeCell ref="K2:Q2"/>
    <mergeCell ref="R2:T2"/>
    <mergeCell ref="C3:F3"/>
    <mergeCell ref="G3:J3"/>
    <mergeCell ref="N3:Q3"/>
    <mergeCell ref="R3:T3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0"/>
  <dimension ref="A1:T75"/>
  <sheetViews>
    <sheetView zoomScalePageLayoutView="0" workbookViewId="0" topLeftCell="A1">
      <selection activeCell="A1" sqref="A1:T1"/>
    </sheetView>
  </sheetViews>
  <sheetFormatPr defaultColWidth="11.421875" defaultRowHeight="12.75"/>
  <cols>
    <col min="1" max="1" width="27.7109375" style="0" bestFit="1" customWidth="1"/>
    <col min="2" max="2" width="8.8515625" style="0" bestFit="1" customWidth="1"/>
    <col min="3" max="3" width="8.57421875" style="0" customWidth="1"/>
    <col min="4" max="4" width="11.140625" style="0" customWidth="1"/>
    <col min="5" max="6" width="12.140625" style="0" customWidth="1"/>
    <col min="7" max="7" width="8.8515625" style="0" customWidth="1"/>
    <col min="8" max="8" width="11.140625" style="0" customWidth="1"/>
    <col min="9" max="10" width="12.140625" style="0" customWidth="1"/>
    <col min="11" max="11" width="12.7109375" style="0" customWidth="1"/>
    <col min="12" max="12" width="10.7109375" style="0" customWidth="1"/>
    <col min="13" max="13" width="13.57421875" style="0" customWidth="1"/>
    <col min="14" max="14" width="12.28125" style="0" bestFit="1" customWidth="1"/>
    <col min="15" max="15" width="12.00390625" style="0" bestFit="1" customWidth="1"/>
    <col min="16" max="16" width="9.28125" style="0" bestFit="1" customWidth="1"/>
    <col min="17" max="17" width="9.28125" style="0" customWidth="1"/>
    <col min="18" max="18" width="12.57421875" style="0" customWidth="1"/>
    <col min="19" max="19" width="7.28125" style="0" customWidth="1"/>
    <col min="20" max="20" width="7.28125" style="0" bestFit="1" customWidth="1"/>
  </cols>
  <sheetData>
    <row r="1" spans="1:2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12.75">
      <c r="A2" s="4" t="s">
        <v>1</v>
      </c>
      <c r="B2" s="5" t="s">
        <v>2</v>
      </c>
      <c r="C2" s="6" t="s">
        <v>3</v>
      </c>
      <c r="D2" s="7"/>
      <c r="E2" s="7"/>
      <c r="F2" s="7"/>
      <c r="G2" s="7"/>
      <c r="H2" s="7"/>
      <c r="I2" s="7"/>
      <c r="J2" s="8"/>
      <c r="K2" s="6" t="s">
        <v>4</v>
      </c>
      <c r="L2" s="7"/>
      <c r="M2" s="7"/>
      <c r="N2" s="7"/>
      <c r="O2" s="7"/>
      <c r="P2" s="7"/>
      <c r="Q2" s="8"/>
      <c r="R2" s="6" t="s">
        <v>5</v>
      </c>
      <c r="S2" s="7"/>
      <c r="T2" s="8"/>
    </row>
    <row r="3" spans="1:20" ht="12.75">
      <c r="A3" s="9"/>
      <c r="B3" s="10"/>
      <c r="C3" s="11" t="s">
        <v>6</v>
      </c>
      <c r="D3" s="7"/>
      <c r="E3" s="7"/>
      <c r="F3" s="8"/>
      <c r="G3" s="11" t="s">
        <v>7</v>
      </c>
      <c r="H3" s="7"/>
      <c r="I3" s="7"/>
      <c r="J3" s="8"/>
      <c r="K3" s="12" t="s">
        <v>8</v>
      </c>
      <c r="L3" s="12" t="s">
        <v>9</v>
      </c>
      <c r="M3" s="12" t="s">
        <v>10</v>
      </c>
      <c r="N3" s="11" t="s">
        <v>11</v>
      </c>
      <c r="O3" s="7"/>
      <c r="P3" s="7"/>
      <c r="Q3" s="8"/>
      <c r="R3" s="13"/>
      <c r="S3" s="7"/>
      <c r="T3" s="8"/>
    </row>
    <row r="4" spans="1:20" ht="12.75">
      <c r="A4" s="14"/>
      <c r="B4" s="8"/>
      <c r="C4" s="12" t="s">
        <v>2</v>
      </c>
      <c r="D4" s="12" t="s">
        <v>12</v>
      </c>
      <c r="E4" s="12" t="s">
        <v>13</v>
      </c>
      <c r="F4" s="12" t="s">
        <v>14</v>
      </c>
      <c r="G4" s="12" t="s">
        <v>2</v>
      </c>
      <c r="H4" s="12" t="s">
        <v>12</v>
      </c>
      <c r="I4" s="12" t="s">
        <v>13</v>
      </c>
      <c r="J4" s="12" t="s">
        <v>14</v>
      </c>
      <c r="K4" s="12"/>
      <c r="L4" s="12"/>
      <c r="M4" s="12"/>
      <c r="N4" s="12" t="s">
        <v>15</v>
      </c>
      <c r="O4" s="12" t="s">
        <v>16</v>
      </c>
      <c r="P4" s="12" t="s">
        <v>17</v>
      </c>
      <c r="Q4" s="12" t="s">
        <v>18</v>
      </c>
      <c r="R4" s="12" t="s">
        <v>19</v>
      </c>
      <c r="S4" s="12" t="s">
        <v>20</v>
      </c>
      <c r="T4" s="12" t="s">
        <v>21</v>
      </c>
    </row>
    <row r="5" spans="1:20" ht="12.75">
      <c r="A5" s="15" t="s">
        <v>22</v>
      </c>
      <c r="B5" s="16">
        <v>73</v>
      </c>
      <c r="C5" s="16">
        <v>37</v>
      </c>
      <c r="D5" s="16" t="s">
        <v>23</v>
      </c>
      <c r="E5" s="16">
        <v>34</v>
      </c>
      <c r="F5" s="16" t="s">
        <v>23</v>
      </c>
      <c r="G5" s="16">
        <v>36</v>
      </c>
      <c r="H5" s="16" t="s">
        <v>23</v>
      </c>
      <c r="I5" s="16">
        <v>35</v>
      </c>
      <c r="J5" s="16" t="s">
        <v>23</v>
      </c>
      <c r="K5" s="16" t="s">
        <v>23</v>
      </c>
      <c r="L5" s="16" t="s">
        <v>23</v>
      </c>
      <c r="M5" s="16" t="s">
        <v>23</v>
      </c>
      <c r="N5" s="16">
        <v>70</v>
      </c>
      <c r="O5" s="16">
        <v>38</v>
      </c>
      <c r="P5" s="16">
        <v>6</v>
      </c>
      <c r="Q5" s="16">
        <v>26</v>
      </c>
      <c r="R5" s="16">
        <v>3</v>
      </c>
      <c r="S5" s="16" t="s">
        <v>23</v>
      </c>
      <c r="T5" s="16" t="s">
        <v>23</v>
      </c>
    </row>
    <row r="6" spans="1:20" ht="12.75">
      <c r="A6" s="15" t="s">
        <v>24</v>
      </c>
      <c r="B6" s="16">
        <v>1015</v>
      </c>
      <c r="C6" s="16">
        <v>504</v>
      </c>
      <c r="D6" s="16">
        <v>23</v>
      </c>
      <c r="E6" s="16">
        <v>444</v>
      </c>
      <c r="F6" s="16">
        <v>37</v>
      </c>
      <c r="G6" s="16">
        <v>511</v>
      </c>
      <c r="H6" s="16">
        <v>21</v>
      </c>
      <c r="I6" s="16">
        <v>452</v>
      </c>
      <c r="J6" s="16">
        <v>38</v>
      </c>
      <c r="K6" s="16">
        <v>3</v>
      </c>
      <c r="L6" s="16">
        <v>17</v>
      </c>
      <c r="M6" s="16">
        <v>15</v>
      </c>
      <c r="N6" s="16">
        <v>980</v>
      </c>
      <c r="O6" s="16">
        <v>625</v>
      </c>
      <c r="P6" s="16">
        <v>71</v>
      </c>
      <c r="Q6" s="16">
        <v>284</v>
      </c>
      <c r="R6" s="16">
        <v>285</v>
      </c>
      <c r="S6" s="16">
        <v>119</v>
      </c>
      <c r="T6" s="16">
        <v>166</v>
      </c>
    </row>
    <row r="7" spans="1:20" ht="12.75">
      <c r="A7" s="15" t="s">
        <v>25</v>
      </c>
      <c r="B7" s="16">
        <v>71</v>
      </c>
      <c r="C7" s="16">
        <v>34</v>
      </c>
      <c r="D7" s="16" t="s">
        <v>23</v>
      </c>
      <c r="E7" s="16">
        <v>28</v>
      </c>
      <c r="F7" s="16" t="s">
        <v>23</v>
      </c>
      <c r="G7" s="16">
        <v>37</v>
      </c>
      <c r="H7" s="16">
        <v>4</v>
      </c>
      <c r="I7" s="16">
        <v>27</v>
      </c>
      <c r="J7" s="16">
        <v>6</v>
      </c>
      <c r="K7" s="16">
        <v>4</v>
      </c>
      <c r="L7" s="16">
        <v>3</v>
      </c>
      <c r="M7" s="16">
        <v>3</v>
      </c>
      <c r="N7" s="16">
        <v>61</v>
      </c>
      <c r="O7" s="16">
        <v>28</v>
      </c>
      <c r="P7" s="16">
        <v>13</v>
      </c>
      <c r="Q7" s="16">
        <v>20</v>
      </c>
      <c r="R7" s="16">
        <v>15</v>
      </c>
      <c r="S7" s="16">
        <v>10</v>
      </c>
      <c r="T7" s="16">
        <v>5</v>
      </c>
    </row>
    <row r="8" spans="1:20" ht="12.75">
      <c r="A8" s="15" t="s">
        <v>26</v>
      </c>
      <c r="B8" s="16">
        <v>347</v>
      </c>
      <c r="C8" s="16">
        <v>225</v>
      </c>
      <c r="D8" s="16">
        <v>22</v>
      </c>
      <c r="E8" s="16">
        <v>178</v>
      </c>
      <c r="F8" s="16">
        <v>25</v>
      </c>
      <c r="G8" s="16">
        <v>122</v>
      </c>
      <c r="H8" s="16">
        <v>16</v>
      </c>
      <c r="I8" s="16">
        <v>91</v>
      </c>
      <c r="J8" s="16">
        <v>15</v>
      </c>
      <c r="K8" s="16" t="s">
        <v>23</v>
      </c>
      <c r="L8" s="16" t="s">
        <v>23</v>
      </c>
      <c r="M8" s="16">
        <v>45</v>
      </c>
      <c r="N8" s="16">
        <v>295</v>
      </c>
      <c r="O8" s="16">
        <v>176</v>
      </c>
      <c r="P8" s="16">
        <v>29</v>
      </c>
      <c r="Q8" s="16">
        <v>90</v>
      </c>
      <c r="R8" s="16">
        <v>100</v>
      </c>
      <c r="S8" s="16">
        <v>51</v>
      </c>
      <c r="T8" s="16">
        <v>49</v>
      </c>
    </row>
    <row r="9" spans="1:20" ht="12.75">
      <c r="A9" s="15" t="s">
        <v>27</v>
      </c>
      <c r="B9" s="16">
        <v>17</v>
      </c>
      <c r="C9" s="16">
        <v>13</v>
      </c>
      <c r="D9" s="16" t="s">
        <v>23</v>
      </c>
      <c r="E9" s="16">
        <v>12</v>
      </c>
      <c r="F9" s="16" t="s">
        <v>23</v>
      </c>
      <c r="G9" s="16">
        <v>4</v>
      </c>
      <c r="H9" s="16" t="s">
        <v>23</v>
      </c>
      <c r="I9" s="16">
        <v>4</v>
      </c>
      <c r="J9" s="16" t="s">
        <v>23</v>
      </c>
      <c r="K9" s="16">
        <v>7</v>
      </c>
      <c r="L9" s="16" t="s">
        <v>23</v>
      </c>
      <c r="M9" s="16" t="s">
        <v>23</v>
      </c>
      <c r="N9" s="16">
        <v>10</v>
      </c>
      <c r="O9" s="16" t="s">
        <v>23</v>
      </c>
      <c r="P9" s="16" t="s">
        <v>23</v>
      </c>
      <c r="Q9" s="16">
        <v>6</v>
      </c>
      <c r="R9" s="16" t="s">
        <v>23</v>
      </c>
      <c r="S9" s="16" t="s">
        <v>23</v>
      </c>
      <c r="T9" s="16">
        <v>10</v>
      </c>
    </row>
    <row r="10" spans="1:20" ht="12.75">
      <c r="A10" s="15" t="s">
        <v>28</v>
      </c>
      <c r="B10" s="16">
        <v>122</v>
      </c>
      <c r="C10" s="16">
        <v>60</v>
      </c>
      <c r="D10" s="16">
        <v>3</v>
      </c>
      <c r="E10" s="16">
        <v>51</v>
      </c>
      <c r="F10" s="16">
        <v>6</v>
      </c>
      <c r="G10" s="16">
        <v>62</v>
      </c>
      <c r="H10" s="16" t="s">
        <v>23</v>
      </c>
      <c r="I10" s="16">
        <v>59</v>
      </c>
      <c r="J10" s="16">
        <v>3</v>
      </c>
      <c r="K10" s="16" t="s">
        <v>23</v>
      </c>
      <c r="L10" s="16" t="s">
        <v>23</v>
      </c>
      <c r="M10" s="16">
        <v>6</v>
      </c>
      <c r="N10" s="16">
        <v>114</v>
      </c>
      <c r="O10" s="16">
        <v>56</v>
      </c>
      <c r="P10" s="16">
        <v>6</v>
      </c>
      <c r="Q10" s="16">
        <v>52</v>
      </c>
      <c r="R10" s="16">
        <v>30</v>
      </c>
      <c r="S10" s="16">
        <v>14</v>
      </c>
      <c r="T10" s="16">
        <v>16</v>
      </c>
    </row>
    <row r="11" spans="1:20" ht="12.75">
      <c r="A11" s="15" t="s">
        <v>29</v>
      </c>
      <c r="B11" s="16">
        <v>29</v>
      </c>
      <c r="C11" s="16">
        <v>10</v>
      </c>
      <c r="D11" s="16" t="s">
        <v>23</v>
      </c>
      <c r="E11" s="16">
        <v>10</v>
      </c>
      <c r="F11" s="16" t="s">
        <v>23</v>
      </c>
      <c r="G11" s="16">
        <v>19</v>
      </c>
      <c r="H11" s="16" t="s">
        <v>23</v>
      </c>
      <c r="I11" s="16">
        <v>17</v>
      </c>
      <c r="J11" s="16" t="s">
        <v>23</v>
      </c>
      <c r="K11" s="16" t="s">
        <v>23</v>
      </c>
      <c r="L11" s="16">
        <v>3</v>
      </c>
      <c r="M11" s="16" t="s">
        <v>23</v>
      </c>
      <c r="N11" s="16">
        <v>25</v>
      </c>
      <c r="O11" s="16">
        <v>18</v>
      </c>
      <c r="P11" s="16">
        <v>3</v>
      </c>
      <c r="Q11" s="16">
        <v>4</v>
      </c>
      <c r="R11" s="16">
        <v>7</v>
      </c>
      <c r="S11" s="16" t="s">
        <v>23</v>
      </c>
      <c r="T11" s="16" t="s">
        <v>23</v>
      </c>
    </row>
    <row r="12" spans="1:20" ht="12.75">
      <c r="A12" s="15" t="s">
        <v>30</v>
      </c>
      <c r="B12" s="16">
        <v>132</v>
      </c>
      <c r="C12" s="16">
        <v>79</v>
      </c>
      <c r="D12" s="16">
        <v>6</v>
      </c>
      <c r="E12" s="16">
        <v>67</v>
      </c>
      <c r="F12" s="16">
        <v>6</v>
      </c>
      <c r="G12" s="16">
        <v>53</v>
      </c>
      <c r="H12" s="16" t="s">
        <v>23</v>
      </c>
      <c r="I12" s="16">
        <v>44</v>
      </c>
      <c r="J12" s="16">
        <v>7</v>
      </c>
      <c r="K12" s="16" t="s">
        <v>23</v>
      </c>
      <c r="L12" s="16">
        <v>17</v>
      </c>
      <c r="M12" s="16">
        <v>34</v>
      </c>
      <c r="N12" s="16">
        <v>77</v>
      </c>
      <c r="O12" s="16">
        <v>38</v>
      </c>
      <c r="P12" s="16">
        <v>26</v>
      </c>
      <c r="Q12" s="16">
        <v>13</v>
      </c>
      <c r="R12" s="16">
        <v>26</v>
      </c>
      <c r="S12" s="16">
        <v>9</v>
      </c>
      <c r="T12" s="16">
        <v>17</v>
      </c>
    </row>
    <row r="13" spans="1:20" ht="12.75">
      <c r="A13" s="15" t="s">
        <v>31</v>
      </c>
      <c r="B13" s="16">
        <v>14</v>
      </c>
      <c r="C13" s="16">
        <v>5</v>
      </c>
      <c r="D13" s="16" t="s">
        <v>23</v>
      </c>
      <c r="E13" s="16">
        <v>4</v>
      </c>
      <c r="F13" s="16" t="s">
        <v>23</v>
      </c>
      <c r="G13" s="16">
        <v>9</v>
      </c>
      <c r="H13" s="16" t="s">
        <v>23</v>
      </c>
      <c r="I13" s="16">
        <v>6</v>
      </c>
      <c r="J13" s="16" t="s">
        <v>23</v>
      </c>
      <c r="K13" s="16" t="s">
        <v>23</v>
      </c>
      <c r="L13" s="16">
        <v>5</v>
      </c>
      <c r="M13" s="16" t="s">
        <v>23</v>
      </c>
      <c r="N13" s="16">
        <v>5</v>
      </c>
      <c r="O13" s="16" t="s">
        <v>23</v>
      </c>
      <c r="P13" s="16" t="s">
        <v>23</v>
      </c>
      <c r="Q13" s="16">
        <v>5</v>
      </c>
      <c r="R13" s="16">
        <v>5</v>
      </c>
      <c r="S13" s="16" t="s">
        <v>23</v>
      </c>
      <c r="T13" s="16" t="s">
        <v>23</v>
      </c>
    </row>
    <row r="14" spans="1:20" ht="12.75">
      <c r="A14" s="15" t="s">
        <v>32</v>
      </c>
      <c r="B14" s="16">
        <v>227</v>
      </c>
      <c r="C14" s="16">
        <v>168</v>
      </c>
      <c r="D14" s="16">
        <v>12</v>
      </c>
      <c r="E14" s="16">
        <v>146</v>
      </c>
      <c r="F14" s="16">
        <v>10</v>
      </c>
      <c r="G14" s="16">
        <v>59</v>
      </c>
      <c r="H14" s="16">
        <v>5</v>
      </c>
      <c r="I14" s="16">
        <v>50</v>
      </c>
      <c r="J14" s="16">
        <v>4</v>
      </c>
      <c r="K14" s="16">
        <v>18</v>
      </c>
      <c r="L14" s="16">
        <v>10</v>
      </c>
      <c r="M14" s="16">
        <v>16</v>
      </c>
      <c r="N14" s="16">
        <v>183</v>
      </c>
      <c r="O14" s="16">
        <v>93</v>
      </c>
      <c r="P14" s="16">
        <v>23</v>
      </c>
      <c r="Q14" s="16">
        <v>67</v>
      </c>
      <c r="R14" s="16">
        <v>57</v>
      </c>
      <c r="S14" s="16">
        <v>12</v>
      </c>
      <c r="T14" s="16">
        <v>45</v>
      </c>
    </row>
    <row r="15" spans="1:20" ht="12.75">
      <c r="A15" s="15" t="s">
        <v>33</v>
      </c>
      <c r="B15" s="16">
        <v>2543</v>
      </c>
      <c r="C15" s="16">
        <v>1265</v>
      </c>
      <c r="D15" s="16">
        <v>83</v>
      </c>
      <c r="E15" s="16">
        <v>1109</v>
      </c>
      <c r="F15" s="16">
        <v>73</v>
      </c>
      <c r="G15" s="16">
        <v>1278</v>
      </c>
      <c r="H15" s="16">
        <v>67</v>
      </c>
      <c r="I15" s="16">
        <v>1163</v>
      </c>
      <c r="J15" s="16">
        <v>48</v>
      </c>
      <c r="K15" s="16">
        <v>24</v>
      </c>
      <c r="L15" s="16">
        <v>28</v>
      </c>
      <c r="M15" s="16">
        <v>71</v>
      </c>
      <c r="N15" s="16">
        <v>2420</v>
      </c>
      <c r="O15" s="16">
        <v>1589</v>
      </c>
      <c r="P15" s="16">
        <v>118</v>
      </c>
      <c r="Q15" s="16">
        <v>713</v>
      </c>
      <c r="R15" s="16">
        <v>878</v>
      </c>
      <c r="S15" s="16">
        <v>501</v>
      </c>
      <c r="T15" s="16">
        <v>377</v>
      </c>
    </row>
    <row r="16" spans="1:20" ht="12.75">
      <c r="A16" s="15" t="s">
        <v>34</v>
      </c>
      <c r="B16" s="16">
        <v>30</v>
      </c>
      <c r="C16" s="16">
        <v>21</v>
      </c>
      <c r="D16" s="16" t="s">
        <v>23</v>
      </c>
      <c r="E16" s="16">
        <v>18</v>
      </c>
      <c r="F16" s="16" t="s">
        <v>23</v>
      </c>
      <c r="G16" s="16">
        <v>9</v>
      </c>
      <c r="H16" s="16" t="s">
        <v>23</v>
      </c>
      <c r="I16" s="16">
        <v>8</v>
      </c>
      <c r="J16" s="16" t="s">
        <v>23</v>
      </c>
      <c r="K16" s="16">
        <v>9</v>
      </c>
      <c r="L16" s="16" t="s">
        <v>23</v>
      </c>
      <c r="M16" s="16">
        <v>7</v>
      </c>
      <c r="N16" s="16">
        <v>14</v>
      </c>
      <c r="O16" s="16">
        <v>9</v>
      </c>
      <c r="P16" s="16" t="s">
        <v>23</v>
      </c>
      <c r="Q16" s="16" t="s">
        <v>23</v>
      </c>
      <c r="R16" s="16">
        <v>11</v>
      </c>
      <c r="S16" s="16" t="s">
        <v>23</v>
      </c>
      <c r="T16" s="16" t="s">
        <v>23</v>
      </c>
    </row>
    <row r="17" spans="1:20" ht="12.75">
      <c r="A17" s="15" t="s">
        <v>35</v>
      </c>
      <c r="B17" s="16">
        <v>187</v>
      </c>
      <c r="C17" s="16">
        <v>99</v>
      </c>
      <c r="D17" s="16">
        <v>13</v>
      </c>
      <c r="E17" s="16">
        <v>70</v>
      </c>
      <c r="F17" s="16">
        <v>16</v>
      </c>
      <c r="G17" s="16">
        <v>88</v>
      </c>
      <c r="H17" s="16">
        <v>3</v>
      </c>
      <c r="I17" s="16">
        <v>80</v>
      </c>
      <c r="J17" s="16">
        <v>5</v>
      </c>
      <c r="K17" s="16">
        <v>3</v>
      </c>
      <c r="L17" s="16">
        <v>5</v>
      </c>
      <c r="M17" s="16">
        <v>22</v>
      </c>
      <c r="N17" s="16">
        <v>157</v>
      </c>
      <c r="O17" s="16">
        <v>63</v>
      </c>
      <c r="P17" s="16">
        <v>34</v>
      </c>
      <c r="Q17" s="16">
        <v>60</v>
      </c>
      <c r="R17" s="16">
        <v>38</v>
      </c>
      <c r="S17" s="16">
        <v>18</v>
      </c>
      <c r="T17" s="16">
        <v>20</v>
      </c>
    </row>
    <row r="18" spans="1:20" ht="12.75">
      <c r="A18" s="15" t="s">
        <v>36</v>
      </c>
      <c r="B18" s="16">
        <v>501</v>
      </c>
      <c r="C18" s="16">
        <v>266</v>
      </c>
      <c r="D18" s="16">
        <v>8</v>
      </c>
      <c r="E18" s="16">
        <v>233</v>
      </c>
      <c r="F18" s="16">
        <v>25</v>
      </c>
      <c r="G18" s="16">
        <v>235</v>
      </c>
      <c r="H18" s="16">
        <v>12</v>
      </c>
      <c r="I18" s="16">
        <v>201</v>
      </c>
      <c r="J18" s="16">
        <v>22</v>
      </c>
      <c r="K18" s="16">
        <v>5</v>
      </c>
      <c r="L18" s="16">
        <v>4</v>
      </c>
      <c r="M18" s="16">
        <v>45</v>
      </c>
      <c r="N18" s="16">
        <v>447</v>
      </c>
      <c r="O18" s="16">
        <v>322</v>
      </c>
      <c r="P18" s="16">
        <v>29</v>
      </c>
      <c r="Q18" s="16">
        <v>96</v>
      </c>
      <c r="R18" s="16">
        <v>179</v>
      </c>
      <c r="S18" s="16">
        <v>98</v>
      </c>
      <c r="T18" s="16">
        <v>81</v>
      </c>
    </row>
    <row r="19" spans="1:20" ht="12.75">
      <c r="A19" s="15" t="s">
        <v>37</v>
      </c>
      <c r="B19" s="16">
        <v>78</v>
      </c>
      <c r="C19" s="16">
        <v>53</v>
      </c>
      <c r="D19" s="16" t="s">
        <v>23</v>
      </c>
      <c r="E19" s="16">
        <v>50</v>
      </c>
      <c r="F19" s="16" t="s">
        <v>23</v>
      </c>
      <c r="G19" s="16">
        <v>25</v>
      </c>
      <c r="H19" s="16" t="s">
        <v>23</v>
      </c>
      <c r="I19" s="16">
        <v>23</v>
      </c>
      <c r="J19" s="16" t="s">
        <v>23</v>
      </c>
      <c r="K19" s="16">
        <v>3</v>
      </c>
      <c r="L19" s="16">
        <v>5</v>
      </c>
      <c r="M19" s="16" t="s">
        <v>23</v>
      </c>
      <c r="N19" s="16">
        <v>69</v>
      </c>
      <c r="O19" s="16" t="s">
        <v>23</v>
      </c>
      <c r="P19" s="16" t="s">
        <v>23</v>
      </c>
      <c r="Q19" s="16">
        <v>53</v>
      </c>
      <c r="R19" s="16" t="s">
        <v>23</v>
      </c>
      <c r="S19" s="16" t="s">
        <v>23</v>
      </c>
      <c r="T19" s="16">
        <v>20</v>
      </c>
    </row>
    <row r="20" spans="1:20" ht="12.75">
      <c r="A20" s="15" t="s">
        <v>38</v>
      </c>
      <c r="B20" s="16">
        <v>14</v>
      </c>
      <c r="C20" s="16">
        <v>10</v>
      </c>
      <c r="D20" s="16" t="s">
        <v>23</v>
      </c>
      <c r="E20" s="16">
        <v>9</v>
      </c>
      <c r="F20" s="16" t="s">
        <v>23</v>
      </c>
      <c r="G20" s="16">
        <v>4</v>
      </c>
      <c r="H20" s="16" t="s">
        <v>23</v>
      </c>
      <c r="I20" s="16">
        <v>4</v>
      </c>
      <c r="J20" s="16" t="s">
        <v>23</v>
      </c>
      <c r="K20" s="16" t="s">
        <v>23</v>
      </c>
      <c r="L20" s="16" t="s">
        <v>23</v>
      </c>
      <c r="M20" s="16">
        <v>6</v>
      </c>
      <c r="N20" s="16">
        <v>8</v>
      </c>
      <c r="O20" s="16" t="s">
        <v>23</v>
      </c>
      <c r="P20" s="16" t="s">
        <v>23</v>
      </c>
      <c r="Q20" s="16">
        <v>5</v>
      </c>
      <c r="R20" s="16">
        <v>3</v>
      </c>
      <c r="S20" s="16" t="s">
        <v>23</v>
      </c>
      <c r="T20" s="16" t="s">
        <v>23</v>
      </c>
    </row>
    <row r="21" spans="1:20" ht="12.75">
      <c r="A21" s="15" t="s">
        <v>39</v>
      </c>
      <c r="B21" s="16">
        <v>68</v>
      </c>
      <c r="C21" s="16">
        <v>36</v>
      </c>
      <c r="D21" s="16">
        <v>5</v>
      </c>
      <c r="E21" s="16">
        <v>24</v>
      </c>
      <c r="F21" s="16">
        <v>7</v>
      </c>
      <c r="G21" s="16">
        <v>32</v>
      </c>
      <c r="H21" s="16">
        <v>7</v>
      </c>
      <c r="I21" s="16">
        <v>18</v>
      </c>
      <c r="J21" s="16">
        <v>7</v>
      </c>
      <c r="K21" s="16">
        <v>5</v>
      </c>
      <c r="L21" s="16" t="s">
        <v>23</v>
      </c>
      <c r="M21" s="16" t="s">
        <v>23</v>
      </c>
      <c r="N21" s="16">
        <v>62</v>
      </c>
      <c r="O21" s="16">
        <v>52</v>
      </c>
      <c r="P21" s="16" t="s">
        <v>23</v>
      </c>
      <c r="Q21" s="16" t="s">
        <v>23</v>
      </c>
      <c r="R21" s="16">
        <v>28</v>
      </c>
      <c r="S21" s="16">
        <v>15</v>
      </c>
      <c r="T21" s="16">
        <v>13</v>
      </c>
    </row>
    <row r="22" spans="1:20" ht="12.75">
      <c r="A22" s="15" t="s">
        <v>40</v>
      </c>
      <c r="B22" s="16">
        <v>16</v>
      </c>
      <c r="C22" s="16">
        <v>13</v>
      </c>
      <c r="D22" s="16" t="s">
        <v>23</v>
      </c>
      <c r="E22" s="16">
        <v>13</v>
      </c>
      <c r="F22" s="16" t="s">
        <v>23</v>
      </c>
      <c r="G22" s="16">
        <v>3</v>
      </c>
      <c r="H22" s="16" t="s">
        <v>23</v>
      </c>
      <c r="I22" s="16">
        <v>3</v>
      </c>
      <c r="J22" s="16" t="s">
        <v>23</v>
      </c>
      <c r="K22" s="16">
        <v>3</v>
      </c>
      <c r="L22" s="16" t="s">
        <v>23</v>
      </c>
      <c r="M22" s="16" t="s">
        <v>23</v>
      </c>
      <c r="N22" s="16">
        <v>11</v>
      </c>
      <c r="O22" s="16">
        <v>4</v>
      </c>
      <c r="P22" s="16">
        <v>4</v>
      </c>
      <c r="Q22" s="16">
        <v>3</v>
      </c>
      <c r="R22" s="16" t="s">
        <v>23</v>
      </c>
      <c r="S22" s="16" t="s">
        <v>23</v>
      </c>
      <c r="T22" s="16" t="s">
        <v>23</v>
      </c>
    </row>
    <row r="23" spans="1:20" ht="12.75">
      <c r="A23" s="15" t="s">
        <v>41</v>
      </c>
      <c r="B23" s="16">
        <v>105</v>
      </c>
      <c r="C23" s="16">
        <v>61</v>
      </c>
      <c r="D23" s="16">
        <v>4</v>
      </c>
      <c r="E23" s="16">
        <v>51</v>
      </c>
      <c r="F23" s="16">
        <v>6</v>
      </c>
      <c r="G23" s="16">
        <v>44</v>
      </c>
      <c r="H23" s="16" t="s">
        <v>23</v>
      </c>
      <c r="I23" s="16">
        <v>32</v>
      </c>
      <c r="J23" s="16">
        <v>9</v>
      </c>
      <c r="K23" s="16">
        <v>3</v>
      </c>
      <c r="L23" s="16" t="s">
        <v>23</v>
      </c>
      <c r="M23" s="16">
        <v>11</v>
      </c>
      <c r="N23" s="16">
        <v>89</v>
      </c>
      <c r="O23" s="16">
        <v>62</v>
      </c>
      <c r="P23" s="16">
        <v>5</v>
      </c>
      <c r="Q23" s="16">
        <v>22</v>
      </c>
      <c r="R23" s="16">
        <v>20</v>
      </c>
      <c r="S23" s="16" t="s">
        <v>23</v>
      </c>
      <c r="T23" s="16" t="s">
        <v>23</v>
      </c>
    </row>
    <row r="24" spans="1:20" ht="12.75">
      <c r="A24" s="15" t="s">
        <v>42</v>
      </c>
      <c r="B24" s="16">
        <v>6</v>
      </c>
      <c r="C24" s="16">
        <v>3</v>
      </c>
      <c r="D24" s="16" t="s">
        <v>23</v>
      </c>
      <c r="E24" s="16" t="s">
        <v>23</v>
      </c>
      <c r="F24" s="16" t="s">
        <v>23</v>
      </c>
      <c r="G24" s="16">
        <v>3</v>
      </c>
      <c r="H24" s="16" t="s">
        <v>23</v>
      </c>
      <c r="I24" s="16" t="s">
        <v>23</v>
      </c>
      <c r="J24" s="16" t="s">
        <v>23</v>
      </c>
      <c r="K24" s="16" t="s">
        <v>23</v>
      </c>
      <c r="L24" s="16" t="s">
        <v>23</v>
      </c>
      <c r="M24" s="16" t="s">
        <v>23</v>
      </c>
      <c r="N24" s="16">
        <v>6</v>
      </c>
      <c r="O24" s="16">
        <v>5</v>
      </c>
      <c r="P24" s="16" t="s">
        <v>23</v>
      </c>
      <c r="Q24" s="16" t="s">
        <v>23</v>
      </c>
      <c r="R24" s="16" t="s">
        <v>23</v>
      </c>
      <c r="S24" s="16" t="s">
        <v>23</v>
      </c>
      <c r="T24" s="16" t="s">
        <v>23</v>
      </c>
    </row>
    <row r="25" spans="1:20" ht="12.75">
      <c r="A25" s="15" t="s">
        <v>43</v>
      </c>
      <c r="B25" s="16">
        <v>393</v>
      </c>
      <c r="C25" s="16">
        <v>232</v>
      </c>
      <c r="D25" s="16">
        <v>15</v>
      </c>
      <c r="E25" s="16">
        <v>186</v>
      </c>
      <c r="F25" s="16">
        <v>31</v>
      </c>
      <c r="G25" s="16">
        <v>161</v>
      </c>
      <c r="H25" s="16">
        <v>11</v>
      </c>
      <c r="I25" s="16">
        <v>131</v>
      </c>
      <c r="J25" s="16">
        <v>19</v>
      </c>
      <c r="K25" s="16">
        <v>34</v>
      </c>
      <c r="L25" s="16">
        <v>15</v>
      </c>
      <c r="M25" s="16">
        <v>34</v>
      </c>
      <c r="N25" s="16">
        <v>310</v>
      </c>
      <c r="O25" s="16">
        <v>171</v>
      </c>
      <c r="P25" s="16">
        <v>22</v>
      </c>
      <c r="Q25" s="16">
        <v>117</v>
      </c>
      <c r="R25" s="16">
        <v>122</v>
      </c>
      <c r="S25" s="16">
        <v>47</v>
      </c>
      <c r="T25" s="16">
        <v>75</v>
      </c>
    </row>
    <row r="26" spans="1:20" ht="12.75">
      <c r="A26" s="15" t="s">
        <v>44</v>
      </c>
      <c r="B26" s="16">
        <v>7</v>
      </c>
      <c r="C26" s="16">
        <v>3</v>
      </c>
      <c r="D26" s="16" t="s">
        <v>23</v>
      </c>
      <c r="E26" s="16" t="s">
        <v>23</v>
      </c>
      <c r="F26" s="16" t="s">
        <v>23</v>
      </c>
      <c r="G26" s="16">
        <v>4</v>
      </c>
      <c r="H26" s="16" t="s">
        <v>23</v>
      </c>
      <c r="I26" s="16" t="s">
        <v>23</v>
      </c>
      <c r="J26" s="16" t="s">
        <v>23</v>
      </c>
      <c r="K26" s="16" t="s">
        <v>23</v>
      </c>
      <c r="L26" s="16" t="s">
        <v>23</v>
      </c>
      <c r="M26" s="16" t="s">
        <v>23</v>
      </c>
      <c r="N26" s="16">
        <v>5</v>
      </c>
      <c r="O26" s="16">
        <v>5</v>
      </c>
      <c r="P26" s="16" t="s">
        <v>23</v>
      </c>
      <c r="Q26" s="16" t="s">
        <v>23</v>
      </c>
      <c r="R26" s="16" t="s">
        <v>23</v>
      </c>
      <c r="S26" s="16" t="s">
        <v>23</v>
      </c>
      <c r="T26" s="16" t="s">
        <v>23</v>
      </c>
    </row>
    <row r="27" spans="1:20" ht="12.75">
      <c r="A27" s="15" t="s">
        <v>45</v>
      </c>
      <c r="B27" s="16">
        <v>505</v>
      </c>
      <c r="C27" s="16">
        <v>290</v>
      </c>
      <c r="D27" s="16">
        <v>17</v>
      </c>
      <c r="E27" s="16">
        <v>234</v>
      </c>
      <c r="F27" s="16">
        <v>39</v>
      </c>
      <c r="G27" s="16">
        <v>215</v>
      </c>
      <c r="H27" s="16">
        <v>15</v>
      </c>
      <c r="I27" s="16">
        <v>161</v>
      </c>
      <c r="J27" s="16">
        <v>39</v>
      </c>
      <c r="K27" s="16">
        <v>34</v>
      </c>
      <c r="L27" s="16">
        <v>24</v>
      </c>
      <c r="M27" s="16">
        <v>61</v>
      </c>
      <c r="N27" s="16">
        <v>386</v>
      </c>
      <c r="O27" s="16">
        <v>136</v>
      </c>
      <c r="P27" s="16">
        <v>102</v>
      </c>
      <c r="Q27" s="16">
        <v>148</v>
      </c>
      <c r="R27" s="16">
        <v>109</v>
      </c>
      <c r="S27" s="16">
        <v>23</v>
      </c>
      <c r="T27" s="16">
        <v>86</v>
      </c>
    </row>
    <row r="28" spans="1:20" ht="12.75">
      <c r="A28" s="15" t="s">
        <v>46</v>
      </c>
      <c r="B28" s="16">
        <v>14</v>
      </c>
      <c r="C28" s="16">
        <v>10</v>
      </c>
      <c r="D28" s="16" t="s">
        <v>23</v>
      </c>
      <c r="E28" s="16">
        <v>9</v>
      </c>
      <c r="F28" s="16" t="s">
        <v>23</v>
      </c>
      <c r="G28" s="16">
        <v>4</v>
      </c>
      <c r="H28" s="16" t="s">
        <v>23</v>
      </c>
      <c r="I28" s="16">
        <v>3</v>
      </c>
      <c r="J28" s="16" t="s">
        <v>23</v>
      </c>
      <c r="K28" s="16" t="s">
        <v>23</v>
      </c>
      <c r="L28" s="16" t="s">
        <v>23</v>
      </c>
      <c r="M28" s="16">
        <v>3</v>
      </c>
      <c r="N28" s="16">
        <v>11</v>
      </c>
      <c r="O28" s="16" t="s">
        <v>23</v>
      </c>
      <c r="P28" s="16" t="s">
        <v>23</v>
      </c>
      <c r="Q28" s="16">
        <v>9</v>
      </c>
      <c r="R28" s="16" t="s">
        <v>23</v>
      </c>
      <c r="S28" s="16" t="s">
        <v>23</v>
      </c>
      <c r="T28" s="16" t="s">
        <v>23</v>
      </c>
    </row>
    <row r="29" spans="1:20" ht="12.75">
      <c r="A29" s="15" t="s">
        <v>47</v>
      </c>
      <c r="B29" s="16">
        <v>48</v>
      </c>
      <c r="C29" s="16">
        <v>36</v>
      </c>
      <c r="D29" s="16" t="s">
        <v>23</v>
      </c>
      <c r="E29" s="16">
        <v>34</v>
      </c>
      <c r="F29" s="16" t="s">
        <v>23</v>
      </c>
      <c r="G29" s="16">
        <v>12</v>
      </c>
      <c r="H29" s="16" t="s">
        <v>23</v>
      </c>
      <c r="I29" s="16">
        <v>11</v>
      </c>
      <c r="J29" s="16" t="s">
        <v>23</v>
      </c>
      <c r="K29" s="16">
        <v>4</v>
      </c>
      <c r="L29" s="16">
        <v>9</v>
      </c>
      <c r="M29" s="16">
        <v>16</v>
      </c>
      <c r="N29" s="16">
        <v>19</v>
      </c>
      <c r="O29" s="16">
        <v>4</v>
      </c>
      <c r="P29" s="16">
        <v>6</v>
      </c>
      <c r="Q29" s="16">
        <v>9</v>
      </c>
      <c r="R29" s="16" t="s">
        <v>23</v>
      </c>
      <c r="S29" s="16" t="s">
        <v>23</v>
      </c>
      <c r="T29" s="16">
        <v>7</v>
      </c>
    </row>
    <row r="30" spans="1:20" ht="12.75">
      <c r="A30" s="15" t="s">
        <v>48</v>
      </c>
      <c r="B30" s="16">
        <v>44</v>
      </c>
      <c r="C30" s="16">
        <v>26</v>
      </c>
      <c r="D30" s="16" t="s">
        <v>23</v>
      </c>
      <c r="E30" s="16">
        <v>26</v>
      </c>
      <c r="F30" s="16" t="s">
        <v>23</v>
      </c>
      <c r="G30" s="16">
        <v>18</v>
      </c>
      <c r="H30" s="16">
        <v>3</v>
      </c>
      <c r="I30" s="16">
        <v>15</v>
      </c>
      <c r="J30" s="16" t="s">
        <v>23</v>
      </c>
      <c r="K30" s="16" t="s">
        <v>23</v>
      </c>
      <c r="L30" s="16" t="s">
        <v>23</v>
      </c>
      <c r="M30" s="16">
        <v>11</v>
      </c>
      <c r="N30" s="16">
        <v>30</v>
      </c>
      <c r="O30" s="16">
        <v>13</v>
      </c>
      <c r="P30" s="16">
        <v>5</v>
      </c>
      <c r="Q30" s="16">
        <v>12</v>
      </c>
      <c r="R30" s="16" t="s">
        <v>23</v>
      </c>
      <c r="S30" s="16" t="s">
        <v>23</v>
      </c>
      <c r="T30" s="16">
        <v>7</v>
      </c>
    </row>
    <row r="31" spans="1:20" ht="12.75">
      <c r="A31" s="15" t="s">
        <v>49</v>
      </c>
      <c r="B31" s="16">
        <v>754</v>
      </c>
      <c r="C31" s="16">
        <v>389</v>
      </c>
      <c r="D31" s="16">
        <v>30</v>
      </c>
      <c r="E31" s="16">
        <v>304</v>
      </c>
      <c r="F31" s="16">
        <v>55</v>
      </c>
      <c r="G31" s="16">
        <v>365</v>
      </c>
      <c r="H31" s="16">
        <v>35</v>
      </c>
      <c r="I31" s="16">
        <v>266</v>
      </c>
      <c r="J31" s="16">
        <v>64</v>
      </c>
      <c r="K31" s="16">
        <v>15</v>
      </c>
      <c r="L31" s="16">
        <v>17</v>
      </c>
      <c r="M31" s="16">
        <v>51</v>
      </c>
      <c r="N31" s="16">
        <v>671</v>
      </c>
      <c r="O31" s="16">
        <v>421</v>
      </c>
      <c r="P31" s="16">
        <v>55</v>
      </c>
      <c r="Q31" s="16">
        <v>195</v>
      </c>
      <c r="R31" s="16">
        <v>149</v>
      </c>
      <c r="S31" s="16">
        <v>59</v>
      </c>
      <c r="T31" s="16">
        <v>90</v>
      </c>
    </row>
    <row r="32" spans="1:20" ht="12.75">
      <c r="A32" s="15" t="s">
        <v>50</v>
      </c>
      <c r="B32" s="16">
        <v>768</v>
      </c>
      <c r="C32" s="16">
        <v>415</v>
      </c>
      <c r="D32" s="16">
        <v>15</v>
      </c>
      <c r="E32" s="16">
        <v>351</v>
      </c>
      <c r="F32" s="16">
        <v>49</v>
      </c>
      <c r="G32" s="16">
        <v>353</v>
      </c>
      <c r="H32" s="16">
        <v>30</v>
      </c>
      <c r="I32" s="16">
        <v>280</v>
      </c>
      <c r="J32" s="16">
        <v>43</v>
      </c>
      <c r="K32" s="16">
        <v>30</v>
      </c>
      <c r="L32" s="16">
        <v>45</v>
      </c>
      <c r="M32" s="16">
        <v>71</v>
      </c>
      <c r="N32" s="16">
        <v>622</v>
      </c>
      <c r="O32" s="16">
        <v>292</v>
      </c>
      <c r="P32" s="16">
        <v>99</v>
      </c>
      <c r="Q32" s="16">
        <v>231</v>
      </c>
      <c r="R32" s="16">
        <v>200</v>
      </c>
      <c r="S32" s="16">
        <v>40</v>
      </c>
      <c r="T32" s="16">
        <v>160</v>
      </c>
    </row>
    <row r="33" spans="1:20" ht="12.75">
      <c r="A33" s="15" t="s">
        <v>51</v>
      </c>
      <c r="B33" s="16">
        <v>3</v>
      </c>
      <c r="C33" s="16" t="s">
        <v>23</v>
      </c>
      <c r="D33" s="16" t="s">
        <v>23</v>
      </c>
      <c r="E33" s="16" t="s">
        <v>23</v>
      </c>
      <c r="F33" s="16" t="s">
        <v>23</v>
      </c>
      <c r="G33" s="16" t="s">
        <v>23</v>
      </c>
      <c r="H33" s="16" t="s">
        <v>23</v>
      </c>
      <c r="I33" s="16" t="s">
        <v>23</v>
      </c>
      <c r="J33" s="16" t="s">
        <v>23</v>
      </c>
      <c r="K33" s="16" t="s">
        <v>23</v>
      </c>
      <c r="L33" s="16" t="s">
        <v>23</v>
      </c>
      <c r="M33" s="16" t="s">
        <v>23</v>
      </c>
      <c r="N33" s="16">
        <v>3</v>
      </c>
      <c r="O33" s="16" t="s">
        <v>23</v>
      </c>
      <c r="P33" s="16" t="s">
        <v>23</v>
      </c>
      <c r="Q33" s="16" t="s">
        <v>23</v>
      </c>
      <c r="R33" s="16" t="s">
        <v>23</v>
      </c>
      <c r="S33" s="16" t="s">
        <v>23</v>
      </c>
      <c r="T33" s="16" t="s">
        <v>23</v>
      </c>
    </row>
    <row r="34" spans="1:20" ht="12.75">
      <c r="A34" s="15" t="s">
        <v>52</v>
      </c>
      <c r="B34" s="16">
        <v>27</v>
      </c>
      <c r="C34" s="16">
        <v>11</v>
      </c>
      <c r="D34" s="16" t="s">
        <v>23</v>
      </c>
      <c r="E34" s="16">
        <v>9</v>
      </c>
      <c r="F34" s="16" t="s">
        <v>23</v>
      </c>
      <c r="G34" s="16">
        <v>16</v>
      </c>
      <c r="H34" s="16" t="s">
        <v>23</v>
      </c>
      <c r="I34" s="16">
        <v>11</v>
      </c>
      <c r="J34" s="16">
        <v>5</v>
      </c>
      <c r="K34" s="16">
        <v>3</v>
      </c>
      <c r="L34" s="16" t="s">
        <v>23</v>
      </c>
      <c r="M34" s="16">
        <v>6</v>
      </c>
      <c r="N34" s="16">
        <v>17</v>
      </c>
      <c r="O34" s="16">
        <v>10</v>
      </c>
      <c r="P34" s="16">
        <v>3</v>
      </c>
      <c r="Q34" s="16">
        <v>4</v>
      </c>
      <c r="R34" s="16" t="s">
        <v>23</v>
      </c>
      <c r="S34" s="16" t="s">
        <v>23</v>
      </c>
      <c r="T34" s="16">
        <v>7</v>
      </c>
    </row>
    <row r="35" spans="1:20" ht="12.75">
      <c r="A35" s="15" t="s">
        <v>53</v>
      </c>
      <c r="B35" s="16">
        <v>663</v>
      </c>
      <c r="C35" s="16">
        <v>374</v>
      </c>
      <c r="D35" s="16">
        <v>33</v>
      </c>
      <c r="E35" s="16">
        <v>317</v>
      </c>
      <c r="F35" s="16">
        <v>24</v>
      </c>
      <c r="G35" s="16">
        <v>289</v>
      </c>
      <c r="H35" s="16">
        <v>18</v>
      </c>
      <c r="I35" s="16">
        <v>247</v>
      </c>
      <c r="J35" s="16">
        <v>24</v>
      </c>
      <c r="K35" s="16">
        <v>8</v>
      </c>
      <c r="L35" s="16">
        <v>21</v>
      </c>
      <c r="M35" s="16">
        <v>81</v>
      </c>
      <c r="N35" s="16">
        <v>553</v>
      </c>
      <c r="O35" s="16">
        <v>68</v>
      </c>
      <c r="P35" s="16">
        <v>162</v>
      </c>
      <c r="Q35" s="16">
        <v>323</v>
      </c>
      <c r="R35" s="16">
        <v>101</v>
      </c>
      <c r="S35" s="16">
        <v>36</v>
      </c>
      <c r="T35" s="16">
        <v>65</v>
      </c>
    </row>
    <row r="36" spans="1:20" ht="12.75">
      <c r="A36" s="15" t="s">
        <v>54</v>
      </c>
      <c r="B36" s="16">
        <v>48</v>
      </c>
      <c r="C36" s="16">
        <v>26</v>
      </c>
      <c r="D36" s="16" t="s">
        <v>23</v>
      </c>
      <c r="E36" s="16">
        <v>22</v>
      </c>
      <c r="F36" s="16" t="s">
        <v>23</v>
      </c>
      <c r="G36" s="16">
        <v>22</v>
      </c>
      <c r="H36" s="16" t="s">
        <v>23</v>
      </c>
      <c r="I36" s="16">
        <v>15</v>
      </c>
      <c r="J36" s="16">
        <v>7</v>
      </c>
      <c r="K36" s="16" t="s">
        <v>23</v>
      </c>
      <c r="L36" s="16">
        <v>4</v>
      </c>
      <c r="M36" s="16" t="s">
        <v>23</v>
      </c>
      <c r="N36" s="16">
        <v>42</v>
      </c>
      <c r="O36" s="16">
        <v>18</v>
      </c>
      <c r="P36" s="16">
        <v>3</v>
      </c>
      <c r="Q36" s="16">
        <v>21</v>
      </c>
      <c r="R36" s="16">
        <v>8</v>
      </c>
      <c r="S36" s="16">
        <v>3</v>
      </c>
      <c r="T36" s="16">
        <v>5</v>
      </c>
    </row>
    <row r="37" spans="1:20" ht="12.75">
      <c r="A37" s="15" t="s">
        <v>55</v>
      </c>
      <c r="B37" s="16">
        <v>534</v>
      </c>
      <c r="C37" s="16">
        <v>340</v>
      </c>
      <c r="D37" s="16">
        <v>9</v>
      </c>
      <c r="E37" s="16">
        <v>304</v>
      </c>
      <c r="F37" s="16">
        <v>27</v>
      </c>
      <c r="G37" s="16">
        <v>194</v>
      </c>
      <c r="H37" s="16">
        <v>6</v>
      </c>
      <c r="I37" s="16">
        <v>185</v>
      </c>
      <c r="J37" s="16" t="s">
        <v>23</v>
      </c>
      <c r="K37" s="16" t="s">
        <v>23</v>
      </c>
      <c r="L37" s="16">
        <v>5</v>
      </c>
      <c r="M37" s="16">
        <v>14</v>
      </c>
      <c r="N37" s="16">
        <v>514</v>
      </c>
      <c r="O37" s="16">
        <v>152</v>
      </c>
      <c r="P37" s="16">
        <v>20</v>
      </c>
      <c r="Q37" s="16">
        <v>342</v>
      </c>
      <c r="R37" s="16">
        <v>123</v>
      </c>
      <c r="S37" s="16">
        <v>71</v>
      </c>
      <c r="T37" s="16">
        <v>52</v>
      </c>
    </row>
    <row r="38" spans="1:20" ht="12.75">
      <c r="A38" s="15" t="s">
        <v>56</v>
      </c>
      <c r="B38" s="16">
        <v>15915</v>
      </c>
      <c r="C38" s="16">
        <v>8191</v>
      </c>
      <c r="D38" s="16">
        <v>534</v>
      </c>
      <c r="E38" s="16">
        <v>7129</v>
      </c>
      <c r="F38" s="16">
        <v>528</v>
      </c>
      <c r="G38" s="16">
        <v>7724</v>
      </c>
      <c r="H38" s="16">
        <v>451</v>
      </c>
      <c r="I38" s="16">
        <v>6785</v>
      </c>
      <c r="J38" s="16">
        <v>488</v>
      </c>
      <c r="K38" s="16">
        <v>65</v>
      </c>
      <c r="L38" s="16">
        <v>453</v>
      </c>
      <c r="M38" s="16">
        <v>1058</v>
      </c>
      <c r="N38" s="16">
        <v>14339</v>
      </c>
      <c r="O38" s="16">
        <v>4208</v>
      </c>
      <c r="P38" s="16">
        <v>2441</v>
      </c>
      <c r="Q38" s="16">
        <v>7690</v>
      </c>
      <c r="R38" s="16">
        <v>3593</v>
      </c>
      <c r="S38" s="16">
        <v>1612</v>
      </c>
      <c r="T38" s="16">
        <v>1981</v>
      </c>
    </row>
    <row r="39" spans="1:20" ht="12.75">
      <c r="A39" s="15" t="s">
        <v>57</v>
      </c>
      <c r="B39" s="16">
        <v>59</v>
      </c>
      <c r="C39" s="16">
        <v>45</v>
      </c>
      <c r="D39" s="16" t="s">
        <v>23</v>
      </c>
      <c r="E39" s="16">
        <v>44</v>
      </c>
      <c r="F39" s="16" t="s">
        <v>23</v>
      </c>
      <c r="G39" s="16">
        <v>14</v>
      </c>
      <c r="H39" s="16" t="s">
        <v>23</v>
      </c>
      <c r="I39" s="16">
        <v>11</v>
      </c>
      <c r="J39" s="16">
        <v>3</v>
      </c>
      <c r="K39" s="16">
        <v>29</v>
      </c>
      <c r="L39" s="16" t="s">
        <v>23</v>
      </c>
      <c r="M39" s="16">
        <v>3</v>
      </c>
      <c r="N39" s="16">
        <v>27</v>
      </c>
      <c r="O39" s="16">
        <v>6</v>
      </c>
      <c r="P39" s="16">
        <v>11</v>
      </c>
      <c r="Q39" s="16">
        <v>10</v>
      </c>
      <c r="R39" s="16" t="s">
        <v>23</v>
      </c>
      <c r="S39" s="16" t="s">
        <v>23</v>
      </c>
      <c r="T39" s="16">
        <v>34</v>
      </c>
    </row>
    <row r="40" spans="1:20" ht="12.75">
      <c r="A40" s="15" t="s">
        <v>58</v>
      </c>
      <c r="B40" s="16">
        <v>140</v>
      </c>
      <c r="C40" s="16">
        <v>98</v>
      </c>
      <c r="D40" s="16">
        <v>9</v>
      </c>
      <c r="E40" s="16">
        <v>84</v>
      </c>
      <c r="F40" s="16">
        <v>5</v>
      </c>
      <c r="G40" s="16">
        <v>42</v>
      </c>
      <c r="H40" s="16" t="s">
        <v>23</v>
      </c>
      <c r="I40" s="16">
        <v>38</v>
      </c>
      <c r="J40" s="16" t="s">
        <v>23</v>
      </c>
      <c r="K40" s="16">
        <v>11</v>
      </c>
      <c r="L40" s="16">
        <v>7</v>
      </c>
      <c r="M40" s="16">
        <v>30</v>
      </c>
      <c r="N40" s="16">
        <v>92</v>
      </c>
      <c r="O40" s="16">
        <v>14</v>
      </c>
      <c r="P40" s="16">
        <v>35</v>
      </c>
      <c r="Q40" s="16">
        <v>43</v>
      </c>
      <c r="R40" s="16">
        <v>54</v>
      </c>
      <c r="S40" s="16">
        <v>7</v>
      </c>
      <c r="T40" s="16">
        <v>47</v>
      </c>
    </row>
    <row r="41" spans="1:20" ht="12.75">
      <c r="A41" s="15" t="s">
        <v>59</v>
      </c>
      <c r="B41" s="16">
        <v>534</v>
      </c>
      <c r="C41" s="16">
        <v>309</v>
      </c>
      <c r="D41" s="16">
        <v>36</v>
      </c>
      <c r="E41" s="16">
        <v>250</v>
      </c>
      <c r="F41" s="16">
        <v>23</v>
      </c>
      <c r="G41" s="16">
        <v>225</v>
      </c>
      <c r="H41" s="16">
        <v>27</v>
      </c>
      <c r="I41" s="16">
        <v>180</v>
      </c>
      <c r="J41" s="16">
        <v>18</v>
      </c>
      <c r="K41" s="16">
        <v>10</v>
      </c>
      <c r="L41" s="16">
        <v>8</v>
      </c>
      <c r="M41" s="16">
        <v>24</v>
      </c>
      <c r="N41" s="16">
        <v>492</v>
      </c>
      <c r="O41" s="16">
        <v>256</v>
      </c>
      <c r="P41" s="16">
        <v>52</v>
      </c>
      <c r="Q41" s="16">
        <v>184</v>
      </c>
      <c r="R41" s="16">
        <v>151</v>
      </c>
      <c r="S41" s="16">
        <v>68</v>
      </c>
      <c r="T41" s="16">
        <v>83</v>
      </c>
    </row>
    <row r="42" spans="1:20" ht="12.75">
      <c r="A42" s="15" t="s">
        <v>60</v>
      </c>
      <c r="B42" s="16">
        <v>96</v>
      </c>
      <c r="C42" s="16">
        <v>67</v>
      </c>
      <c r="D42" s="16" t="s">
        <v>23</v>
      </c>
      <c r="E42" s="16">
        <v>62</v>
      </c>
      <c r="F42" s="16" t="s">
        <v>23</v>
      </c>
      <c r="G42" s="16">
        <v>29</v>
      </c>
      <c r="H42" s="16">
        <v>3</v>
      </c>
      <c r="I42" s="16">
        <v>23</v>
      </c>
      <c r="J42" s="16">
        <v>3</v>
      </c>
      <c r="K42" s="16">
        <v>22</v>
      </c>
      <c r="L42" s="16">
        <v>3</v>
      </c>
      <c r="M42" s="16">
        <v>14</v>
      </c>
      <c r="N42" s="16">
        <v>57</v>
      </c>
      <c r="O42" s="16">
        <v>9</v>
      </c>
      <c r="P42" s="16">
        <v>10</v>
      </c>
      <c r="Q42" s="16">
        <v>38</v>
      </c>
      <c r="R42" s="16">
        <v>36</v>
      </c>
      <c r="S42" s="16">
        <v>4</v>
      </c>
      <c r="T42" s="16">
        <v>32</v>
      </c>
    </row>
    <row r="43" spans="1:20" ht="12.75">
      <c r="A43" s="15" t="s">
        <v>61</v>
      </c>
      <c r="B43" s="16">
        <v>16</v>
      </c>
      <c r="C43" s="16">
        <v>10</v>
      </c>
      <c r="D43" s="16" t="s">
        <v>23</v>
      </c>
      <c r="E43" s="16">
        <v>7</v>
      </c>
      <c r="F43" s="16" t="s">
        <v>23</v>
      </c>
      <c r="G43" s="16">
        <v>6</v>
      </c>
      <c r="H43" s="16" t="s">
        <v>23</v>
      </c>
      <c r="I43" s="16">
        <v>5</v>
      </c>
      <c r="J43" s="16" t="s">
        <v>23</v>
      </c>
      <c r="K43" s="16">
        <v>6</v>
      </c>
      <c r="L43" s="16" t="s">
        <v>23</v>
      </c>
      <c r="M43" s="16" t="s">
        <v>23</v>
      </c>
      <c r="N43" s="16">
        <v>8</v>
      </c>
      <c r="O43" s="16" t="s">
        <v>23</v>
      </c>
      <c r="P43" s="16" t="s">
        <v>23</v>
      </c>
      <c r="Q43" s="16">
        <v>6</v>
      </c>
      <c r="R43" s="16" t="s">
        <v>23</v>
      </c>
      <c r="S43" s="16" t="s">
        <v>23</v>
      </c>
      <c r="T43" s="16">
        <v>4</v>
      </c>
    </row>
    <row r="44" spans="1:20" ht="12.75">
      <c r="A44" s="15" t="s">
        <v>62</v>
      </c>
      <c r="B44" s="16">
        <v>386</v>
      </c>
      <c r="C44" s="16">
        <v>227</v>
      </c>
      <c r="D44" s="16">
        <v>3</v>
      </c>
      <c r="E44" s="16">
        <v>217</v>
      </c>
      <c r="F44" s="16">
        <v>7</v>
      </c>
      <c r="G44" s="16">
        <v>159</v>
      </c>
      <c r="H44" s="16">
        <v>3</v>
      </c>
      <c r="I44" s="16">
        <v>151</v>
      </c>
      <c r="J44" s="16">
        <v>5</v>
      </c>
      <c r="K44" s="16" t="s">
        <v>23</v>
      </c>
      <c r="L44" s="16" t="s">
        <v>23</v>
      </c>
      <c r="M44" s="16">
        <v>4</v>
      </c>
      <c r="N44" s="16">
        <v>379</v>
      </c>
      <c r="O44" s="16">
        <v>92</v>
      </c>
      <c r="P44" s="16">
        <v>12</v>
      </c>
      <c r="Q44" s="16">
        <v>275</v>
      </c>
      <c r="R44" s="16">
        <v>76</v>
      </c>
      <c r="S44" s="16">
        <v>43</v>
      </c>
      <c r="T44" s="16">
        <v>33</v>
      </c>
    </row>
    <row r="45" spans="1:20" ht="12.75">
      <c r="A45" s="15" t="s">
        <v>63</v>
      </c>
      <c r="B45" s="16">
        <v>28</v>
      </c>
      <c r="C45" s="16">
        <v>18</v>
      </c>
      <c r="D45" s="16" t="s">
        <v>23</v>
      </c>
      <c r="E45" s="16">
        <v>18</v>
      </c>
      <c r="F45" s="16" t="s">
        <v>23</v>
      </c>
      <c r="G45" s="16">
        <v>10</v>
      </c>
      <c r="H45" s="16" t="s">
        <v>23</v>
      </c>
      <c r="I45" s="16">
        <v>10</v>
      </c>
      <c r="J45" s="16" t="s">
        <v>23</v>
      </c>
      <c r="K45" s="16">
        <v>3</v>
      </c>
      <c r="L45" s="16" t="s">
        <v>23</v>
      </c>
      <c r="M45" s="16" t="s">
        <v>23</v>
      </c>
      <c r="N45" s="16">
        <v>22</v>
      </c>
      <c r="O45" s="16" t="s">
        <v>23</v>
      </c>
      <c r="P45" s="16" t="s">
        <v>23</v>
      </c>
      <c r="Q45" s="16">
        <v>16</v>
      </c>
      <c r="R45" s="16">
        <v>5</v>
      </c>
      <c r="S45" s="16" t="s">
        <v>23</v>
      </c>
      <c r="T45" s="16" t="s">
        <v>23</v>
      </c>
    </row>
    <row r="46" spans="1:20" ht="12.75">
      <c r="A46" s="15" t="s">
        <v>64</v>
      </c>
      <c r="B46" s="16">
        <v>474</v>
      </c>
      <c r="C46" s="16">
        <v>257</v>
      </c>
      <c r="D46" s="16">
        <v>11</v>
      </c>
      <c r="E46" s="16">
        <v>201</v>
      </c>
      <c r="F46" s="16">
        <v>45</v>
      </c>
      <c r="G46" s="16">
        <v>217</v>
      </c>
      <c r="H46" s="16">
        <v>8</v>
      </c>
      <c r="I46" s="16">
        <v>165</v>
      </c>
      <c r="J46" s="16">
        <v>44</v>
      </c>
      <c r="K46" s="16" t="s">
        <v>23</v>
      </c>
      <c r="L46" s="16" t="s">
        <v>23</v>
      </c>
      <c r="M46" s="16">
        <v>20</v>
      </c>
      <c r="N46" s="16">
        <v>454</v>
      </c>
      <c r="O46" s="16">
        <v>353</v>
      </c>
      <c r="P46" s="16">
        <v>23</v>
      </c>
      <c r="Q46" s="16">
        <v>78</v>
      </c>
      <c r="R46" s="16">
        <v>118</v>
      </c>
      <c r="S46" s="16">
        <v>41</v>
      </c>
      <c r="T46" s="16">
        <v>77</v>
      </c>
    </row>
    <row r="47" spans="1:20" ht="12.75">
      <c r="A47" s="15" t="s">
        <v>65</v>
      </c>
      <c r="B47" s="16">
        <v>20</v>
      </c>
      <c r="C47" s="16">
        <v>15</v>
      </c>
      <c r="D47" s="16" t="s">
        <v>23</v>
      </c>
      <c r="E47" s="16">
        <v>13</v>
      </c>
      <c r="F47" s="16" t="s">
        <v>23</v>
      </c>
      <c r="G47" s="16">
        <v>5</v>
      </c>
      <c r="H47" s="16" t="s">
        <v>23</v>
      </c>
      <c r="I47" s="16">
        <v>5</v>
      </c>
      <c r="J47" s="16" t="s">
        <v>23</v>
      </c>
      <c r="K47" s="16" t="s">
        <v>23</v>
      </c>
      <c r="L47" s="16" t="s">
        <v>23</v>
      </c>
      <c r="M47" s="16" t="s">
        <v>23</v>
      </c>
      <c r="N47" s="16">
        <v>18</v>
      </c>
      <c r="O47" s="16" t="s">
        <v>23</v>
      </c>
      <c r="P47" s="16" t="s">
        <v>23</v>
      </c>
      <c r="Q47" s="16">
        <v>13</v>
      </c>
      <c r="R47" s="16">
        <v>3</v>
      </c>
      <c r="S47" s="16" t="s">
        <v>23</v>
      </c>
      <c r="T47" s="16" t="s">
        <v>23</v>
      </c>
    </row>
    <row r="48" spans="1:20" ht="12.75">
      <c r="A48" s="15" t="s">
        <v>66</v>
      </c>
      <c r="B48" s="16">
        <v>405</v>
      </c>
      <c r="C48" s="16">
        <v>226</v>
      </c>
      <c r="D48" s="16">
        <v>10</v>
      </c>
      <c r="E48" s="16">
        <v>196</v>
      </c>
      <c r="F48" s="16">
        <v>20</v>
      </c>
      <c r="G48" s="16">
        <v>179</v>
      </c>
      <c r="H48" s="16" t="s">
        <v>23</v>
      </c>
      <c r="I48" s="16">
        <v>162</v>
      </c>
      <c r="J48" s="16">
        <v>13</v>
      </c>
      <c r="K48" s="16">
        <v>6</v>
      </c>
      <c r="L48" s="16" t="s">
        <v>23</v>
      </c>
      <c r="M48" s="16">
        <v>5</v>
      </c>
      <c r="N48" s="16">
        <v>393</v>
      </c>
      <c r="O48" s="16">
        <v>220</v>
      </c>
      <c r="P48" s="16">
        <v>52</v>
      </c>
      <c r="Q48" s="16">
        <v>121</v>
      </c>
      <c r="R48" s="16">
        <v>103</v>
      </c>
      <c r="S48" s="16">
        <v>43</v>
      </c>
      <c r="T48" s="16">
        <v>60</v>
      </c>
    </row>
    <row r="49" spans="1:20" ht="12.75">
      <c r="A49" s="15" t="s">
        <v>67</v>
      </c>
      <c r="B49" s="16">
        <v>105</v>
      </c>
      <c r="C49" s="16">
        <v>70</v>
      </c>
      <c r="D49" s="16">
        <v>3</v>
      </c>
      <c r="E49" s="16">
        <v>58</v>
      </c>
      <c r="F49" s="16">
        <v>9</v>
      </c>
      <c r="G49" s="16">
        <v>35</v>
      </c>
      <c r="H49" s="16">
        <v>4</v>
      </c>
      <c r="I49" s="16">
        <v>26</v>
      </c>
      <c r="J49" s="16">
        <v>5</v>
      </c>
      <c r="K49" s="16" t="s">
        <v>23</v>
      </c>
      <c r="L49" s="16" t="s">
        <v>23</v>
      </c>
      <c r="M49" s="16">
        <v>17</v>
      </c>
      <c r="N49" s="16">
        <v>84</v>
      </c>
      <c r="O49" s="16">
        <v>32</v>
      </c>
      <c r="P49" s="16">
        <v>29</v>
      </c>
      <c r="Q49" s="16">
        <v>23</v>
      </c>
      <c r="R49" s="16">
        <v>24</v>
      </c>
      <c r="S49" s="16">
        <v>10</v>
      </c>
      <c r="T49" s="16">
        <v>14</v>
      </c>
    </row>
    <row r="50" spans="1:20" ht="12.75">
      <c r="A50" s="15" t="s">
        <v>68</v>
      </c>
      <c r="B50" s="16">
        <v>811</v>
      </c>
      <c r="C50" s="16">
        <v>448</v>
      </c>
      <c r="D50" s="16">
        <v>17</v>
      </c>
      <c r="E50" s="16">
        <v>270</v>
      </c>
      <c r="F50" s="16">
        <v>161</v>
      </c>
      <c r="G50" s="16">
        <v>363</v>
      </c>
      <c r="H50" s="16">
        <v>22</v>
      </c>
      <c r="I50" s="16">
        <v>234</v>
      </c>
      <c r="J50" s="16">
        <v>107</v>
      </c>
      <c r="K50" s="16">
        <v>8</v>
      </c>
      <c r="L50" s="16">
        <v>5</v>
      </c>
      <c r="M50" s="16">
        <v>22</v>
      </c>
      <c r="N50" s="16">
        <v>776</v>
      </c>
      <c r="O50" s="16">
        <v>568</v>
      </c>
      <c r="P50" s="16">
        <v>44</v>
      </c>
      <c r="Q50" s="16">
        <v>164</v>
      </c>
      <c r="R50" s="16">
        <v>343</v>
      </c>
      <c r="S50" s="16">
        <v>197</v>
      </c>
      <c r="T50" s="16">
        <v>146</v>
      </c>
    </row>
    <row r="51" spans="1:20" ht="12.75">
      <c r="A51" s="15" t="s">
        <v>69</v>
      </c>
      <c r="B51" s="16">
        <v>81</v>
      </c>
      <c r="C51" s="16">
        <v>53</v>
      </c>
      <c r="D51" s="16" t="s">
        <v>23</v>
      </c>
      <c r="E51" s="16">
        <v>53</v>
      </c>
      <c r="F51" s="16" t="s">
        <v>23</v>
      </c>
      <c r="G51" s="16">
        <v>28</v>
      </c>
      <c r="H51" s="16" t="s">
        <v>23</v>
      </c>
      <c r="I51" s="16">
        <v>28</v>
      </c>
      <c r="J51" s="16" t="s">
        <v>23</v>
      </c>
      <c r="K51" s="16" t="s">
        <v>23</v>
      </c>
      <c r="L51" s="16">
        <v>5</v>
      </c>
      <c r="M51" s="16">
        <v>4</v>
      </c>
      <c r="N51" s="16">
        <v>70</v>
      </c>
      <c r="O51" s="16">
        <v>24</v>
      </c>
      <c r="P51" s="16">
        <v>4</v>
      </c>
      <c r="Q51" s="16">
        <v>42</v>
      </c>
      <c r="R51" s="16">
        <v>13</v>
      </c>
      <c r="S51" s="16">
        <v>4</v>
      </c>
      <c r="T51" s="16">
        <v>9</v>
      </c>
    </row>
    <row r="52" spans="1:20" ht="12.75">
      <c r="A52" s="15" t="s">
        <v>70</v>
      </c>
      <c r="B52" s="16">
        <v>131</v>
      </c>
      <c r="C52" s="16">
        <v>104</v>
      </c>
      <c r="D52" s="16" t="s">
        <v>23</v>
      </c>
      <c r="E52" s="16">
        <v>103</v>
      </c>
      <c r="F52" s="16" t="s">
        <v>23</v>
      </c>
      <c r="G52" s="16">
        <v>27</v>
      </c>
      <c r="H52" s="16" t="s">
        <v>23</v>
      </c>
      <c r="I52" s="16">
        <v>23</v>
      </c>
      <c r="J52" s="16" t="s">
        <v>23</v>
      </c>
      <c r="K52" s="16">
        <v>12</v>
      </c>
      <c r="L52" s="16">
        <v>8</v>
      </c>
      <c r="M52" s="16">
        <v>3</v>
      </c>
      <c r="N52" s="16">
        <v>108</v>
      </c>
      <c r="O52" s="16" t="s">
        <v>23</v>
      </c>
      <c r="P52" s="16" t="s">
        <v>23</v>
      </c>
      <c r="Q52" s="16">
        <v>101</v>
      </c>
      <c r="R52" s="16">
        <v>20</v>
      </c>
      <c r="S52" s="16">
        <v>4</v>
      </c>
      <c r="T52" s="16">
        <v>16</v>
      </c>
    </row>
    <row r="53" spans="1:20" ht="12.75">
      <c r="A53" s="15" t="s">
        <v>71</v>
      </c>
      <c r="B53" s="16">
        <v>74</v>
      </c>
      <c r="C53" s="16">
        <v>28</v>
      </c>
      <c r="D53" s="16" t="s">
        <v>23</v>
      </c>
      <c r="E53" s="16">
        <v>20</v>
      </c>
      <c r="F53" s="16" t="s">
        <v>23</v>
      </c>
      <c r="G53" s="16">
        <v>46</v>
      </c>
      <c r="H53" s="16">
        <v>7</v>
      </c>
      <c r="I53" s="16">
        <v>33</v>
      </c>
      <c r="J53" s="16">
        <v>6</v>
      </c>
      <c r="K53" s="16" t="s">
        <v>23</v>
      </c>
      <c r="L53" s="16">
        <v>7</v>
      </c>
      <c r="M53" s="16" t="s">
        <v>23</v>
      </c>
      <c r="N53" s="16">
        <v>62</v>
      </c>
      <c r="O53" s="16">
        <v>32</v>
      </c>
      <c r="P53" s="16">
        <v>6</v>
      </c>
      <c r="Q53" s="16">
        <v>24</v>
      </c>
      <c r="R53" s="16">
        <v>13</v>
      </c>
      <c r="S53" s="16" t="s">
        <v>23</v>
      </c>
      <c r="T53" s="16" t="s">
        <v>23</v>
      </c>
    </row>
    <row r="54" spans="1:20" ht="12.75">
      <c r="A54" s="15" t="s">
        <v>72</v>
      </c>
      <c r="B54" s="16">
        <v>234</v>
      </c>
      <c r="C54" s="16">
        <v>119</v>
      </c>
      <c r="D54" s="16">
        <v>4</v>
      </c>
      <c r="E54" s="16">
        <v>89</v>
      </c>
      <c r="F54" s="16">
        <v>26</v>
      </c>
      <c r="G54" s="16">
        <v>115</v>
      </c>
      <c r="H54" s="16">
        <v>16</v>
      </c>
      <c r="I54" s="16">
        <v>82</v>
      </c>
      <c r="J54" s="16">
        <v>17</v>
      </c>
      <c r="K54" s="16">
        <v>4</v>
      </c>
      <c r="L54" s="16">
        <v>12</v>
      </c>
      <c r="M54" s="16">
        <v>14</v>
      </c>
      <c r="N54" s="16">
        <v>204</v>
      </c>
      <c r="O54" s="16">
        <v>146</v>
      </c>
      <c r="P54" s="16">
        <v>25</v>
      </c>
      <c r="Q54" s="16">
        <v>33</v>
      </c>
      <c r="R54" s="16">
        <v>75</v>
      </c>
      <c r="S54" s="16">
        <v>33</v>
      </c>
      <c r="T54" s="16">
        <v>42</v>
      </c>
    </row>
    <row r="55" spans="1:20" ht="12.75">
      <c r="A55" s="15" t="s">
        <v>73</v>
      </c>
      <c r="B55" s="16">
        <v>410</v>
      </c>
      <c r="C55" s="16">
        <v>230</v>
      </c>
      <c r="D55" s="16">
        <v>13</v>
      </c>
      <c r="E55" s="16">
        <v>176</v>
      </c>
      <c r="F55" s="16">
        <v>41</v>
      </c>
      <c r="G55" s="16">
        <v>180</v>
      </c>
      <c r="H55" s="16">
        <v>9</v>
      </c>
      <c r="I55" s="16">
        <v>153</v>
      </c>
      <c r="J55" s="16">
        <v>18</v>
      </c>
      <c r="K55" s="16" t="s">
        <v>23</v>
      </c>
      <c r="L55" s="16" t="s">
        <v>23</v>
      </c>
      <c r="M55" s="16">
        <v>8</v>
      </c>
      <c r="N55" s="16">
        <v>401</v>
      </c>
      <c r="O55" s="16">
        <v>197</v>
      </c>
      <c r="P55" s="16">
        <v>35</v>
      </c>
      <c r="Q55" s="16">
        <v>169</v>
      </c>
      <c r="R55" s="16">
        <v>112</v>
      </c>
      <c r="S55" s="16">
        <v>51</v>
      </c>
      <c r="T55" s="16">
        <v>61</v>
      </c>
    </row>
    <row r="56" spans="1:20" ht="12.75">
      <c r="A56" s="15" t="s">
        <v>74</v>
      </c>
      <c r="B56" s="16">
        <v>42</v>
      </c>
      <c r="C56" s="16">
        <v>23</v>
      </c>
      <c r="D56" s="16" t="s">
        <v>23</v>
      </c>
      <c r="E56" s="16">
        <v>19</v>
      </c>
      <c r="F56" s="16" t="s">
        <v>23</v>
      </c>
      <c r="G56" s="16">
        <v>19</v>
      </c>
      <c r="H56" s="16" t="s">
        <v>23</v>
      </c>
      <c r="I56" s="16">
        <v>13</v>
      </c>
      <c r="J56" s="16">
        <v>3</v>
      </c>
      <c r="K56" s="16">
        <v>5</v>
      </c>
      <c r="L56" s="16" t="s">
        <v>23</v>
      </c>
      <c r="M56" s="16">
        <v>8</v>
      </c>
      <c r="N56" s="16">
        <v>29</v>
      </c>
      <c r="O56" s="16">
        <v>12</v>
      </c>
      <c r="P56" s="16">
        <v>6</v>
      </c>
      <c r="Q56" s="16">
        <v>11</v>
      </c>
      <c r="R56" s="16">
        <v>13</v>
      </c>
      <c r="S56" s="16">
        <v>6</v>
      </c>
      <c r="T56" s="16">
        <v>7</v>
      </c>
    </row>
    <row r="57" spans="1:20" ht="12.75">
      <c r="A57" s="15" t="s">
        <v>75</v>
      </c>
      <c r="B57" s="16">
        <v>43</v>
      </c>
      <c r="C57" s="16">
        <v>27</v>
      </c>
      <c r="D57" s="16" t="s">
        <v>23</v>
      </c>
      <c r="E57" s="16">
        <v>26</v>
      </c>
      <c r="F57" s="16" t="s">
        <v>23</v>
      </c>
      <c r="G57" s="16">
        <v>16</v>
      </c>
      <c r="H57" s="16" t="s">
        <v>23</v>
      </c>
      <c r="I57" s="16">
        <v>12</v>
      </c>
      <c r="J57" s="16">
        <v>4</v>
      </c>
      <c r="K57" s="16" t="s">
        <v>23</v>
      </c>
      <c r="L57" s="16">
        <v>3</v>
      </c>
      <c r="M57" s="16">
        <v>13</v>
      </c>
      <c r="N57" s="16">
        <v>27</v>
      </c>
      <c r="O57" s="16">
        <v>20</v>
      </c>
      <c r="P57" s="16">
        <v>3</v>
      </c>
      <c r="Q57" s="16">
        <v>4</v>
      </c>
      <c r="R57" s="16">
        <v>10</v>
      </c>
      <c r="S57" s="16" t="s">
        <v>23</v>
      </c>
      <c r="T57" s="16" t="s">
        <v>23</v>
      </c>
    </row>
    <row r="58" spans="1:20" ht="12.75">
      <c r="A58" s="17" t="s">
        <v>76</v>
      </c>
      <c r="B58" s="18">
        <f>SUM(B5:B57)</f>
        <v>29407</v>
      </c>
      <c r="C58" s="18">
        <f aca="true" t="shared" si="0" ref="C58:T58">SUM(C5:C57)</f>
        <v>15679</v>
      </c>
      <c r="D58" s="18">
        <f t="shared" si="0"/>
        <v>938</v>
      </c>
      <c r="E58" s="18">
        <f t="shared" si="0"/>
        <v>13382</v>
      </c>
      <c r="F58" s="18">
        <f t="shared" si="0"/>
        <v>1301</v>
      </c>
      <c r="G58" s="18">
        <f t="shared" si="0"/>
        <v>13725</v>
      </c>
      <c r="H58" s="18">
        <f t="shared" si="0"/>
        <v>803</v>
      </c>
      <c r="I58" s="18">
        <f t="shared" si="0"/>
        <v>11781</v>
      </c>
      <c r="J58" s="18">
        <f t="shared" si="0"/>
        <v>1099</v>
      </c>
      <c r="K58" s="18">
        <f t="shared" si="0"/>
        <v>396</v>
      </c>
      <c r="L58" s="18">
        <f t="shared" si="0"/>
        <v>748</v>
      </c>
      <c r="M58" s="18">
        <f t="shared" si="0"/>
        <v>1876</v>
      </c>
      <c r="N58" s="18">
        <f t="shared" si="0"/>
        <v>26328</v>
      </c>
      <c r="O58" s="18">
        <f t="shared" si="0"/>
        <v>10657</v>
      </c>
      <c r="P58" s="18">
        <f t="shared" si="0"/>
        <v>3632</v>
      </c>
      <c r="Q58" s="18">
        <f t="shared" si="0"/>
        <v>11975</v>
      </c>
      <c r="R58" s="18">
        <f t="shared" si="0"/>
        <v>7259</v>
      </c>
      <c r="S58" s="18">
        <f t="shared" si="0"/>
        <v>3249</v>
      </c>
      <c r="T58" s="18">
        <f t="shared" si="0"/>
        <v>4019</v>
      </c>
    </row>
    <row r="59" spans="1:20" ht="12.75">
      <c r="A59" s="15" t="s">
        <v>77</v>
      </c>
      <c r="B59" s="16">
        <v>262</v>
      </c>
      <c r="C59" s="16">
        <v>148</v>
      </c>
      <c r="D59" s="16">
        <v>4</v>
      </c>
      <c r="E59" s="16">
        <v>124</v>
      </c>
      <c r="F59" s="16">
        <v>20</v>
      </c>
      <c r="G59" s="16">
        <v>114</v>
      </c>
      <c r="H59" s="16">
        <v>4</v>
      </c>
      <c r="I59" s="16">
        <v>98</v>
      </c>
      <c r="J59" s="16">
        <v>12</v>
      </c>
      <c r="K59" s="16">
        <v>6</v>
      </c>
      <c r="L59" s="16">
        <v>8</v>
      </c>
      <c r="M59" s="16">
        <v>12</v>
      </c>
      <c r="N59" s="16">
        <v>236</v>
      </c>
      <c r="O59" s="16">
        <v>152</v>
      </c>
      <c r="P59" s="16">
        <v>28</v>
      </c>
      <c r="Q59" s="16">
        <v>56</v>
      </c>
      <c r="R59" s="16">
        <v>43</v>
      </c>
      <c r="S59" s="16">
        <v>17</v>
      </c>
      <c r="T59" s="16">
        <v>26</v>
      </c>
    </row>
    <row r="60" spans="1:20" ht="12.75">
      <c r="A60" s="15" t="s">
        <v>78</v>
      </c>
      <c r="B60" s="16">
        <v>95</v>
      </c>
      <c r="C60" s="16">
        <v>48</v>
      </c>
      <c r="D60" s="16">
        <v>3</v>
      </c>
      <c r="E60" s="16">
        <v>36</v>
      </c>
      <c r="F60" s="16">
        <v>9</v>
      </c>
      <c r="G60" s="16">
        <v>47</v>
      </c>
      <c r="H60" s="16" t="s">
        <v>23</v>
      </c>
      <c r="I60" s="16">
        <v>42</v>
      </c>
      <c r="J60" s="16">
        <v>5</v>
      </c>
      <c r="K60" s="16" t="s">
        <v>23</v>
      </c>
      <c r="L60" s="16" t="s">
        <v>23</v>
      </c>
      <c r="M60" s="16">
        <v>16</v>
      </c>
      <c r="N60" s="16">
        <v>79</v>
      </c>
      <c r="O60" s="16">
        <v>60</v>
      </c>
      <c r="P60" s="16">
        <v>3</v>
      </c>
      <c r="Q60" s="16">
        <v>16</v>
      </c>
      <c r="R60" s="16">
        <v>13</v>
      </c>
      <c r="S60" s="16" t="s">
        <v>23</v>
      </c>
      <c r="T60" s="16" t="s">
        <v>23</v>
      </c>
    </row>
    <row r="61" spans="1:20" ht="12.75">
      <c r="A61" s="15" t="s">
        <v>79</v>
      </c>
      <c r="B61" s="16">
        <v>872</v>
      </c>
      <c r="C61" s="16">
        <v>444</v>
      </c>
      <c r="D61" s="16">
        <v>24</v>
      </c>
      <c r="E61" s="16">
        <v>361</v>
      </c>
      <c r="F61" s="16">
        <v>59</v>
      </c>
      <c r="G61" s="16">
        <v>428</v>
      </c>
      <c r="H61" s="16">
        <v>27</v>
      </c>
      <c r="I61" s="16">
        <v>342</v>
      </c>
      <c r="J61" s="16">
        <v>59</v>
      </c>
      <c r="K61" s="16">
        <v>7</v>
      </c>
      <c r="L61" s="16">
        <v>21</v>
      </c>
      <c r="M61" s="16">
        <v>37</v>
      </c>
      <c r="N61" s="16">
        <v>807</v>
      </c>
      <c r="O61" s="16">
        <v>525</v>
      </c>
      <c r="P61" s="16">
        <v>92</v>
      </c>
      <c r="Q61" s="16">
        <v>190</v>
      </c>
      <c r="R61" s="16">
        <v>167</v>
      </c>
      <c r="S61" s="16">
        <v>49</v>
      </c>
      <c r="T61" s="16">
        <v>118</v>
      </c>
    </row>
    <row r="62" spans="1:20" ht="12.75">
      <c r="A62" s="15" t="s">
        <v>80</v>
      </c>
      <c r="B62" s="16">
        <v>77</v>
      </c>
      <c r="C62" s="16">
        <v>44</v>
      </c>
      <c r="D62" s="16" t="s">
        <v>23</v>
      </c>
      <c r="E62" s="16">
        <v>39</v>
      </c>
      <c r="F62" s="16" t="s">
        <v>23</v>
      </c>
      <c r="G62" s="16">
        <v>33</v>
      </c>
      <c r="H62" s="16" t="s">
        <v>23</v>
      </c>
      <c r="I62" s="16">
        <v>30</v>
      </c>
      <c r="J62" s="16" t="s">
        <v>23</v>
      </c>
      <c r="K62" s="16" t="s">
        <v>23</v>
      </c>
      <c r="L62" s="16">
        <v>4</v>
      </c>
      <c r="M62" s="16">
        <v>4</v>
      </c>
      <c r="N62" s="16">
        <v>69</v>
      </c>
      <c r="O62" s="16">
        <v>49</v>
      </c>
      <c r="P62" s="16">
        <v>4</v>
      </c>
      <c r="Q62" s="16">
        <v>16</v>
      </c>
      <c r="R62" s="16">
        <v>10</v>
      </c>
      <c r="S62" s="16">
        <v>4</v>
      </c>
      <c r="T62" s="16">
        <v>6</v>
      </c>
    </row>
    <row r="63" spans="1:20" ht="12.75">
      <c r="A63" s="15" t="s">
        <v>81</v>
      </c>
      <c r="B63" s="16">
        <v>992</v>
      </c>
      <c r="C63" s="16">
        <v>541</v>
      </c>
      <c r="D63" s="16">
        <v>24</v>
      </c>
      <c r="E63" s="16">
        <v>483</v>
      </c>
      <c r="F63" s="16">
        <v>34</v>
      </c>
      <c r="G63" s="16">
        <v>451</v>
      </c>
      <c r="H63" s="16">
        <v>31</v>
      </c>
      <c r="I63" s="16">
        <v>390</v>
      </c>
      <c r="J63" s="16">
        <v>30</v>
      </c>
      <c r="K63" s="16">
        <v>3</v>
      </c>
      <c r="L63" s="16">
        <v>19</v>
      </c>
      <c r="M63" s="16">
        <v>30</v>
      </c>
      <c r="N63" s="16">
        <v>940</v>
      </c>
      <c r="O63" s="16">
        <v>302</v>
      </c>
      <c r="P63" s="16">
        <v>89</v>
      </c>
      <c r="Q63" s="16">
        <v>549</v>
      </c>
      <c r="R63" s="16">
        <v>110</v>
      </c>
      <c r="S63" s="16">
        <v>50</v>
      </c>
      <c r="T63" s="16">
        <v>60</v>
      </c>
    </row>
    <row r="64" spans="1:20" ht="12.75">
      <c r="A64" s="15" t="s">
        <v>82</v>
      </c>
      <c r="B64" s="16">
        <v>219</v>
      </c>
      <c r="C64" s="16">
        <v>117</v>
      </c>
      <c r="D64" s="16">
        <v>11</v>
      </c>
      <c r="E64" s="16">
        <v>75</v>
      </c>
      <c r="F64" s="16">
        <v>31</v>
      </c>
      <c r="G64" s="16">
        <v>102</v>
      </c>
      <c r="H64" s="16">
        <v>12</v>
      </c>
      <c r="I64" s="16">
        <v>70</v>
      </c>
      <c r="J64" s="16">
        <v>20</v>
      </c>
      <c r="K64" s="16" t="s">
        <v>23</v>
      </c>
      <c r="L64" s="16" t="s">
        <v>23</v>
      </c>
      <c r="M64" s="16">
        <v>5</v>
      </c>
      <c r="N64" s="16">
        <v>211</v>
      </c>
      <c r="O64" s="16">
        <v>165</v>
      </c>
      <c r="P64" s="16">
        <v>10</v>
      </c>
      <c r="Q64" s="16">
        <v>36</v>
      </c>
      <c r="R64" s="16">
        <v>49</v>
      </c>
      <c r="S64" s="16">
        <v>17</v>
      </c>
      <c r="T64" s="16">
        <v>32</v>
      </c>
    </row>
    <row r="65" spans="1:20" ht="12.75">
      <c r="A65" s="15" t="s">
        <v>83</v>
      </c>
      <c r="B65" s="16">
        <v>44</v>
      </c>
      <c r="C65" s="16">
        <v>24</v>
      </c>
      <c r="D65" s="16" t="s">
        <v>23</v>
      </c>
      <c r="E65" s="16">
        <v>21</v>
      </c>
      <c r="F65" s="16" t="s">
        <v>23</v>
      </c>
      <c r="G65" s="16">
        <v>20</v>
      </c>
      <c r="H65" s="16" t="s">
        <v>23</v>
      </c>
      <c r="I65" s="16">
        <v>17</v>
      </c>
      <c r="J65" s="16">
        <v>3</v>
      </c>
      <c r="K65" s="16" t="s">
        <v>23</v>
      </c>
      <c r="L65" s="16" t="s">
        <v>23</v>
      </c>
      <c r="M65" s="16" t="s">
        <v>23</v>
      </c>
      <c r="N65" s="16">
        <v>44</v>
      </c>
      <c r="O65" s="16">
        <v>32</v>
      </c>
      <c r="P65" s="16" t="s">
        <v>23</v>
      </c>
      <c r="Q65" s="16" t="s">
        <v>23</v>
      </c>
      <c r="R65" s="16">
        <v>12</v>
      </c>
      <c r="S65" s="16">
        <v>3</v>
      </c>
      <c r="T65" s="16">
        <v>9</v>
      </c>
    </row>
    <row r="66" spans="1:20" ht="12.75">
      <c r="A66" s="15" t="s">
        <v>84</v>
      </c>
      <c r="B66" s="16">
        <v>382</v>
      </c>
      <c r="C66" s="16">
        <v>201</v>
      </c>
      <c r="D66" s="16" t="s">
        <v>23</v>
      </c>
      <c r="E66" s="16">
        <v>173</v>
      </c>
      <c r="F66" s="16" t="s">
        <v>23</v>
      </c>
      <c r="G66" s="16">
        <v>181</v>
      </c>
      <c r="H66" s="16" t="s">
        <v>23</v>
      </c>
      <c r="I66" s="16">
        <v>163</v>
      </c>
      <c r="J66" s="16">
        <v>16</v>
      </c>
      <c r="K66" s="16">
        <v>9</v>
      </c>
      <c r="L66" s="16" t="s">
        <v>23</v>
      </c>
      <c r="M66" s="16">
        <v>18</v>
      </c>
      <c r="N66" s="16">
        <v>349</v>
      </c>
      <c r="O66" s="16">
        <v>310</v>
      </c>
      <c r="P66" s="16">
        <v>7</v>
      </c>
      <c r="Q66" s="16">
        <v>32</v>
      </c>
      <c r="R66" s="16">
        <v>56</v>
      </c>
      <c r="S66" s="16">
        <v>28</v>
      </c>
      <c r="T66" s="16">
        <v>28</v>
      </c>
    </row>
    <row r="67" spans="1:20" ht="12.75">
      <c r="A67" s="17" t="s">
        <v>85</v>
      </c>
      <c r="B67" s="18">
        <f>SUM(B59:B66)</f>
        <v>2943</v>
      </c>
      <c r="C67" s="18">
        <f aca="true" t="shared" si="1" ref="C67:T67">SUM(C59:C66)</f>
        <v>1567</v>
      </c>
      <c r="D67" s="18">
        <f t="shared" si="1"/>
        <v>66</v>
      </c>
      <c r="E67" s="18">
        <f t="shared" si="1"/>
        <v>1312</v>
      </c>
      <c r="F67" s="18">
        <f t="shared" si="1"/>
        <v>153</v>
      </c>
      <c r="G67" s="18">
        <f t="shared" si="1"/>
        <v>1376</v>
      </c>
      <c r="H67" s="18">
        <f t="shared" si="1"/>
        <v>74</v>
      </c>
      <c r="I67" s="18">
        <f t="shared" si="1"/>
        <v>1152</v>
      </c>
      <c r="J67" s="18">
        <f t="shared" si="1"/>
        <v>145</v>
      </c>
      <c r="K67" s="18">
        <f t="shared" si="1"/>
        <v>25</v>
      </c>
      <c r="L67" s="18">
        <f t="shared" si="1"/>
        <v>52</v>
      </c>
      <c r="M67" s="18">
        <f t="shared" si="1"/>
        <v>122</v>
      </c>
      <c r="N67" s="18">
        <f t="shared" si="1"/>
        <v>2735</v>
      </c>
      <c r="O67" s="18">
        <f t="shared" si="1"/>
        <v>1595</v>
      </c>
      <c r="P67" s="18">
        <f t="shared" si="1"/>
        <v>233</v>
      </c>
      <c r="Q67" s="18">
        <f t="shared" si="1"/>
        <v>895</v>
      </c>
      <c r="R67" s="18">
        <f t="shared" si="1"/>
        <v>460</v>
      </c>
      <c r="S67" s="18">
        <f t="shared" si="1"/>
        <v>168</v>
      </c>
      <c r="T67" s="18">
        <f t="shared" si="1"/>
        <v>279</v>
      </c>
    </row>
    <row r="68" spans="1:20" ht="12.75">
      <c r="A68" s="15" t="s">
        <v>86</v>
      </c>
      <c r="B68" s="16">
        <v>2739</v>
      </c>
      <c r="C68" s="16">
        <v>1480</v>
      </c>
      <c r="D68" s="16">
        <v>81</v>
      </c>
      <c r="E68" s="16">
        <v>1287</v>
      </c>
      <c r="F68" s="16">
        <v>112</v>
      </c>
      <c r="G68" s="16">
        <v>1259</v>
      </c>
      <c r="H68" s="16">
        <v>98</v>
      </c>
      <c r="I68" s="16">
        <v>1063</v>
      </c>
      <c r="J68" s="16">
        <v>98</v>
      </c>
      <c r="K68" s="16">
        <v>10</v>
      </c>
      <c r="L68" s="16">
        <v>42</v>
      </c>
      <c r="M68" s="16">
        <v>163</v>
      </c>
      <c r="N68" s="16">
        <v>2524</v>
      </c>
      <c r="O68" s="16">
        <v>1117</v>
      </c>
      <c r="P68" s="16">
        <v>390</v>
      </c>
      <c r="Q68" s="16">
        <v>1017</v>
      </c>
      <c r="R68" s="16">
        <v>957</v>
      </c>
      <c r="S68" s="16">
        <v>539</v>
      </c>
      <c r="T68" s="16">
        <v>418</v>
      </c>
    </row>
    <row r="69" spans="1:20" ht="12.75">
      <c r="A69" s="15" t="s">
        <v>87</v>
      </c>
      <c r="B69" s="16">
        <v>955</v>
      </c>
      <c r="C69" s="16">
        <v>477</v>
      </c>
      <c r="D69" s="16">
        <v>70</v>
      </c>
      <c r="E69" s="16">
        <v>342</v>
      </c>
      <c r="F69" s="16">
        <v>65</v>
      </c>
      <c r="G69" s="16">
        <v>478</v>
      </c>
      <c r="H69" s="16">
        <v>68</v>
      </c>
      <c r="I69" s="16">
        <v>353</v>
      </c>
      <c r="J69" s="16">
        <v>57</v>
      </c>
      <c r="K69" s="16">
        <v>7</v>
      </c>
      <c r="L69" s="16">
        <v>6</v>
      </c>
      <c r="M69" s="16">
        <v>22</v>
      </c>
      <c r="N69" s="16">
        <v>920</v>
      </c>
      <c r="O69" s="16">
        <v>570</v>
      </c>
      <c r="P69" s="16">
        <v>74</v>
      </c>
      <c r="Q69" s="16">
        <v>276</v>
      </c>
      <c r="R69" s="16">
        <v>422</v>
      </c>
      <c r="S69" s="16">
        <v>317</v>
      </c>
      <c r="T69" s="16">
        <v>105</v>
      </c>
    </row>
    <row r="70" spans="1:20" ht="12.75">
      <c r="A70" s="15" t="s">
        <v>88</v>
      </c>
      <c r="B70" s="16">
        <v>156</v>
      </c>
      <c r="C70" s="16">
        <v>94</v>
      </c>
      <c r="D70" s="16">
        <v>12</v>
      </c>
      <c r="E70" s="16">
        <v>74</v>
      </c>
      <c r="F70" s="16">
        <v>8</v>
      </c>
      <c r="G70" s="16">
        <v>62</v>
      </c>
      <c r="H70" s="16">
        <v>9</v>
      </c>
      <c r="I70" s="16">
        <v>45</v>
      </c>
      <c r="J70" s="16">
        <v>8</v>
      </c>
      <c r="K70" s="16" t="s">
        <v>23</v>
      </c>
      <c r="L70" s="16" t="s">
        <v>23</v>
      </c>
      <c r="M70" s="16">
        <v>15</v>
      </c>
      <c r="N70" s="16">
        <v>136</v>
      </c>
      <c r="O70" s="16">
        <v>108</v>
      </c>
      <c r="P70" s="16">
        <v>6</v>
      </c>
      <c r="Q70" s="16">
        <v>22</v>
      </c>
      <c r="R70" s="16">
        <v>64</v>
      </c>
      <c r="S70" s="16">
        <v>41</v>
      </c>
      <c r="T70" s="16">
        <v>23</v>
      </c>
    </row>
    <row r="71" spans="1:20" ht="12.75">
      <c r="A71" s="15" t="s">
        <v>89</v>
      </c>
      <c r="B71" s="16">
        <v>1391</v>
      </c>
      <c r="C71" s="16">
        <v>767</v>
      </c>
      <c r="D71" s="16">
        <v>40</v>
      </c>
      <c r="E71" s="16">
        <v>676</v>
      </c>
      <c r="F71" s="16">
        <v>51</v>
      </c>
      <c r="G71" s="16">
        <v>624</v>
      </c>
      <c r="H71" s="16">
        <v>27</v>
      </c>
      <c r="I71" s="16">
        <v>561</v>
      </c>
      <c r="J71" s="16">
        <v>36</v>
      </c>
      <c r="K71" s="16" t="s">
        <v>23</v>
      </c>
      <c r="L71" s="16" t="s">
        <v>23</v>
      </c>
      <c r="M71" s="16">
        <v>50</v>
      </c>
      <c r="N71" s="16">
        <v>1316</v>
      </c>
      <c r="O71" s="16">
        <v>1103</v>
      </c>
      <c r="P71" s="16">
        <v>66</v>
      </c>
      <c r="Q71" s="16">
        <v>147</v>
      </c>
      <c r="R71" s="16">
        <v>466</v>
      </c>
      <c r="S71" s="16">
        <v>295</v>
      </c>
      <c r="T71" s="16">
        <v>171</v>
      </c>
    </row>
    <row r="72" spans="1:20" ht="12.75">
      <c r="A72" s="15" t="s">
        <v>90</v>
      </c>
      <c r="B72" s="16">
        <v>1684</v>
      </c>
      <c r="C72" s="16">
        <v>928</v>
      </c>
      <c r="D72" s="16">
        <v>30</v>
      </c>
      <c r="E72" s="16">
        <v>863</v>
      </c>
      <c r="F72" s="16">
        <v>35</v>
      </c>
      <c r="G72" s="16">
        <v>756</v>
      </c>
      <c r="H72" s="16">
        <v>28</v>
      </c>
      <c r="I72" s="16">
        <v>686</v>
      </c>
      <c r="J72" s="16">
        <v>42</v>
      </c>
      <c r="K72" s="16">
        <v>4</v>
      </c>
      <c r="L72" s="16">
        <v>23</v>
      </c>
      <c r="M72" s="16">
        <v>76</v>
      </c>
      <c r="N72" s="16">
        <v>1581</v>
      </c>
      <c r="O72" s="16">
        <v>1331</v>
      </c>
      <c r="P72" s="16">
        <v>84</v>
      </c>
      <c r="Q72" s="16">
        <v>166</v>
      </c>
      <c r="R72" s="16">
        <v>504</v>
      </c>
      <c r="S72" s="16">
        <v>324</v>
      </c>
      <c r="T72" s="16">
        <v>180</v>
      </c>
    </row>
    <row r="73" spans="1:20" ht="12.75">
      <c r="A73" s="17" t="s">
        <v>91</v>
      </c>
      <c r="B73" s="18">
        <f>SUM(B68:B72)</f>
        <v>6925</v>
      </c>
      <c r="C73" s="18">
        <f aca="true" t="shared" si="2" ref="C73:T73">SUM(C68:C72)</f>
        <v>3746</v>
      </c>
      <c r="D73" s="18">
        <f t="shared" si="2"/>
        <v>233</v>
      </c>
      <c r="E73" s="18">
        <f t="shared" si="2"/>
        <v>3242</v>
      </c>
      <c r="F73" s="18">
        <f t="shared" si="2"/>
        <v>271</v>
      </c>
      <c r="G73" s="18">
        <f t="shared" si="2"/>
        <v>3179</v>
      </c>
      <c r="H73" s="18">
        <f t="shared" si="2"/>
        <v>230</v>
      </c>
      <c r="I73" s="18">
        <f t="shared" si="2"/>
        <v>2708</v>
      </c>
      <c r="J73" s="18">
        <f t="shared" si="2"/>
        <v>241</v>
      </c>
      <c r="K73" s="18">
        <f t="shared" si="2"/>
        <v>21</v>
      </c>
      <c r="L73" s="18">
        <f t="shared" si="2"/>
        <v>71</v>
      </c>
      <c r="M73" s="18">
        <f t="shared" si="2"/>
        <v>326</v>
      </c>
      <c r="N73" s="18">
        <f t="shared" si="2"/>
        <v>6477</v>
      </c>
      <c r="O73" s="18">
        <f t="shared" si="2"/>
        <v>4229</v>
      </c>
      <c r="P73" s="18">
        <f t="shared" si="2"/>
        <v>620</v>
      </c>
      <c r="Q73" s="18">
        <f t="shared" si="2"/>
        <v>1628</v>
      </c>
      <c r="R73" s="18">
        <f t="shared" si="2"/>
        <v>2413</v>
      </c>
      <c r="S73" s="18">
        <f t="shared" si="2"/>
        <v>1516</v>
      </c>
      <c r="T73" s="18">
        <f t="shared" si="2"/>
        <v>897</v>
      </c>
    </row>
    <row r="74" spans="1:20" ht="12.75">
      <c r="A74" s="17" t="s">
        <v>92</v>
      </c>
      <c r="B74" s="18">
        <v>540</v>
      </c>
      <c r="C74" s="18">
        <v>292</v>
      </c>
      <c r="D74" s="18">
        <v>9</v>
      </c>
      <c r="E74" s="18">
        <v>164</v>
      </c>
      <c r="F74" s="18">
        <v>119</v>
      </c>
      <c r="G74" s="18">
        <v>248</v>
      </c>
      <c r="H74" s="18" t="s">
        <v>23</v>
      </c>
      <c r="I74" s="18">
        <v>151</v>
      </c>
      <c r="J74" s="18">
        <v>86</v>
      </c>
      <c r="K74" s="18">
        <v>11</v>
      </c>
      <c r="L74" s="18" t="s">
        <v>23</v>
      </c>
      <c r="M74" s="18">
        <v>11</v>
      </c>
      <c r="N74" s="18">
        <v>518</v>
      </c>
      <c r="O74" s="18">
        <v>417</v>
      </c>
      <c r="P74" s="18">
        <v>41</v>
      </c>
      <c r="Q74" s="18">
        <v>60</v>
      </c>
      <c r="R74" s="18">
        <v>268</v>
      </c>
      <c r="S74" s="18">
        <v>199</v>
      </c>
      <c r="T74" s="18">
        <v>69</v>
      </c>
    </row>
    <row r="75" spans="1:20" ht="12.75">
      <c r="A75" s="17" t="s">
        <v>93</v>
      </c>
      <c r="B75" s="18">
        <f>SUM(B74,B73,B67,B58)</f>
        <v>39815</v>
      </c>
      <c r="C75" s="18">
        <f aca="true" t="shared" si="3" ref="C75:T75">SUM(C74,C73,C67,C58)</f>
        <v>21284</v>
      </c>
      <c r="D75" s="18">
        <f t="shared" si="3"/>
        <v>1246</v>
      </c>
      <c r="E75" s="18">
        <f t="shared" si="3"/>
        <v>18100</v>
      </c>
      <c r="F75" s="18">
        <f t="shared" si="3"/>
        <v>1844</v>
      </c>
      <c r="G75" s="18">
        <f t="shared" si="3"/>
        <v>18528</v>
      </c>
      <c r="H75" s="18">
        <f t="shared" si="3"/>
        <v>1107</v>
      </c>
      <c r="I75" s="18">
        <f t="shared" si="3"/>
        <v>15792</v>
      </c>
      <c r="J75" s="18">
        <f t="shared" si="3"/>
        <v>1571</v>
      </c>
      <c r="K75" s="18">
        <f t="shared" si="3"/>
        <v>453</v>
      </c>
      <c r="L75" s="18">
        <f t="shared" si="3"/>
        <v>871</v>
      </c>
      <c r="M75" s="18">
        <f t="shared" si="3"/>
        <v>2335</v>
      </c>
      <c r="N75" s="18">
        <f t="shared" si="3"/>
        <v>36058</v>
      </c>
      <c r="O75" s="18">
        <f t="shared" si="3"/>
        <v>16898</v>
      </c>
      <c r="P75" s="18">
        <f t="shared" si="3"/>
        <v>4526</v>
      </c>
      <c r="Q75" s="18">
        <f t="shared" si="3"/>
        <v>14558</v>
      </c>
      <c r="R75" s="18">
        <f t="shared" si="3"/>
        <v>10400</v>
      </c>
      <c r="S75" s="18">
        <f t="shared" si="3"/>
        <v>5132</v>
      </c>
      <c r="T75" s="18">
        <f t="shared" si="3"/>
        <v>5264</v>
      </c>
    </row>
    <row r="78" ht="12.75" customHeight="1"/>
    <row r="79" ht="12.75" customHeight="1"/>
    <row r="89" ht="12.75" customHeight="1"/>
    <row r="90" ht="12.75" customHeight="1"/>
  </sheetData>
  <sheetProtection/>
  <mergeCells count="10">
    <mergeCell ref="A1:T1"/>
    <mergeCell ref="A2:A4"/>
    <mergeCell ref="B2:B4"/>
    <mergeCell ref="C2:J2"/>
    <mergeCell ref="K2:Q2"/>
    <mergeCell ref="R2:T2"/>
    <mergeCell ref="C3:F3"/>
    <mergeCell ref="G3:J3"/>
    <mergeCell ref="N3:Q3"/>
    <mergeCell ref="R3:T3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1"/>
  <dimension ref="A1:T75"/>
  <sheetViews>
    <sheetView zoomScalePageLayoutView="0" workbookViewId="0" topLeftCell="A1">
      <selection activeCell="A1" sqref="A1:T1"/>
    </sheetView>
  </sheetViews>
  <sheetFormatPr defaultColWidth="11.421875" defaultRowHeight="12.75"/>
  <cols>
    <col min="1" max="1" width="27.7109375" style="0" bestFit="1" customWidth="1"/>
    <col min="2" max="2" width="8.8515625" style="0" bestFit="1" customWidth="1"/>
    <col min="3" max="3" width="8.57421875" style="0" customWidth="1"/>
    <col min="4" max="4" width="11.140625" style="0" customWidth="1"/>
    <col min="5" max="6" width="12.140625" style="0" customWidth="1"/>
    <col min="7" max="7" width="8.8515625" style="0" customWidth="1"/>
    <col min="8" max="8" width="11.140625" style="0" customWidth="1"/>
    <col min="9" max="10" width="12.140625" style="0" customWidth="1"/>
    <col min="11" max="11" width="12.7109375" style="0" customWidth="1"/>
    <col min="12" max="12" width="10.7109375" style="0" customWidth="1"/>
    <col min="13" max="13" width="13.57421875" style="0" customWidth="1"/>
    <col min="14" max="14" width="12.28125" style="0" bestFit="1" customWidth="1"/>
    <col min="15" max="15" width="12.00390625" style="0" bestFit="1" customWidth="1"/>
    <col min="16" max="16" width="9.28125" style="0" bestFit="1" customWidth="1"/>
    <col min="17" max="17" width="9.28125" style="0" customWidth="1"/>
    <col min="18" max="18" width="12.57421875" style="0" customWidth="1"/>
    <col min="19" max="19" width="7.28125" style="0" customWidth="1"/>
    <col min="20" max="20" width="7.28125" style="0" bestFit="1" customWidth="1"/>
  </cols>
  <sheetData>
    <row r="1" spans="1:2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12.75">
      <c r="A2" s="4" t="s">
        <v>1</v>
      </c>
      <c r="B2" s="5" t="s">
        <v>2</v>
      </c>
      <c r="C2" s="6" t="s">
        <v>3</v>
      </c>
      <c r="D2" s="7"/>
      <c r="E2" s="7"/>
      <c r="F2" s="7"/>
      <c r="G2" s="7"/>
      <c r="H2" s="7"/>
      <c r="I2" s="7"/>
      <c r="J2" s="8"/>
      <c r="K2" s="6" t="s">
        <v>4</v>
      </c>
      <c r="L2" s="7"/>
      <c r="M2" s="7"/>
      <c r="N2" s="7"/>
      <c r="O2" s="7"/>
      <c r="P2" s="7"/>
      <c r="Q2" s="8"/>
      <c r="R2" s="6" t="s">
        <v>5</v>
      </c>
      <c r="S2" s="7"/>
      <c r="T2" s="8"/>
    </row>
    <row r="3" spans="1:20" ht="12.75">
      <c r="A3" s="9"/>
      <c r="B3" s="10"/>
      <c r="C3" s="11" t="s">
        <v>6</v>
      </c>
      <c r="D3" s="7"/>
      <c r="E3" s="7"/>
      <c r="F3" s="8"/>
      <c r="G3" s="11" t="s">
        <v>7</v>
      </c>
      <c r="H3" s="7"/>
      <c r="I3" s="7"/>
      <c r="J3" s="8"/>
      <c r="K3" s="12" t="s">
        <v>8</v>
      </c>
      <c r="L3" s="12" t="s">
        <v>9</v>
      </c>
      <c r="M3" s="12" t="s">
        <v>10</v>
      </c>
      <c r="N3" s="11" t="s">
        <v>11</v>
      </c>
      <c r="O3" s="7"/>
      <c r="P3" s="7"/>
      <c r="Q3" s="8"/>
      <c r="R3" s="13"/>
      <c r="S3" s="7"/>
      <c r="T3" s="8"/>
    </row>
    <row r="4" spans="1:20" ht="12.75">
      <c r="A4" s="14"/>
      <c r="B4" s="8"/>
      <c r="C4" s="12" t="s">
        <v>2</v>
      </c>
      <c r="D4" s="12" t="s">
        <v>12</v>
      </c>
      <c r="E4" s="12" t="s">
        <v>13</v>
      </c>
      <c r="F4" s="12" t="s">
        <v>14</v>
      </c>
      <c r="G4" s="12" t="s">
        <v>2</v>
      </c>
      <c r="H4" s="12" t="s">
        <v>12</v>
      </c>
      <c r="I4" s="12" t="s">
        <v>13</v>
      </c>
      <c r="J4" s="12" t="s">
        <v>14</v>
      </c>
      <c r="K4" s="12"/>
      <c r="L4" s="12"/>
      <c r="M4" s="12"/>
      <c r="N4" s="12" t="s">
        <v>15</v>
      </c>
      <c r="O4" s="12" t="s">
        <v>16</v>
      </c>
      <c r="P4" s="12" t="s">
        <v>17</v>
      </c>
      <c r="Q4" s="12" t="s">
        <v>18</v>
      </c>
      <c r="R4" s="12" t="s">
        <v>19</v>
      </c>
      <c r="S4" s="12" t="s">
        <v>20</v>
      </c>
      <c r="T4" s="12" t="s">
        <v>21</v>
      </c>
    </row>
    <row r="5" spans="1:20" ht="12.75">
      <c r="A5" s="15" t="s">
        <v>22</v>
      </c>
      <c r="B5" s="16">
        <v>89</v>
      </c>
      <c r="C5" s="16">
        <v>37</v>
      </c>
      <c r="D5" s="16" t="s">
        <v>23</v>
      </c>
      <c r="E5" s="16">
        <v>33</v>
      </c>
      <c r="F5" s="16" t="s">
        <v>23</v>
      </c>
      <c r="G5" s="16">
        <v>52</v>
      </c>
      <c r="H5" s="16">
        <v>5</v>
      </c>
      <c r="I5" s="16">
        <v>46</v>
      </c>
      <c r="J5" s="16" t="s">
        <v>23</v>
      </c>
      <c r="K5" s="16">
        <v>5</v>
      </c>
      <c r="L5" s="16" t="s">
        <v>23</v>
      </c>
      <c r="M5" s="16">
        <v>12</v>
      </c>
      <c r="N5" s="16">
        <v>71</v>
      </c>
      <c r="O5" s="16">
        <v>32</v>
      </c>
      <c r="P5" s="16">
        <v>10</v>
      </c>
      <c r="Q5" s="16">
        <v>29</v>
      </c>
      <c r="R5" s="16">
        <v>8</v>
      </c>
      <c r="S5" s="16">
        <v>4</v>
      </c>
      <c r="T5" s="16">
        <v>4</v>
      </c>
    </row>
    <row r="6" spans="1:20" ht="12.75">
      <c r="A6" s="15" t="s">
        <v>24</v>
      </c>
      <c r="B6" s="16">
        <v>781</v>
      </c>
      <c r="C6" s="16">
        <v>400</v>
      </c>
      <c r="D6" s="16">
        <v>25</v>
      </c>
      <c r="E6" s="16">
        <v>348</v>
      </c>
      <c r="F6" s="16">
        <v>27</v>
      </c>
      <c r="G6" s="16">
        <v>381</v>
      </c>
      <c r="H6" s="16">
        <v>23</v>
      </c>
      <c r="I6" s="16">
        <v>322</v>
      </c>
      <c r="J6" s="16">
        <v>36</v>
      </c>
      <c r="K6" s="16" t="s">
        <v>23</v>
      </c>
      <c r="L6" s="16" t="s">
        <v>23</v>
      </c>
      <c r="M6" s="16">
        <v>43</v>
      </c>
      <c r="N6" s="16">
        <v>731</v>
      </c>
      <c r="O6" s="16">
        <v>357</v>
      </c>
      <c r="P6" s="16">
        <v>55</v>
      </c>
      <c r="Q6" s="16">
        <v>319</v>
      </c>
      <c r="R6" s="16">
        <v>194</v>
      </c>
      <c r="S6" s="16">
        <v>82</v>
      </c>
      <c r="T6" s="16">
        <v>112</v>
      </c>
    </row>
    <row r="7" spans="1:20" ht="12.75">
      <c r="A7" s="15" t="s">
        <v>25</v>
      </c>
      <c r="B7" s="16">
        <v>96</v>
      </c>
      <c r="C7" s="16">
        <v>41</v>
      </c>
      <c r="D7" s="16" t="s">
        <v>23</v>
      </c>
      <c r="E7" s="16">
        <v>37</v>
      </c>
      <c r="F7" s="16" t="s">
        <v>23</v>
      </c>
      <c r="G7" s="16">
        <v>55</v>
      </c>
      <c r="H7" s="16">
        <v>9</v>
      </c>
      <c r="I7" s="16">
        <v>45</v>
      </c>
      <c r="J7" s="16" t="s">
        <v>23</v>
      </c>
      <c r="K7" s="16" t="s">
        <v>23</v>
      </c>
      <c r="L7" s="16" t="s">
        <v>23</v>
      </c>
      <c r="M7" s="16">
        <v>13</v>
      </c>
      <c r="N7" s="16">
        <v>80</v>
      </c>
      <c r="O7" s="16">
        <v>29</v>
      </c>
      <c r="P7" s="16">
        <v>10</v>
      </c>
      <c r="Q7" s="16">
        <v>41</v>
      </c>
      <c r="R7" s="16">
        <v>15</v>
      </c>
      <c r="S7" s="16">
        <v>3</v>
      </c>
      <c r="T7" s="16">
        <v>12</v>
      </c>
    </row>
    <row r="8" spans="1:20" ht="12.75">
      <c r="A8" s="15" t="s">
        <v>26</v>
      </c>
      <c r="B8" s="16">
        <v>323</v>
      </c>
      <c r="C8" s="16">
        <v>204</v>
      </c>
      <c r="D8" s="16">
        <v>25</v>
      </c>
      <c r="E8" s="16">
        <v>161</v>
      </c>
      <c r="F8" s="16">
        <v>18</v>
      </c>
      <c r="G8" s="16">
        <v>119</v>
      </c>
      <c r="H8" s="16">
        <v>14</v>
      </c>
      <c r="I8" s="16">
        <v>102</v>
      </c>
      <c r="J8" s="16" t="s">
        <v>23</v>
      </c>
      <c r="K8" s="16">
        <v>8</v>
      </c>
      <c r="L8" s="16" t="s">
        <v>23</v>
      </c>
      <c r="M8" s="16">
        <v>110</v>
      </c>
      <c r="N8" s="16">
        <v>203</v>
      </c>
      <c r="O8" s="16">
        <v>104</v>
      </c>
      <c r="P8" s="16">
        <v>30</v>
      </c>
      <c r="Q8" s="16">
        <v>69</v>
      </c>
      <c r="R8" s="16">
        <v>94</v>
      </c>
      <c r="S8" s="16">
        <v>42</v>
      </c>
      <c r="T8" s="16">
        <v>52</v>
      </c>
    </row>
    <row r="9" spans="1:20" ht="12.75">
      <c r="A9" s="15" t="s">
        <v>27</v>
      </c>
      <c r="B9" s="16">
        <v>8</v>
      </c>
      <c r="C9" s="16">
        <v>5</v>
      </c>
      <c r="D9" s="16" t="s">
        <v>23</v>
      </c>
      <c r="E9" s="16">
        <v>5</v>
      </c>
      <c r="F9" s="16" t="s">
        <v>23</v>
      </c>
      <c r="G9" s="16">
        <v>3</v>
      </c>
      <c r="H9" s="16" t="s">
        <v>23</v>
      </c>
      <c r="I9" s="16">
        <v>3</v>
      </c>
      <c r="J9" s="16" t="s">
        <v>23</v>
      </c>
      <c r="K9" s="16" t="s">
        <v>23</v>
      </c>
      <c r="L9" s="16" t="s">
        <v>23</v>
      </c>
      <c r="M9" s="16" t="s">
        <v>23</v>
      </c>
      <c r="N9" s="16">
        <v>5</v>
      </c>
      <c r="O9" s="16" t="s">
        <v>23</v>
      </c>
      <c r="P9" s="16" t="s">
        <v>23</v>
      </c>
      <c r="Q9" s="16">
        <v>4</v>
      </c>
      <c r="R9" s="16">
        <v>3</v>
      </c>
      <c r="S9" s="16" t="s">
        <v>23</v>
      </c>
      <c r="T9" s="16" t="s">
        <v>23</v>
      </c>
    </row>
    <row r="10" spans="1:20" ht="12.75">
      <c r="A10" s="15" t="s">
        <v>28</v>
      </c>
      <c r="B10" s="16">
        <v>159</v>
      </c>
      <c r="C10" s="16">
        <v>97</v>
      </c>
      <c r="D10" s="16" t="s">
        <v>23</v>
      </c>
      <c r="E10" s="16">
        <v>91</v>
      </c>
      <c r="F10" s="16" t="s">
        <v>23</v>
      </c>
      <c r="G10" s="16">
        <v>62</v>
      </c>
      <c r="H10" s="16">
        <v>8</v>
      </c>
      <c r="I10" s="16">
        <v>54</v>
      </c>
      <c r="J10" s="16" t="s">
        <v>23</v>
      </c>
      <c r="K10" s="16">
        <v>3</v>
      </c>
      <c r="L10" s="16" t="s">
        <v>23</v>
      </c>
      <c r="M10" s="16">
        <v>35</v>
      </c>
      <c r="N10" s="16">
        <v>120</v>
      </c>
      <c r="O10" s="16">
        <v>40</v>
      </c>
      <c r="P10" s="16">
        <v>7</v>
      </c>
      <c r="Q10" s="16">
        <v>73</v>
      </c>
      <c r="R10" s="16">
        <v>36</v>
      </c>
      <c r="S10" s="16">
        <v>19</v>
      </c>
      <c r="T10" s="16">
        <v>17</v>
      </c>
    </row>
    <row r="11" spans="1:20" ht="12.75">
      <c r="A11" s="15" t="s">
        <v>29</v>
      </c>
      <c r="B11" s="16">
        <v>19</v>
      </c>
      <c r="C11" s="16">
        <v>9</v>
      </c>
      <c r="D11" s="16" t="s">
        <v>23</v>
      </c>
      <c r="E11" s="16">
        <v>8</v>
      </c>
      <c r="F11" s="16" t="s">
        <v>23</v>
      </c>
      <c r="G11" s="16">
        <v>10</v>
      </c>
      <c r="H11" s="16" t="s">
        <v>23</v>
      </c>
      <c r="I11" s="16">
        <v>10</v>
      </c>
      <c r="J11" s="16" t="s">
        <v>23</v>
      </c>
      <c r="K11" s="16" t="s">
        <v>23</v>
      </c>
      <c r="L11" s="16" t="s">
        <v>23</v>
      </c>
      <c r="M11" s="16">
        <v>4</v>
      </c>
      <c r="N11" s="16">
        <v>14</v>
      </c>
      <c r="O11" s="16">
        <v>9</v>
      </c>
      <c r="P11" s="16" t="s">
        <v>23</v>
      </c>
      <c r="Q11" s="16" t="s">
        <v>23</v>
      </c>
      <c r="R11" s="16">
        <v>5</v>
      </c>
      <c r="S11" s="16" t="s">
        <v>23</v>
      </c>
      <c r="T11" s="16" t="s">
        <v>23</v>
      </c>
    </row>
    <row r="12" spans="1:20" ht="12.75">
      <c r="A12" s="15" t="s">
        <v>30</v>
      </c>
      <c r="B12" s="16">
        <v>317</v>
      </c>
      <c r="C12" s="16">
        <v>213</v>
      </c>
      <c r="D12" s="16">
        <v>21</v>
      </c>
      <c r="E12" s="16">
        <v>185</v>
      </c>
      <c r="F12" s="16">
        <v>7</v>
      </c>
      <c r="G12" s="16">
        <v>104</v>
      </c>
      <c r="H12" s="16" t="s">
        <v>23</v>
      </c>
      <c r="I12" s="16">
        <v>97</v>
      </c>
      <c r="J12" s="16" t="s">
        <v>23</v>
      </c>
      <c r="K12" s="16">
        <v>41</v>
      </c>
      <c r="L12" s="16">
        <v>48</v>
      </c>
      <c r="M12" s="16">
        <v>35</v>
      </c>
      <c r="N12" s="16">
        <v>193</v>
      </c>
      <c r="O12" s="16">
        <v>76</v>
      </c>
      <c r="P12" s="16">
        <v>31</v>
      </c>
      <c r="Q12" s="16">
        <v>86</v>
      </c>
      <c r="R12" s="16">
        <v>73</v>
      </c>
      <c r="S12" s="16">
        <v>39</v>
      </c>
      <c r="T12" s="16">
        <v>34</v>
      </c>
    </row>
    <row r="13" spans="1:20" ht="12.75">
      <c r="A13" s="15" t="s">
        <v>31</v>
      </c>
      <c r="B13" s="16">
        <v>6</v>
      </c>
      <c r="C13" s="16" t="s">
        <v>23</v>
      </c>
      <c r="D13" s="16" t="s">
        <v>23</v>
      </c>
      <c r="E13" s="16" t="s">
        <v>23</v>
      </c>
      <c r="F13" s="16" t="s">
        <v>23</v>
      </c>
      <c r="G13" s="16">
        <v>4</v>
      </c>
      <c r="H13" s="16" t="s">
        <v>23</v>
      </c>
      <c r="I13" s="16" t="s">
        <v>23</v>
      </c>
      <c r="J13" s="16" t="s">
        <v>23</v>
      </c>
      <c r="K13" s="16" t="s">
        <v>23</v>
      </c>
      <c r="L13" s="16" t="s">
        <v>23</v>
      </c>
      <c r="M13" s="16" t="s">
        <v>23</v>
      </c>
      <c r="N13" s="16">
        <v>4</v>
      </c>
      <c r="O13" s="16" t="s">
        <v>23</v>
      </c>
      <c r="P13" s="16" t="s">
        <v>23</v>
      </c>
      <c r="Q13" s="16">
        <v>3</v>
      </c>
      <c r="R13" s="16" t="s">
        <v>23</v>
      </c>
      <c r="S13" s="16" t="s">
        <v>23</v>
      </c>
      <c r="T13" s="16">
        <v>3</v>
      </c>
    </row>
    <row r="14" spans="1:20" ht="12.75">
      <c r="A14" s="15" t="s">
        <v>32</v>
      </c>
      <c r="B14" s="16">
        <v>256</v>
      </c>
      <c r="C14" s="16">
        <v>190</v>
      </c>
      <c r="D14" s="16">
        <v>6</v>
      </c>
      <c r="E14" s="16">
        <v>180</v>
      </c>
      <c r="F14" s="16">
        <v>4</v>
      </c>
      <c r="G14" s="16">
        <v>66</v>
      </c>
      <c r="H14" s="16">
        <v>5</v>
      </c>
      <c r="I14" s="16">
        <v>59</v>
      </c>
      <c r="J14" s="16" t="s">
        <v>23</v>
      </c>
      <c r="K14" s="16" t="s">
        <v>23</v>
      </c>
      <c r="L14" s="16">
        <v>7</v>
      </c>
      <c r="M14" s="16">
        <v>18</v>
      </c>
      <c r="N14" s="16">
        <v>229</v>
      </c>
      <c r="O14" s="16">
        <v>167</v>
      </c>
      <c r="P14" s="16">
        <v>12</v>
      </c>
      <c r="Q14" s="16">
        <v>50</v>
      </c>
      <c r="R14" s="16">
        <v>25</v>
      </c>
      <c r="S14" s="16">
        <v>6</v>
      </c>
      <c r="T14" s="16">
        <v>19</v>
      </c>
    </row>
    <row r="15" spans="1:20" ht="12.75">
      <c r="A15" s="15" t="s">
        <v>33</v>
      </c>
      <c r="B15" s="16">
        <v>2566</v>
      </c>
      <c r="C15" s="16">
        <v>1276</v>
      </c>
      <c r="D15" s="16">
        <v>94</v>
      </c>
      <c r="E15" s="16">
        <v>1105</v>
      </c>
      <c r="F15" s="16">
        <v>77</v>
      </c>
      <c r="G15" s="16">
        <v>1290</v>
      </c>
      <c r="H15" s="16">
        <v>70</v>
      </c>
      <c r="I15" s="16">
        <v>1163</v>
      </c>
      <c r="J15" s="16">
        <v>57</v>
      </c>
      <c r="K15" s="16">
        <v>10</v>
      </c>
      <c r="L15" s="16">
        <v>61</v>
      </c>
      <c r="M15" s="16">
        <v>126</v>
      </c>
      <c r="N15" s="16">
        <v>2369</v>
      </c>
      <c r="O15" s="16">
        <v>1440</v>
      </c>
      <c r="P15" s="16">
        <v>112</v>
      </c>
      <c r="Q15" s="16">
        <v>817</v>
      </c>
      <c r="R15" s="16">
        <v>835</v>
      </c>
      <c r="S15" s="16">
        <v>470</v>
      </c>
      <c r="T15" s="16">
        <v>365</v>
      </c>
    </row>
    <row r="16" spans="1:20" ht="12.75">
      <c r="A16" s="15" t="s">
        <v>34</v>
      </c>
      <c r="B16" s="16">
        <v>20</v>
      </c>
      <c r="C16" s="16">
        <v>11</v>
      </c>
      <c r="D16" s="16" t="s">
        <v>23</v>
      </c>
      <c r="E16" s="16">
        <v>9</v>
      </c>
      <c r="F16" s="16" t="s">
        <v>23</v>
      </c>
      <c r="G16" s="16">
        <v>9</v>
      </c>
      <c r="H16" s="16" t="s">
        <v>23</v>
      </c>
      <c r="I16" s="16">
        <v>7</v>
      </c>
      <c r="J16" s="16" t="s">
        <v>23</v>
      </c>
      <c r="K16" s="16">
        <v>3</v>
      </c>
      <c r="L16" s="16" t="s">
        <v>23</v>
      </c>
      <c r="M16" s="16">
        <v>4</v>
      </c>
      <c r="N16" s="16">
        <v>13</v>
      </c>
      <c r="O16" s="16" t="s">
        <v>23</v>
      </c>
      <c r="P16" s="16" t="s">
        <v>23</v>
      </c>
      <c r="Q16" s="16">
        <v>7</v>
      </c>
      <c r="R16" s="16" t="s">
        <v>23</v>
      </c>
      <c r="S16" s="16" t="s">
        <v>23</v>
      </c>
      <c r="T16" s="16">
        <v>4</v>
      </c>
    </row>
    <row r="17" spans="1:20" ht="12.75">
      <c r="A17" s="15" t="s">
        <v>35</v>
      </c>
      <c r="B17" s="16">
        <v>200</v>
      </c>
      <c r="C17" s="16">
        <v>105</v>
      </c>
      <c r="D17" s="16">
        <v>16</v>
      </c>
      <c r="E17" s="16">
        <v>82</v>
      </c>
      <c r="F17" s="16">
        <v>7</v>
      </c>
      <c r="G17" s="16">
        <v>95</v>
      </c>
      <c r="H17" s="16">
        <v>11</v>
      </c>
      <c r="I17" s="16">
        <v>78</v>
      </c>
      <c r="J17" s="16">
        <v>6</v>
      </c>
      <c r="K17" s="16">
        <v>9</v>
      </c>
      <c r="L17" s="16">
        <v>8</v>
      </c>
      <c r="M17" s="16">
        <v>40</v>
      </c>
      <c r="N17" s="16">
        <v>143</v>
      </c>
      <c r="O17" s="16">
        <v>55</v>
      </c>
      <c r="P17" s="16">
        <v>32</v>
      </c>
      <c r="Q17" s="16">
        <v>56</v>
      </c>
      <c r="R17" s="16">
        <v>47</v>
      </c>
      <c r="S17" s="16">
        <v>13</v>
      </c>
      <c r="T17" s="16">
        <v>34</v>
      </c>
    </row>
    <row r="18" spans="1:20" ht="12.75">
      <c r="A18" s="15" t="s">
        <v>36</v>
      </c>
      <c r="B18" s="16">
        <v>380</v>
      </c>
      <c r="C18" s="16">
        <v>208</v>
      </c>
      <c r="D18" s="16">
        <v>8</v>
      </c>
      <c r="E18" s="16">
        <v>180</v>
      </c>
      <c r="F18" s="16">
        <v>20</v>
      </c>
      <c r="G18" s="16">
        <v>172</v>
      </c>
      <c r="H18" s="16">
        <v>14</v>
      </c>
      <c r="I18" s="16">
        <v>147</v>
      </c>
      <c r="J18" s="16">
        <v>11</v>
      </c>
      <c r="K18" s="16">
        <v>3</v>
      </c>
      <c r="L18" s="16">
        <v>3</v>
      </c>
      <c r="M18" s="16">
        <v>43</v>
      </c>
      <c r="N18" s="16">
        <v>331</v>
      </c>
      <c r="O18" s="16">
        <v>210</v>
      </c>
      <c r="P18" s="16">
        <v>26</v>
      </c>
      <c r="Q18" s="16">
        <v>95</v>
      </c>
      <c r="R18" s="16">
        <v>116</v>
      </c>
      <c r="S18" s="16">
        <v>59</v>
      </c>
      <c r="T18" s="16">
        <v>57</v>
      </c>
    </row>
    <row r="19" spans="1:20" ht="12.75">
      <c r="A19" s="15" t="s">
        <v>37</v>
      </c>
      <c r="B19" s="16">
        <v>77</v>
      </c>
      <c r="C19" s="16">
        <v>49</v>
      </c>
      <c r="D19" s="16">
        <v>13</v>
      </c>
      <c r="E19" s="16">
        <v>32</v>
      </c>
      <c r="F19" s="16">
        <v>4</v>
      </c>
      <c r="G19" s="16">
        <v>28</v>
      </c>
      <c r="H19" s="16">
        <v>4</v>
      </c>
      <c r="I19" s="16">
        <v>21</v>
      </c>
      <c r="J19" s="16" t="s">
        <v>23</v>
      </c>
      <c r="K19" s="16">
        <v>16</v>
      </c>
      <c r="L19" s="16">
        <v>11</v>
      </c>
      <c r="M19" s="16" t="s">
        <v>23</v>
      </c>
      <c r="N19" s="16">
        <v>48</v>
      </c>
      <c r="O19" s="16" t="s">
        <v>23</v>
      </c>
      <c r="P19" s="16" t="s">
        <v>23</v>
      </c>
      <c r="Q19" s="16">
        <v>24</v>
      </c>
      <c r="R19" s="16">
        <v>17</v>
      </c>
      <c r="S19" s="16">
        <v>7</v>
      </c>
      <c r="T19" s="16">
        <v>10</v>
      </c>
    </row>
    <row r="20" spans="1:20" ht="12.75">
      <c r="A20" s="15" t="s">
        <v>38</v>
      </c>
      <c r="B20" s="16">
        <v>34</v>
      </c>
      <c r="C20" s="16">
        <v>27</v>
      </c>
      <c r="D20" s="16" t="s">
        <v>23</v>
      </c>
      <c r="E20" s="16">
        <v>26</v>
      </c>
      <c r="F20" s="16" t="s">
        <v>23</v>
      </c>
      <c r="G20" s="16">
        <v>7</v>
      </c>
      <c r="H20" s="16" t="s">
        <v>23</v>
      </c>
      <c r="I20" s="16">
        <v>6</v>
      </c>
      <c r="J20" s="16" t="s">
        <v>23</v>
      </c>
      <c r="K20" s="16" t="s">
        <v>23</v>
      </c>
      <c r="L20" s="16" t="s">
        <v>23</v>
      </c>
      <c r="M20" s="16" t="s">
        <v>23</v>
      </c>
      <c r="N20" s="16">
        <v>32</v>
      </c>
      <c r="O20" s="16" t="s">
        <v>23</v>
      </c>
      <c r="P20" s="16" t="s">
        <v>23</v>
      </c>
      <c r="Q20" s="16">
        <v>30</v>
      </c>
      <c r="R20" s="16">
        <v>4</v>
      </c>
      <c r="S20" s="16" t="s">
        <v>23</v>
      </c>
      <c r="T20" s="16" t="s">
        <v>23</v>
      </c>
    </row>
    <row r="21" spans="1:20" ht="12.75">
      <c r="A21" s="15" t="s">
        <v>39</v>
      </c>
      <c r="B21" s="16">
        <v>39</v>
      </c>
      <c r="C21" s="16">
        <v>34</v>
      </c>
      <c r="D21" s="16" t="s">
        <v>23</v>
      </c>
      <c r="E21" s="16">
        <v>33</v>
      </c>
      <c r="F21" s="16" t="s">
        <v>23</v>
      </c>
      <c r="G21" s="16">
        <v>5</v>
      </c>
      <c r="H21" s="16" t="s">
        <v>23</v>
      </c>
      <c r="I21" s="16">
        <v>4</v>
      </c>
      <c r="J21" s="16" t="s">
        <v>23</v>
      </c>
      <c r="K21" s="16">
        <v>3</v>
      </c>
      <c r="L21" s="16" t="s">
        <v>23</v>
      </c>
      <c r="M21" s="16">
        <v>20</v>
      </c>
      <c r="N21" s="16">
        <v>16</v>
      </c>
      <c r="O21" s="16">
        <v>10</v>
      </c>
      <c r="P21" s="16" t="s">
        <v>23</v>
      </c>
      <c r="Q21" s="16" t="s">
        <v>23</v>
      </c>
      <c r="R21" s="16">
        <v>10</v>
      </c>
      <c r="S21" s="16">
        <v>5</v>
      </c>
      <c r="T21" s="16">
        <v>5</v>
      </c>
    </row>
    <row r="22" spans="1:20" ht="12.75">
      <c r="A22" s="15" t="s">
        <v>40</v>
      </c>
      <c r="B22" s="16">
        <v>21</v>
      </c>
      <c r="C22" s="16">
        <v>14</v>
      </c>
      <c r="D22" s="16" t="s">
        <v>23</v>
      </c>
      <c r="E22" s="16">
        <v>11</v>
      </c>
      <c r="F22" s="16" t="s">
        <v>23</v>
      </c>
      <c r="G22" s="16">
        <v>7</v>
      </c>
      <c r="H22" s="16" t="s">
        <v>23</v>
      </c>
      <c r="I22" s="16">
        <v>4</v>
      </c>
      <c r="J22" s="16">
        <v>3</v>
      </c>
      <c r="K22" s="16">
        <v>3</v>
      </c>
      <c r="L22" s="16">
        <v>3</v>
      </c>
      <c r="M22" s="16" t="s">
        <v>23</v>
      </c>
      <c r="N22" s="16">
        <v>14</v>
      </c>
      <c r="O22" s="16">
        <v>7</v>
      </c>
      <c r="P22" s="16" t="s">
        <v>23</v>
      </c>
      <c r="Q22" s="16" t="s">
        <v>23</v>
      </c>
      <c r="R22" s="16" t="s">
        <v>23</v>
      </c>
      <c r="S22" s="16" t="s">
        <v>23</v>
      </c>
      <c r="T22" s="16">
        <v>7</v>
      </c>
    </row>
    <row r="23" spans="1:20" ht="12.75">
      <c r="A23" s="15" t="s">
        <v>41</v>
      </c>
      <c r="B23" s="16">
        <v>80</v>
      </c>
      <c r="C23" s="16">
        <v>46</v>
      </c>
      <c r="D23" s="16" t="s">
        <v>23</v>
      </c>
      <c r="E23" s="16">
        <v>41</v>
      </c>
      <c r="F23" s="16" t="s">
        <v>23</v>
      </c>
      <c r="G23" s="16">
        <v>34</v>
      </c>
      <c r="H23" s="16" t="s">
        <v>23</v>
      </c>
      <c r="I23" s="16">
        <v>32</v>
      </c>
      <c r="J23" s="16" t="s">
        <v>23</v>
      </c>
      <c r="K23" s="16" t="s">
        <v>23</v>
      </c>
      <c r="L23" s="16" t="s">
        <v>23</v>
      </c>
      <c r="M23" s="16">
        <v>15</v>
      </c>
      <c r="N23" s="16">
        <v>63</v>
      </c>
      <c r="O23" s="16">
        <v>28</v>
      </c>
      <c r="P23" s="16">
        <v>5</v>
      </c>
      <c r="Q23" s="16">
        <v>30</v>
      </c>
      <c r="R23" s="16">
        <v>12</v>
      </c>
      <c r="S23" s="16" t="s">
        <v>23</v>
      </c>
      <c r="T23" s="16" t="s">
        <v>23</v>
      </c>
    </row>
    <row r="24" spans="1:20" ht="12.75">
      <c r="A24" s="15" t="s">
        <v>42</v>
      </c>
      <c r="B24" s="16">
        <v>3</v>
      </c>
      <c r="C24" s="16" t="s">
        <v>23</v>
      </c>
      <c r="D24" s="16" t="s">
        <v>23</v>
      </c>
      <c r="E24" s="16" t="s">
        <v>23</v>
      </c>
      <c r="F24" s="16" t="s">
        <v>23</v>
      </c>
      <c r="G24" s="16" t="s">
        <v>23</v>
      </c>
      <c r="H24" s="16" t="s">
        <v>23</v>
      </c>
      <c r="I24" s="16" t="s">
        <v>23</v>
      </c>
      <c r="J24" s="16" t="s">
        <v>23</v>
      </c>
      <c r="K24" s="16" t="s">
        <v>23</v>
      </c>
      <c r="L24" s="16" t="s">
        <v>23</v>
      </c>
      <c r="M24" s="16" t="s">
        <v>23</v>
      </c>
      <c r="N24" s="16">
        <v>3</v>
      </c>
      <c r="O24" s="16" t="s">
        <v>23</v>
      </c>
      <c r="P24" s="16" t="s">
        <v>23</v>
      </c>
      <c r="Q24" s="16" t="s">
        <v>23</v>
      </c>
      <c r="R24" s="16" t="s">
        <v>23</v>
      </c>
      <c r="S24" s="16" t="s">
        <v>23</v>
      </c>
      <c r="T24" s="16" t="s">
        <v>23</v>
      </c>
    </row>
    <row r="25" spans="1:20" ht="12.75">
      <c r="A25" s="15" t="s">
        <v>43</v>
      </c>
      <c r="B25" s="16">
        <v>391</v>
      </c>
      <c r="C25" s="16">
        <v>263</v>
      </c>
      <c r="D25" s="16">
        <v>29</v>
      </c>
      <c r="E25" s="16">
        <v>220</v>
      </c>
      <c r="F25" s="16">
        <v>14</v>
      </c>
      <c r="G25" s="16">
        <v>128</v>
      </c>
      <c r="H25" s="16">
        <v>14</v>
      </c>
      <c r="I25" s="16">
        <v>108</v>
      </c>
      <c r="J25" s="16">
        <v>6</v>
      </c>
      <c r="K25" s="16">
        <v>40</v>
      </c>
      <c r="L25" s="16">
        <v>16</v>
      </c>
      <c r="M25" s="16">
        <v>107</v>
      </c>
      <c r="N25" s="16">
        <v>228</v>
      </c>
      <c r="O25" s="16">
        <v>83</v>
      </c>
      <c r="P25" s="16">
        <v>23</v>
      </c>
      <c r="Q25" s="16">
        <v>122</v>
      </c>
      <c r="R25" s="16">
        <v>127</v>
      </c>
      <c r="S25" s="16">
        <v>28</v>
      </c>
      <c r="T25" s="16">
        <v>99</v>
      </c>
    </row>
    <row r="26" spans="1:20" ht="12.75">
      <c r="A26" s="15" t="s">
        <v>44</v>
      </c>
      <c r="B26" s="16">
        <v>12</v>
      </c>
      <c r="C26" s="16">
        <v>5</v>
      </c>
      <c r="D26" s="16" t="s">
        <v>23</v>
      </c>
      <c r="E26" s="16">
        <v>4</v>
      </c>
      <c r="F26" s="16" t="s">
        <v>23</v>
      </c>
      <c r="G26" s="16">
        <v>7</v>
      </c>
      <c r="H26" s="16">
        <v>3</v>
      </c>
      <c r="I26" s="16">
        <v>4</v>
      </c>
      <c r="J26" s="16" t="s">
        <v>23</v>
      </c>
      <c r="K26" s="16" t="s">
        <v>23</v>
      </c>
      <c r="L26" s="16" t="s">
        <v>23</v>
      </c>
      <c r="M26" s="16" t="s">
        <v>23</v>
      </c>
      <c r="N26" s="16">
        <v>12</v>
      </c>
      <c r="O26" s="16">
        <v>7</v>
      </c>
      <c r="P26" s="16" t="s">
        <v>23</v>
      </c>
      <c r="Q26" s="16" t="s">
        <v>23</v>
      </c>
      <c r="R26" s="16" t="s">
        <v>23</v>
      </c>
      <c r="S26" s="16">
        <v>6</v>
      </c>
      <c r="T26" s="16" t="s">
        <v>23</v>
      </c>
    </row>
    <row r="27" spans="1:20" ht="12.75">
      <c r="A27" s="15" t="s">
        <v>45</v>
      </c>
      <c r="B27" s="16">
        <v>664</v>
      </c>
      <c r="C27" s="16">
        <v>295</v>
      </c>
      <c r="D27" s="16">
        <v>26</v>
      </c>
      <c r="E27" s="16">
        <v>259</v>
      </c>
      <c r="F27" s="16">
        <v>10</v>
      </c>
      <c r="G27" s="16">
        <v>369</v>
      </c>
      <c r="H27" s="16">
        <v>35</v>
      </c>
      <c r="I27" s="16">
        <v>315</v>
      </c>
      <c r="J27" s="16">
        <v>19</v>
      </c>
      <c r="K27" s="16">
        <v>25</v>
      </c>
      <c r="L27" s="16">
        <v>45</v>
      </c>
      <c r="M27" s="16">
        <v>91</v>
      </c>
      <c r="N27" s="16">
        <v>503</v>
      </c>
      <c r="O27" s="16">
        <v>80</v>
      </c>
      <c r="P27" s="16">
        <v>147</v>
      </c>
      <c r="Q27" s="16">
        <v>276</v>
      </c>
      <c r="R27" s="16">
        <v>105</v>
      </c>
      <c r="S27" s="16">
        <v>25</v>
      </c>
      <c r="T27" s="16">
        <v>80</v>
      </c>
    </row>
    <row r="28" spans="1:20" ht="12.75">
      <c r="A28" s="15" t="s">
        <v>46</v>
      </c>
      <c r="B28" s="16">
        <v>19</v>
      </c>
      <c r="C28" s="16">
        <v>9</v>
      </c>
      <c r="D28" s="16" t="s">
        <v>23</v>
      </c>
      <c r="E28" s="16">
        <v>7</v>
      </c>
      <c r="F28" s="16" t="s">
        <v>23</v>
      </c>
      <c r="G28" s="16">
        <v>10</v>
      </c>
      <c r="H28" s="16" t="s">
        <v>23</v>
      </c>
      <c r="I28" s="16">
        <v>10</v>
      </c>
      <c r="J28" s="16" t="s">
        <v>23</v>
      </c>
      <c r="K28" s="16" t="s">
        <v>23</v>
      </c>
      <c r="L28" s="16" t="s">
        <v>23</v>
      </c>
      <c r="M28" s="16" t="s">
        <v>23</v>
      </c>
      <c r="N28" s="16">
        <v>16</v>
      </c>
      <c r="O28" s="16">
        <v>4</v>
      </c>
      <c r="P28" s="16">
        <v>3</v>
      </c>
      <c r="Q28" s="16">
        <v>9</v>
      </c>
      <c r="R28" s="16">
        <v>4</v>
      </c>
      <c r="S28" s="16" t="s">
        <v>23</v>
      </c>
      <c r="T28" s="16" t="s">
        <v>23</v>
      </c>
    </row>
    <row r="29" spans="1:20" ht="12.75">
      <c r="A29" s="15" t="s">
        <v>47</v>
      </c>
      <c r="B29" s="16">
        <v>80</v>
      </c>
      <c r="C29" s="16">
        <v>62</v>
      </c>
      <c r="D29" s="16" t="s">
        <v>23</v>
      </c>
      <c r="E29" s="16">
        <v>57</v>
      </c>
      <c r="F29" s="16" t="s">
        <v>23</v>
      </c>
      <c r="G29" s="16">
        <v>18</v>
      </c>
      <c r="H29" s="16" t="s">
        <v>23</v>
      </c>
      <c r="I29" s="16">
        <v>17</v>
      </c>
      <c r="J29" s="16" t="s">
        <v>23</v>
      </c>
      <c r="K29" s="16" t="s">
        <v>23</v>
      </c>
      <c r="L29" s="16">
        <v>4</v>
      </c>
      <c r="M29" s="16">
        <v>26</v>
      </c>
      <c r="N29" s="16">
        <v>49</v>
      </c>
      <c r="O29" s="16">
        <v>23</v>
      </c>
      <c r="P29" s="16">
        <v>7</v>
      </c>
      <c r="Q29" s="16">
        <v>19</v>
      </c>
      <c r="R29" s="16">
        <v>17</v>
      </c>
      <c r="S29" s="16" t="s">
        <v>23</v>
      </c>
      <c r="T29" s="16" t="s">
        <v>23</v>
      </c>
    </row>
    <row r="30" spans="1:20" ht="12.75">
      <c r="A30" s="15" t="s">
        <v>48</v>
      </c>
      <c r="B30" s="16">
        <v>29</v>
      </c>
      <c r="C30" s="16">
        <v>19</v>
      </c>
      <c r="D30" s="16" t="s">
        <v>23</v>
      </c>
      <c r="E30" s="16">
        <v>16</v>
      </c>
      <c r="F30" s="16" t="s">
        <v>23</v>
      </c>
      <c r="G30" s="16">
        <v>10</v>
      </c>
      <c r="H30" s="16" t="s">
        <v>23</v>
      </c>
      <c r="I30" s="16">
        <v>9</v>
      </c>
      <c r="J30" s="16" t="s">
        <v>23</v>
      </c>
      <c r="K30" s="16" t="s">
        <v>23</v>
      </c>
      <c r="L30" s="16" t="s">
        <v>23</v>
      </c>
      <c r="M30" s="16">
        <v>13</v>
      </c>
      <c r="N30" s="16">
        <v>14</v>
      </c>
      <c r="O30" s="16" t="s">
        <v>23</v>
      </c>
      <c r="P30" s="16" t="s">
        <v>23</v>
      </c>
      <c r="Q30" s="16">
        <v>10</v>
      </c>
      <c r="R30" s="16">
        <v>9</v>
      </c>
      <c r="S30" s="16" t="s">
        <v>23</v>
      </c>
      <c r="T30" s="16" t="s">
        <v>23</v>
      </c>
    </row>
    <row r="31" spans="1:20" ht="12.75">
      <c r="A31" s="15" t="s">
        <v>49</v>
      </c>
      <c r="B31" s="16">
        <v>816</v>
      </c>
      <c r="C31" s="16">
        <v>429</v>
      </c>
      <c r="D31" s="16">
        <v>28</v>
      </c>
      <c r="E31" s="16">
        <v>354</v>
      </c>
      <c r="F31" s="16">
        <v>47</v>
      </c>
      <c r="G31" s="16">
        <v>387</v>
      </c>
      <c r="H31" s="16">
        <v>41</v>
      </c>
      <c r="I31" s="16">
        <v>326</v>
      </c>
      <c r="J31" s="16">
        <v>20</v>
      </c>
      <c r="K31" s="16">
        <v>19</v>
      </c>
      <c r="L31" s="16">
        <v>5</v>
      </c>
      <c r="M31" s="16">
        <v>74</v>
      </c>
      <c r="N31" s="16">
        <v>718</v>
      </c>
      <c r="O31" s="16">
        <v>448</v>
      </c>
      <c r="P31" s="16">
        <v>52</v>
      </c>
      <c r="Q31" s="16">
        <v>218</v>
      </c>
      <c r="R31" s="16">
        <v>176</v>
      </c>
      <c r="S31" s="16">
        <v>95</v>
      </c>
      <c r="T31" s="16">
        <v>81</v>
      </c>
    </row>
    <row r="32" spans="1:20" ht="12.75">
      <c r="A32" s="15" t="s">
        <v>50</v>
      </c>
      <c r="B32" s="16">
        <v>1016</v>
      </c>
      <c r="C32" s="16">
        <v>563</v>
      </c>
      <c r="D32" s="16">
        <v>54</v>
      </c>
      <c r="E32" s="16">
        <v>460</v>
      </c>
      <c r="F32" s="16">
        <v>49</v>
      </c>
      <c r="G32" s="16">
        <v>453</v>
      </c>
      <c r="H32" s="16">
        <v>27</v>
      </c>
      <c r="I32" s="16">
        <v>390</v>
      </c>
      <c r="J32" s="16">
        <v>36</v>
      </c>
      <c r="K32" s="16">
        <v>21</v>
      </c>
      <c r="L32" s="16">
        <v>64</v>
      </c>
      <c r="M32" s="16">
        <v>158</v>
      </c>
      <c r="N32" s="16">
        <v>773</v>
      </c>
      <c r="O32" s="16">
        <v>294</v>
      </c>
      <c r="P32" s="16">
        <v>130</v>
      </c>
      <c r="Q32" s="16">
        <v>349</v>
      </c>
      <c r="R32" s="16">
        <v>256</v>
      </c>
      <c r="S32" s="16">
        <v>44</v>
      </c>
      <c r="T32" s="16">
        <v>212</v>
      </c>
    </row>
    <row r="33" spans="1:20" ht="12.75">
      <c r="A33" s="15" t="s">
        <v>51</v>
      </c>
      <c r="B33" s="16">
        <v>8</v>
      </c>
      <c r="C33" s="16">
        <v>3</v>
      </c>
      <c r="D33" s="16" t="s">
        <v>23</v>
      </c>
      <c r="E33" s="16" t="s">
        <v>23</v>
      </c>
      <c r="F33" s="16" t="s">
        <v>23</v>
      </c>
      <c r="G33" s="16">
        <v>5</v>
      </c>
      <c r="H33" s="16" t="s">
        <v>23</v>
      </c>
      <c r="I33" s="16">
        <v>5</v>
      </c>
      <c r="J33" s="16" t="s">
        <v>23</v>
      </c>
      <c r="K33" s="16" t="s">
        <v>23</v>
      </c>
      <c r="L33" s="16" t="s">
        <v>23</v>
      </c>
      <c r="M33" s="16">
        <v>3</v>
      </c>
      <c r="N33" s="16">
        <v>4</v>
      </c>
      <c r="O33" s="16" t="s">
        <v>23</v>
      </c>
      <c r="P33" s="16" t="s">
        <v>23</v>
      </c>
      <c r="Q33" s="16">
        <v>3</v>
      </c>
      <c r="R33" s="16" t="s">
        <v>23</v>
      </c>
      <c r="S33" s="16" t="s">
        <v>23</v>
      </c>
      <c r="T33" s="16" t="s">
        <v>23</v>
      </c>
    </row>
    <row r="34" spans="1:20" ht="12.75">
      <c r="A34" s="15" t="s">
        <v>52</v>
      </c>
      <c r="B34" s="16">
        <v>17</v>
      </c>
      <c r="C34" s="16">
        <v>12</v>
      </c>
      <c r="D34" s="16" t="s">
        <v>23</v>
      </c>
      <c r="E34" s="16">
        <v>12</v>
      </c>
      <c r="F34" s="16" t="s">
        <v>23</v>
      </c>
      <c r="G34" s="16">
        <v>5</v>
      </c>
      <c r="H34" s="16" t="s">
        <v>23</v>
      </c>
      <c r="I34" s="16">
        <v>4</v>
      </c>
      <c r="J34" s="16" t="s">
        <v>23</v>
      </c>
      <c r="K34" s="16" t="s">
        <v>23</v>
      </c>
      <c r="L34" s="16">
        <v>3</v>
      </c>
      <c r="M34" s="16">
        <v>10</v>
      </c>
      <c r="N34" s="16">
        <v>4</v>
      </c>
      <c r="O34" s="16" t="s">
        <v>23</v>
      </c>
      <c r="P34" s="16" t="s">
        <v>23</v>
      </c>
      <c r="Q34" s="16" t="s">
        <v>23</v>
      </c>
      <c r="R34" s="16" t="s">
        <v>23</v>
      </c>
      <c r="S34" s="16" t="s">
        <v>23</v>
      </c>
      <c r="T34" s="16">
        <v>3</v>
      </c>
    </row>
    <row r="35" spans="1:20" ht="12.75">
      <c r="A35" s="15" t="s">
        <v>53</v>
      </c>
      <c r="B35" s="16">
        <v>981</v>
      </c>
      <c r="C35" s="16">
        <v>462</v>
      </c>
      <c r="D35" s="16">
        <v>34</v>
      </c>
      <c r="E35" s="16">
        <v>404</v>
      </c>
      <c r="F35" s="16">
        <v>24</v>
      </c>
      <c r="G35" s="16">
        <v>519</v>
      </c>
      <c r="H35" s="16">
        <v>43</v>
      </c>
      <c r="I35" s="16">
        <v>455</v>
      </c>
      <c r="J35" s="16">
        <v>21</v>
      </c>
      <c r="K35" s="16">
        <v>8</v>
      </c>
      <c r="L35" s="16">
        <v>24</v>
      </c>
      <c r="M35" s="16">
        <v>87</v>
      </c>
      <c r="N35" s="16">
        <v>862</v>
      </c>
      <c r="O35" s="16">
        <v>129</v>
      </c>
      <c r="P35" s="16">
        <v>159</v>
      </c>
      <c r="Q35" s="16">
        <v>574</v>
      </c>
      <c r="R35" s="16">
        <v>107</v>
      </c>
      <c r="S35" s="16">
        <v>44</v>
      </c>
      <c r="T35" s="16">
        <v>63</v>
      </c>
    </row>
    <row r="36" spans="1:20" ht="12.75">
      <c r="A36" s="15" t="s">
        <v>54</v>
      </c>
      <c r="B36" s="16">
        <v>53</v>
      </c>
      <c r="C36" s="16">
        <v>28</v>
      </c>
      <c r="D36" s="16" t="s">
        <v>23</v>
      </c>
      <c r="E36" s="16">
        <v>24</v>
      </c>
      <c r="F36" s="16" t="s">
        <v>23</v>
      </c>
      <c r="G36" s="16">
        <v>25</v>
      </c>
      <c r="H36" s="16" t="s">
        <v>23</v>
      </c>
      <c r="I36" s="16">
        <v>21</v>
      </c>
      <c r="J36" s="16" t="s">
        <v>23</v>
      </c>
      <c r="K36" s="16" t="s">
        <v>23</v>
      </c>
      <c r="L36" s="16">
        <v>3</v>
      </c>
      <c r="M36" s="16">
        <v>10</v>
      </c>
      <c r="N36" s="16">
        <v>38</v>
      </c>
      <c r="O36" s="16">
        <v>13</v>
      </c>
      <c r="P36" s="16">
        <v>6</v>
      </c>
      <c r="Q36" s="16">
        <v>19</v>
      </c>
      <c r="R36" s="16" t="s">
        <v>23</v>
      </c>
      <c r="S36" s="16" t="s">
        <v>23</v>
      </c>
      <c r="T36" s="16">
        <v>9</v>
      </c>
    </row>
    <row r="37" spans="1:20" ht="12.75">
      <c r="A37" s="15" t="s">
        <v>55</v>
      </c>
      <c r="B37" s="16">
        <v>505</v>
      </c>
      <c r="C37" s="16">
        <v>311</v>
      </c>
      <c r="D37" s="16">
        <v>9</v>
      </c>
      <c r="E37" s="16">
        <v>266</v>
      </c>
      <c r="F37" s="16">
        <v>36</v>
      </c>
      <c r="G37" s="16">
        <v>194</v>
      </c>
      <c r="H37" s="16">
        <v>8</v>
      </c>
      <c r="I37" s="16">
        <v>165</v>
      </c>
      <c r="J37" s="16">
        <v>21</v>
      </c>
      <c r="K37" s="16" t="s">
        <v>23</v>
      </c>
      <c r="L37" s="16" t="s">
        <v>23</v>
      </c>
      <c r="M37" s="16">
        <v>34</v>
      </c>
      <c r="N37" s="16">
        <v>465</v>
      </c>
      <c r="O37" s="16">
        <v>200</v>
      </c>
      <c r="P37" s="16">
        <v>21</v>
      </c>
      <c r="Q37" s="16">
        <v>244</v>
      </c>
      <c r="R37" s="16">
        <v>116</v>
      </c>
      <c r="S37" s="16">
        <v>64</v>
      </c>
      <c r="T37" s="16">
        <v>52</v>
      </c>
    </row>
    <row r="38" spans="1:20" ht="12.75">
      <c r="A38" s="15" t="s">
        <v>56</v>
      </c>
      <c r="B38" s="16">
        <v>19042</v>
      </c>
      <c r="C38" s="16">
        <v>9000</v>
      </c>
      <c r="D38" s="16">
        <v>722</v>
      </c>
      <c r="E38" s="16">
        <v>7832</v>
      </c>
      <c r="F38" s="16">
        <v>446</v>
      </c>
      <c r="G38" s="16">
        <v>10042</v>
      </c>
      <c r="H38" s="16">
        <v>778</v>
      </c>
      <c r="I38" s="16">
        <v>8799</v>
      </c>
      <c r="J38" s="16">
        <v>465</v>
      </c>
      <c r="K38" s="16">
        <v>53</v>
      </c>
      <c r="L38" s="16">
        <v>555</v>
      </c>
      <c r="M38" s="16">
        <v>1317</v>
      </c>
      <c r="N38" s="16">
        <v>17117</v>
      </c>
      <c r="O38" s="16">
        <v>4215</v>
      </c>
      <c r="P38" s="16">
        <v>2716</v>
      </c>
      <c r="Q38" s="16">
        <v>10186</v>
      </c>
      <c r="R38" s="16">
        <v>3856</v>
      </c>
      <c r="S38" s="16">
        <v>1788</v>
      </c>
      <c r="T38" s="16">
        <v>2068</v>
      </c>
    </row>
    <row r="39" spans="1:20" ht="12.75">
      <c r="A39" s="15" t="s">
        <v>57</v>
      </c>
      <c r="B39" s="16">
        <v>118</v>
      </c>
      <c r="C39" s="16">
        <v>101</v>
      </c>
      <c r="D39" s="16" t="s">
        <v>23</v>
      </c>
      <c r="E39" s="16">
        <v>97</v>
      </c>
      <c r="F39" s="16" t="s">
        <v>23</v>
      </c>
      <c r="G39" s="16">
        <v>17</v>
      </c>
      <c r="H39" s="16" t="s">
        <v>23</v>
      </c>
      <c r="I39" s="16">
        <v>15</v>
      </c>
      <c r="J39" s="16" t="s">
        <v>23</v>
      </c>
      <c r="K39" s="16">
        <v>73</v>
      </c>
      <c r="L39" s="16">
        <v>7</v>
      </c>
      <c r="M39" s="16">
        <v>6</v>
      </c>
      <c r="N39" s="16">
        <v>32</v>
      </c>
      <c r="O39" s="16">
        <v>6</v>
      </c>
      <c r="P39" s="16">
        <v>13</v>
      </c>
      <c r="Q39" s="16">
        <v>13</v>
      </c>
      <c r="R39" s="16">
        <v>71</v>
      </c>
      <c r="S39" s="16">
        <v>4</v>
      </c>
      <c r="T39" s="16">
        <v>67</v>
      </c>
    </row>
    <row r="40" spans="1:20" ht="12.75">
      <c r="A40" s="15" t="s">
        <v>58</v>
      </c>
      <c r="B40" s="16">
        <v>182</v>
      </c>
      <c r="C40" s="16">
        <v>109</v>
      </c>
      <c r="D40" s="16">
        <v>10</v>
      </c>
      <c r="E40" s="16">
        <v>87</v>
      </c>
      <c r="F40" s="16">
        <v>12</v>
      </c>
      <c r="G40" s="16">
        <v>73</v>
      </c>
      <c r="H40" s="16">
        <v>12</v>
      </c>
      <c r="I40" s="16">
        <v>56</v>
      </c>
      <c r="J40" s="16">
        <v>5</v>
      </c>
      <c r="K40" s="16">
        <v>5</v>
      </c>
      <c r="L40" s="16">
        <v>9</v>
      </c>
      <c r="M40" s="16">
        <v>45</v>
      </c>
      <c r="N40" s="16">
        <v>123</v>
      </c>
      <c r="O40" s="16">
        <v>30</v>
      </c>
      <c r="P40" s="16">
        <v>34</v>
      </c>
      <c r="Q40" s="16">
        <v>59</v>
      </c>
      <c r="R40" s="16">
        <v>68</v>
      </c>
      <c r="S40" s="16">
        <v>16</v>
      </c>
      <c r="T40" s="16">
        <v>52</v>
      </c>
    </row>
    <row r="41" spans="1:20" ht="12.75">
      <c r="A41" s="15" t="s">
        <v>59</v>
      </c>
      <c r="B41" s="16">
        <v>446</v>
      </c>
      <c r="C41" s="16">
        <v>248</v>
      </c>
      <c r="D41" s="16">
        <v>13</v>
      </c>
      <c r="E41" s="16">
        <v>208</v>
      </c>
      <c r="F41" s="16">
        <v>27</v>
      </c>
      <c r="G41" s="16">
        <v>198</v>
      </c>
      <c r="H41" s="16">
        <v>4</v>
      </c>
      <c r="I41" s="16">
        <v>160</v>
      </c>
      <c r="J41" s="16">
        <v>34</v>
      </c>
      <c r="K41" s="16">
        <v>4</v>
      </c>
      <c r="L41" s="16">
        <v>5</v>
      </c>
      <c r="M41" s="16">
        <v>60</v>
      </c>
      <c r="N41" s="16">
        <v>377</v>
      </c>
      <c r="O41" s="16">
        <v>155</v>
      </c>
      <c r="P41" s="16">
        <v>50</v>
      </c>
      <c r="Q41" s="16">
        <v>172</v>
      </c>
      <c r="R41" s="16">
        <v>119</v>
      </c>
      <c r="S41" s="16">
        <v>58</v>
      </c>
      <c r="T41" s="16">
        <v>61</v>
      </c>
    </row>
    <row r="42" spans="1:20" ht="12.75">
      <c r="A42" s="15" t="s">
        <v>60</v>
      </c>
      <c r="B42" s="16">
        <v>119</v>
      </c>
      <c r="C42" s="16">
        <v>73</v>
      </c>
      <c r="D42" s="16">
        <v>14</v>
      </c>
      <c r="E42" s="16">
        <v>52</v>
      </c>
      <c r="F42" s="16">
        <v>7</v>
      </c>
      <c r="G42" s="16">
        <v>46</v>
      </c>
      <c r="H42" s="16">
        <v>3</v>
      </c>
      <c r="I42" s="16">
        <v>40</v>
      </c>
      <c r="J42" s="16">
        <v>3</v>
      </c>
      <c r="K42" s="16">
        <v>20</v>
      </c>
      <c r="L42" s="16">
        <v>13</v>
      </c>
      <c r="M42" s="16">
        <v>35</v>
      </c>
      <c r="N42" s="16">
        <v>51</v>
      </c>
      <c r="O42" s="16">
        <v>12</v>
      </c>
      <c r="P42" s="16">
        <v>6</v>
      </c>
      <c r="Q42" s="16">
        <v>33</v>
      </c>
      <c r="R42" s="16">
        <v>45</v>
      </c>
      <c r="S42" s="16">
        <v>9</v>
      </c>
      <c r="T42" s="16">
        <v>36</v>
      </c>
    </row>
    <row r="43" spans="1:20" ht="12.75">
      <c r="A43" s="15" t="s">
        <v>61</v>
      </c>
      <c r="B43" s="16">
        <v>32</v>
      </c>
      <c r="C43" s="16">
        <v>20</v>
      </c>
      <c r="D43" s="16" t="s">
        <v>23</v>
      </c>
      <c r="E43" s="16">
        <v>18</v>
      </c>
      <c r="F43" s="16" t="s">
        <v>23</v>
      </c>
      <c r="G43" s="16">
        <v>12</v>
      </c>
      <c r="H43" s="16" t="s">
        <v>23</v>
      </c>
      <c r="I43" s="16">
        <v>12</v>
      </c>
      <c r="J43" s="16" t="s">
        <v>23</v>
      </c>
      <c r="K43" s="16" t="s">
        <v>23</v>
      </c>
      <c r="L43" s="16" t="s">
        <v>23</v>
      </c>
      <c r="M43" s="16" t="s">
        <v>23</v>
      </c>
      <c r="N43" s="16">
        <v>30</v>
      </c>
      <c r="O43" s="16" t="s">
        <v>23</v>
      </c>
      <c r="P43" s="16" t="s">
        <v>23</v>
      </c>
      <c r="Q43" s="16">
        <v>22</v>
      </c>
      <c r="R43" s="16">
        <v>3</v>
      </c>
      <c r="S43" s="16" t="s">
        <v>23</v>
      </c>
      <c r="T43" s="16" t="s">
        <v>23</v>
      </c>
    </row>
    <row r="44" spans="1:20" ht="12.75">
      <c r="A44" s="15" t="s">
        <v>62</v>
      </c>
      <c r="B44" s="16">
        <v>276</v>
      </c>
      <c r="C44" s="16">
        <v>156</v>
      </c>
      <c r="D44" s="16" t="s">
        <v>23</v>
      </c>
      <c r="E44" s="16">
        <v>153</v>
      </c>
      <c r="F44" s="16" t="s">
        <v>23</v>
      </c>
      <c r="G44" s="16">
        <v>120</v>
      </c>
      <c r="H44" s="16" t="s">
        <v>23</v>
      </c>
      <c r="I44" s="16">
        <v>120</v>
      </c>
      <c r="J44" s="16" t="s">
        <v>23</v>
      </c>
      <c r="K44" s="16" t="s">
        <v>23</v>
      </c>
      <c r="L44" s="16">
        <v>5</v>
      </c>
      <c r="M44" s="16">
        <v>11</v>
      </c>
      <c r="N44" s="16">
        <v>260</v>
      </c>
      <c r="O44" s="16">
        <v>38</v>
      </c>
      <c r="P44" s="16">
        <v>5</v>
      </c>
      <c r="Q44" s="16">
        <v>217</v>
      </c>
      <c r="R44" s="16">
        <v>49</v>
      </c>
      <c r="S44" s="16">
        <v>24</v>
      </c>
      <c r="T44" s="16">
        <v>25</v>
      </c>
    </row>
    <row r="45" spans="1:20" ht="12.75">
      <c r="A45" s="15" t="s">
        <v>63</v>
      </c>
      <c r="B45" s="16">
        <v>31</v>
      </c>
      <c r="C45" s="16">
        <v>18</v>
      </c>
      <c r="D45" s="16" t="s">
        <v>23</v>
      </c>
      <c r="E45" s="16">
        <v>15</v>
      </c>
      <c r="F45" s="16" t="s">
        <v>23</v>
      </c>
      <c r="G45" s="16">
        <v>13</v>
      </c>
      <c r="H45" s="16" t="s">
        <v>23</v>
      </c>
      <c r="I45" s="16">
        <v>9</v>
      </c>
      <c r="J45" s="16">
        <v>3</v>
      </c>
      <c r="K45" s="16" t="s">
        <v>23</v>
      </c>
      <c r="L45" s="16" t="s">
        <v>23</v>
      </c>
      <c r="M45" s="16">
        <v>11</v>
      </c>
      <c r="N45" s="16">
        <v>17</v>
      </c>
      <c r="O45" s="16" t="s">
        <v>23</v>
      </c>
      <c r="P45" s="16" t="s">
        <v>23</v>
      </c>
      <c r="Q45" s="16">
        <v>13</v>
      </c>
      <c r="R45" s="16" t="s">
        <v>23</v>
      </c>
      <c r="S45" s="16" t="s">
        <v>23</v>
      </c>
      <c r="T45" s="16" t="s">
        <v>23</v>
      </c>
    </row>
    <row r="46" spans="1:20" ht="12.75">
      <c r="A46" s="15" t="s">
        <v>64</v>
      </c>
      <c r="B46" s="16">
        <v>303</v>
      </c>
      <c r="C46" s="16">
        <v>177</v>
      </c>
      <c r="D46" s="16">
        <v>8</v>
      </c>
      <c r="E46" s="16">
        <v>155</v>
      </c>
      <c r="F46" s="16">
        <v>14</v>
      </c>
      <c r="G46" s="16">
        <v>126</v>
      </c>
      <c r="H46" s="16">
        <v>11</v>
      </c>
      <c r="I46" s="16">
        <v>107</v>
      </c>
      <c r="J46" s="16">
        <v>8</v>
      </c>
      <c r="K46" s="16" t="s">
        <v>23</v>
      </c>
      <c r="L46" s="16" t="s">
        <v>23</v>
      </c>
      <c r="M46" s="16">
        <v>41</v>
      </c>
      <c r="N46" s="16">
        <v>260</v>
      </c>
      <c r="O46" s="16">
        <v>183</v>
      </c>
      <c r="P46" s="16">
        <v>25</v>
      </c>
      <c r="Q46" s="16">
        <v>52</v>
      </c>
      <c r="R46" s="16">
        <v>63</v>
      </c>
      <c r="S46" s="16">
        <v>24</v>
      </c>
      <c r="T46" s="16">
        <v>39</v>
      </c>
    </row>
    <row r="47" spans="1:20" ht="12.75">
      <c r="A47" s="15" t="s">
        <v>65</v>
      </c>
      <c r="B47" s="16">
        <v>18</v>
      </c>
      <c r="C47" s="16">
        <v>13</v>
      </c>
      <c r="D47" s="16" t="s">
        <v>23</v>
      </c>
      <c r="E47" s="16">
        <v>11</v>
      </c>
      <c r="F47" s="16" t="s">
        <v>23</v>
      </c>
      <c r="G47" s="16">
        <v>5</v>
      </c>
      <c r="H47" s="16" t="s">
        <v>23</v>
      </c>
      <c r="I47" s="16">
        <v>5</v>
      </c>
      <c r="J47" s="16" t="s">
        <v>23</v>
      </c>
      <c r="K47" s="16" t="s">
        <v>23</v>
      </c>
      <c r="L47" s="16" t="s">
        <v>23</v>
      </c>
      <c r="M47" s="16">
        <v>3</v>
      </c>
      <c r="N47" s="16">
        <v>13</v>
      </c>
      <c r="O47" s="16" t="s">
        <v>23</v>
      </c>
      <c r="P47" s="16" t="s">
        <v>23</v>
      </c>
      <c r="Q47" s="16">
        <v>8</v>
      </c>
      <c r="R47" s="16">
        <v>4</v>
      </c>
      <c r="S47" s="16" t="s">
        <v>23</v>
      </c>
      <c r="T47" s="16" t="s">
        <v>23</v>
      </c>
    </row>
    <row r="48" spans="1:20" ht="12.75">
      <c r="A48" s="15" t="s">
        <v>66</v>
      </c>
      <c r="B48" s="16">
        <v>299</v>
      </c>
      <c r="C48" s="16">
        <v>179</v>
      </c>
      <c r="D48" s="16">
        <v>5</v>
      </c>
      <c r="E48" s="16">
        <v>157</v>
      </c>
      <c r="F48" s="16">
        <v>17</v>
      </c>
      <c r="G48" s="16">
        <v>120</v>
      </c>
      <c r="H48" s="16">
        <v>7</v>
      </c>
      <c r="I48" s="16">
        <v>99</v>
      </c>
      <c r="J48" s="16">
        <v>14</v>
      </c>
      <c r="K48" s="16">
        <v>5</v>
      </c>
      <c r="L48" s="16">
        <v>3</v>
      </c>
      <c r="M48" s="16">
        <v>15</v>
      </c>
      <c r="N48" s="16">
        <v>276</v>
      </c>
      <c r="O48" s="16">
        <v>147</v>
      </c>
      <c r="P48" s="16">
        <v>34</v>
      </c>
      <c r="Q48" s="16">
        <v>95</v>
      </c>
      <c r="R48" s="16">
        <v>87</v>
      </c>
      <c r="S48" s="16">
        <v>40</v>
      </c>
      <c r="T48" s="16">
        <v>47</v>
      </c>
    </row>
    <row r="49" spans="1:20" ht="12.75">
      <c r="A49" s="15" t="s">
        <v>67</v>
      </c>
      <c r="B49" s="16">
        <v>215</v>
      </c>
      <c r="C49" s="16">
        <v>109</v>
      </c>
      <c r="D49" s="16">
        <v>10</v>
      </c>
      <c r="E49" s="16">
        <v>96</v>
      </c>
      <c r="F49" s="16">
        <v>3</v>
      </c>
      <c r="G49" s="16">
        <v>106</v>
      </c>
      <c r="H49" s="16">
        <v>5</v>
      </c>
      <c r="I49" s="16">
        <v>96</v>
      </c>
      <c r="J49" s="16">
        <v>5</v>
      </c>
      <c r="K49" s="16">
        <v>6</v>
      </c>
      <c r="L49" s="16">
        <v>11</v>
      </c>
      <c r="M49" s="16">
        <v>23</v>
      </c>
      <c r="N49" s="16">
        <v>175</v>
      </c>
      <c r="O49" s="16">
        <v>77</v>
      </c>
      <c r="P49" s="16">
        <v>48</v>
      </c>
      <c r="Q49" s="16">
        <v>50</v>
      </c>
      <c r="R49" s="16">
        <v>27</v>
      </c>
      <c r="S49" s="16">
        <v>10</v>
      </c>
      <c r="T49" s="16">
        <v>17</v>
      </c>
    </row>
    <row r="50" spans="1:20" ht="12.75">
      <c r="A50" s="15" t="s">
        <v>68</v>
      </c>
      <c r="B50" s="16">
        <v>540</v>
      </c>
      <c r="C50" s="16">
        <v>285</v>
      </c>
      <c r="D50" s="16">
        <v>21</v>
      </c>
      <c r="E50" s="16">
        <v>224</v>
      </c>
      <c r="F50" s="16">
        <v>40</v>
      </c>
      <c r="G50" s="16">
        <v>255</v>
      </c>
      <c r="H50" s="16">
        <v>19</v>
      </c>
      <c r="I50" s="16">
        <v>211</v>
      </c>
      <c r="J50" s="16">
        <v>25</v>
      </c>
      <c r="K50" s="16">
        <v>8</v>
      </c>
      <c r="L50" s="16">
        <v>5</v>
      </c>
      <c r="M50" s="16">
        <v>48</v>
      </c>
      <c r="N50" s="16">
        <v>479</v>
      </c>
      <c r="O50" s="16">
        <v>316</v>
      </c>
      <c r="P50" s="16">
        <v>33</v>
      </c>
      <c r="Q50" s="16">
        <v>130</v>
      </c>
      <c r="R50" s="16">
        <v>205</v>
      </c>
      <c r="S50" s="16">
        <v>110</v>
      </c>
      <c r="T50" s="16">
        <v>95</v>
      </c>
    </row>
    <row r="51" spans="1:20" ht="12.75">
      <c r="A51" s="15" t="s">
        <v>69</v>
      </c>
      <c r="B51" s="16">
        <v>36</v>
      </c>
      <c r="C51" s="16">
        <v>23</v>
      </c>
      <c r="D51" s="16" t="s">
        <v>23</v>
      </c>
      <c r="E51" s="16">
        <v>19</v>
      </c>
      <c r="F51" s="16" t="s">
        <v>23</v>
      </c>
      <c r="G51" s="16">
        <v>13</v>
      </c>
      <c r="H51" s="16" t="s">
        <v>23</v>
      </c>
      <c r="I51" s="16">
        <v>12</v>
      </c>
      <c r="J51" s="16" t="s">
        <v>23</v>
      </c>
      <c r="K51" s="16" t="s">
        <v>23</v>
      </c>
      <c r="L51" s="16">
        <v>4</v>
      </c>
      <c r="M51" s="16">
        <v>6</v>
      </c>
      <c r="N51" s="16">
        <v>25</v>
      </c>
      <c r="O51" s="16">
        <v>15</v>
      </c>
      <c r="P51" s="16" t="s">
        <v>23</v>
      </c>
      <c r="Q51" s="16" t="s">
        <v>23</v>
      </c>
      <c r="R51" s="16">
        <v>8</v>
      </c>
      <c r="S51" s="16" t="s">
        <v>23</v>
      </c>
      <c r="T51" s="16" t="s">
        <v>23</v>
      </c>
    </row>
    <row r="52" spans="1:20" ht="12.75">
      <c r="A52" s="15" t="s">
        <v>70</v>
      </c>
      <c r="B52" s="16">
        <v>35</v>
      </c>
      <c r="C52" s="16">
        <v>16</v>
      </c>
      <c r="D52" s="16" t="s">
        <v>23</v>
      </c>
      <c r="E52" s="16">
        <v>12</v>
      </c>
      <c r="F52" s="16" t="s">
        <v>23</v>
      </c>
      <c r="G52" s="16">
        <v>19</v>
      </c>
      <c r="H52" s="16">
        <v>4</v>
      </c>
      <c r="I52" s="16">
        <v>14</v>
      </c>
      <c r="J52" s="16" t="s">
        <v>23</v>
      </c>
      <c r="K52" s="16" t="s">
        <v>23</v>
      </c>
      <c r="L52" s="16">
        <v>3</v>
      </c>
      <c r="M52" s="16">
        <v>3</v>
      </c>
      <c r="N52" s="16">
        <v>28</v>
      </c>
      <c r="O52" s="16" t="s">
        <v>23</v>
      </c>
      <c r="P52" s="16" t="s">
        <v>23</v>
      </c>
      <c r="Q52" s="16">
        <v>22</v>
      </c>
      <c r="R52" s="16">
        <v>4</v>
      </c>
      <c r="S52" s="16" t="s">
        <v>23</v>
      </c>
      <c r="T52" s="16" t="s">
        <v>23</v>
      </c>
    </row>
    <row r="53" spans="1:20" ht="12.75">
      <c r="A53" s="15" t="s">
        <v>71</v>
      </c>
      <c r="B53" s="16">
        <v>59</v>
      </c>
      <c r="C53" s="16">
        <v>27</v>
      </c>
      <c r="D53" s="16" t="s">
        <v>23</v>
      </c>
      <c r="E53" s="16">
        <v>26</v>
      </c>
      <c r="F53" s="16" t="s">
        <v>23</v>
      </c>
      <c r="G53" s="16">
        <v>32</v>
      </c>
      <c r="H53" s="16">
        <v>4</v>
      </c>
      <c r="I53" s="16">
        <v>26</v>
      </c>
      <c r="J53" s="16" t="s">
        <v>23</v>
      </c>
      <c r="K53" s="16">
        <v>6</v>
      </c>
      <c r="L53" s="16" t="s">
        <v>23</v>
      </c>
      <c r="M53" s="16">
        <v>12</v>
      </c>
      <c r="N53" s="16">
        <v>39</v>
      </c>
      <c r="O53" s="16">
        <v>12</v>
      </c>
      <c r="P53" s="16">
        <v>7</v>
      </c>
      <c r="Q53" s="16">
        <v>20</v>
      </c>
      <c r="R53" s="16">
        <v>20</v>
      </c>
      <c r="S53" s="16" t="s">
        <v>23</v>
      </c>
      <c r="T53" s="16" t="s">
        <v>23</v>
      </c>
    </row>
    <row r="54" spans="1:20" ht="12.75">
      <c r="A54" s="15" t="s">
        <v>72</v>
      </c>
      <c r="B54" s="16">
        <v>219</v>
      </c>
      <c r="C54" s="16">
        <v>128</v>
      </c>
      <c r="D54" s="16">
        <v>16</v>
      </c>
      <c r="E54" s="16">
        <v>95</v>
      </c>
      <c r="F54" s="16">
        <v>17</v>
      </c>
      <c r="G54" s="16">
        <v>91</v>
      </c>
      <c r="H54" s="16">
        <v>9</v>
      </c>
      <c r="I54" s="16">
        <v>72</v>
      </c>
      <c r="J54" s="16">
        <v>10</v>
      </c>
      <c r="K54" s="16">
        <v>6</v>
      </c>
      <c r="L54" s="16">
        <v>4</v>
      </c>
      <c r="M54" s="16">
        <v>32</v>
      </c>
      <c r="N54" s="16">
        <v>177</v>
      </c>
      <c r="O54" s="16">
        <v>89</v>
      </c>
      <c r="P54" s="16">
        <v>16</v>
      </c>
      <c r="Q54" s="16">
        <v>72</v>
      </c>
      <c r="R54" s="16">
        <v>64</v>
      </c>
      <c r="S54" s="16">
        <v>37</v>
      </c>
      <c r="T54" s="16">
        <v>27</v>
      </c>
    </row>
    <row r="55" spans="1:20" ht="12.75">
      <c r="A55" s="15" t="s">
        <v>73</v>
      </c>
      <c r="B55" s="16">
        <v>395</v>
      </c>
      <c r="C55" s="16">
        <v>223</v>
      </c>
      <c r="D55" s="16">
        <v>12</v>
      </c>
      <c r="E55" s="16">
        <v>195</v>
      </c>
      <c r="F55" s="16">
        <v>16</v>
      </c>
      <c r="G55" s="16">
        <v>172</v>
      </c>
      <c r="H55" s="16">
        <v>4</v>
      </c>
      <c r="I55" s="16">
        <v>159</v>
      </c>
      <c r="J55" s="16">
        <v>9</v>
      </c>
      <c r="K55" s="16" t="s">
        <v>23</v>
      </c>
      <c r="L55" s="16" t="s">
        <v>23</v>
      </c>
      <c r="M55" s="16">
        <v>38</v>
      </c>
      <c r="N55" s="16">
        <v>356</v>
      </c>
      <c r="O55" s="16">
        <v>120</v>
      </c>
      <c r="P55" s="16">
        <v>36</v>
      </c>
      <c r="Q55" s="16">
        <v>200</v>
      </c>
      <c r="R55" s="16">
        <v>86</v>
      </c>
      <c r="S55" s="16">
        <v>46</v>
      </c>
      <c r="T55" s="16">
        <v>40</v>
      </c>
    </row>
    <row r="56" spans="1:20" ht="12.75">
      <c r="A56" s="15" t="s">
        <v>74</v>
      </c>
      <c r="B56" s="16">
        <v>47</v>
      </c>
      <c r="C56" s="16">
        <v>16</v>
      </c>
      <c r="D56" s="16" t="s">
        <v>23</v>
      </c>
      <c r="E56" s="16">
        <v>14</v>
      </c>
      <c r="F56" s="16" t="s">
        <v>23</v>
      </c>
      <c r="G56" s="16">
        <v>31</v>
      </c>
      <c r="H56" s="16" t="s">
        <v>23</v>
      </c>
      <c r="I56" s="16">
        <v>27</v>
      </c>
      <c r="J56" s="16" t="s">
        <v>23</v>
      </c>
      <c r="K56" s="16" t="s">
        <v>23</v>
      </c>
      <c r="L56" s="16" t="s">
        <v>23</v>
      </c>
      <c r="M56" s="16">
        <v>7</v>
      </c>
      <c r="N56" s="16">
        <v>40</v>
      </c>
      <c r="O56" s="16">
        <v>19</v>
      </c>
      <c r="P56" s="16">
        <v>9</v>
      </c>
      <c r="Q56" s="16">
        <v>12</v>
      </c>
      <c r="R56" s="16">
        <v>9</v>
      </c>
      <c r="S56" s="16" t="s">
        <v>23</v>
      </c>
      <c r="T56" s="16" t="s">
        <v>23</v>
      </c>
    </row>
    <row r="57" spans="1:20" ht="12.75">
      <c r="A57" s="15" t="s">
        <v>75</v>
      </c>
      <c r="B57" s="16">
        <v>52</v>
      </c>
      <c r="C57" s="16">
        <v>25</v>
      </c>
      <c r="D57" s="16" t="s">
        <v>23</v>
      </c>
      <c r="E57" s="16">
        <v>20</v>
      </c>
      <c r="F57" s="16" t="s">
        <v>23</v>
      </c>
      <c r="G57" s="16">
        <v>27</v>
      </c>
      <c r="H57" s="16" t="s">
        <v>23</v>
      </c>
      <c r="I57" s="16">
        <v>25</v>
      </c>
      <c r="J57" s="16" t="s">
        <v>23</v>
      </c>
      <c r="K57" s="16" t="s">
        <v>23</v>
      </c>
      <c r="L57" s="16" t="s">
        <v>23</v>
      </c>
      <c r="M57" s="16">
        <v>7</v>
      </c>
      <c r="N57" s="16">
        <v>41</v>
      </c>
      <c r="O57" s="16">
        <v>24</v>
      </c>
      <c r="P57" s="16" t="s">
        <v>23</v>
      </c>
      <c r="Q57" s="16" t="s">
        <v>23</v>
      </c>
      <c r="R57" s="16">
        <v>8</v>
      </c>
      <c r="S57" s="16" t="s">
        <v>23</v>
      </c>
      <c r="T57" s="16" t="s">
        <v>23</v>
      </c>
    </row>
    <row r="58" spans="1:20" ht="12.75">
      <c r="A58" s="17" t="s">
        <v>76</v>
      </c>
      <c r="B58" s="18">
        <f>SUM(B5:B57)</f>
        <v>32529</v>
      </c>
      <c r="C58" s="18">
        <f aca="true" t="shared" si="0" ref="C58:T58">SUM(C5:C57)</f>
        <v>16373</v>
      </c>
      <c r="D58" s="18">
        <f t="shared" si="0"/>
        <v>1219</v>
      </c>
      <c r="E58" s="18">
        <f t="shared" si="0"/>
        <v>14136</v>
      </c>
      <c r="F58" s="18">
        <f t="shared" si="0"/>
        <v>943</v>
      </c>
      <c r="G58" s="18">
        <f t="shared" si="0"/>
        <v>16151</v>
      </c>
      <c r="H58" s="18">
        <f t="shared" si="0"/>
        <v>1194</v>
      </c>
      <c r="I58" s="18">
        <f t="shared" si="0"/>
        <v>14093</v>
      </c>
      <c r="J58" s="18">
        <f t="shared" si="0"/>
        <v>817</v>
      </c>
      <c r="K58" s="18">
        <f t="shared" si="0"/>
        <v>403</v>
      </c>
      <c r="L58" s="18">
        <f t="shared" si="0"/>
        <v>929</v>
      </c>
      <c r="M58" s="18">
        <f t="shared" si="0"/>
        <v>2851</v>
      </c>
      <c r="N58" s="18">
        <f t="shared" si="0"/>
        <v>28284</v>
      </c>
      <c r="O58" s="18">
        <f t="shared" si="0"/>
        <v>9303</v>
      </c>
      <c r="P58" s="18">
        <f t="shared" si="0"/>
        <v>3910</v>
      </c>
      <c r="Q58" s="18">
        <f t="shared" si="0"/>
        <v>14952</v>
      </c>
      <c r="R58" s="18">
        <f t="shared" si="0"/>
        <v>7207</v>
      </c>
      <c r="S58" s="18">
        <f t="shared" si="0"/>
        <v>3221</v>
      </c>
      <c r="T58" s="18">
        <f t="shared" si="0"/>
        <v>3908</v>
      </c>
    </row>
    <row r="59" spans="1:20" ht="12.75">
      <c r="A59" s="15" t="s">
        <v>77</v>
      </c>
      <c r="B59" s="16">
        <v>173</v>
      </c>
      <c r="C59" s="16">
        <v>104</v>
      </c>
      <c r="D59" s="16" t="s">
        <v>23</v>
      </c>
      <c r="E59" s="16">
        <v>95</v>
      </c>
      <c r="F59" s="16" t="s">
        <v>23</v>
      </c>
      <c r="G59" s="16">
        <v>69</v>
      </c>
      <c r="H59" s="16">
        <v>3</v>
      </c>
      <c r="I59" s="16">
        <v>57</v>
      </c>
      <c r="J59" s="16">
        <v>9</v>
      </c>
      <c r="K59" s="16">
        <v>18</v>
      </c>
      <c r="L59" s="16">
        <v>15</v>
      </c>
      <c r="M59" s="16">
        <v>22</v>
      </c>
      <c r="N59" s="16">
        <v>118</v>
      </c>
      <c r="O59" s="16">
        <v>47</v>
      </c>
      <c r="P59" s="16">
        <v>21</v>
      </c>
      <c r="Q59" s="16">
        <v>50</v>
      </c>
      <c r="R59" s="16">
        <v>31</v>
      </c>
      <c r="S59" s="16">
        <v>17</v>
      </c>
      <c r="T59" s="16">
        <v>14</v>
      </c>
    </row>
    <row r="60" spans="1:20" ht="12.75">
      <c r="A60" s="15" t="s">
        <v>78</v>
      </c>
      <c r="B60" s="16">
        <v>79</v>
      </c>
      <c r="C60" s="16">
        <v>37</v>
      </c>
      <c r="D60" s="16" t="s">
        <v>23</v>
      </c>
      <c r="E60" s="16">
        <v>31</v>
      </c>
      <c r="F60" s="16" t="s">
        <v>23</v>
      </c>
      <c r="G60" s="16">
        <v>42</v>
      </c>
      <c r="H60" s="16" t="s">
        <v>23</v>
      </c>
      <c r="I60" s="16">
        <v>37</v>
      </c>
      <c r="J60" s="16">
        <v>5</v>
      </c>
      <c r="K60" s="16" t="s">
        <v>23</v>
      </c>
      <c r="L60" s="16">
        <v>12</v>
      </c>
      <c r="M60" s="16">
        <v>14</v>
      </c>
      <c r="N60" s="16">
        <v>51</v>
      </c>
      <c r="O60" s="16">
        <v>34</v>
      </c>
      <c r="P60" s="16" t="s">
        <v>23</v>
      </c>
      <c r="Q60" s="16" t="s">
        <v>23</v>
      </c>
      <c r="R60" s="16">
        <v>13</v>
      </c>
      <c r="S60" s="16">
        <v>4</v>
      </c>
      <c r="T60" s="16">
        <v>9</v>
      </c>
    </row>
    <row r="61" spans="1:20" ht="12.75">
      <c r="A61" s="15" t="s">
        <v>79</v>
      </c>
      <c r="B61" s="16">
        <v>745</v>
      </c>
      <c r="C61" s="16">
        <v>406</v>
      </c>
      <c r="D61" s="16">
        <v>22</v>
      </c>
      <c r="E61" s="16">
        <v>346</v>
      </c>
      <c r="F61" s="16">
        <v>38</v>
      </c>
      <c r="G61" s="16">
        <v>339</v>
      </c>
      <c r="H61" s="16">
        <v>17</v>
      </c>
      <c r="I61" s="16">
        <v>282</v>
      </c>
      <c r="J61" s="16">
        <v>40</v>
      </c>
      <c r="K61" s="16">
        <v>13</v>
      </c>
      <c r="L61" s="16">
        <v>26</v>
      </c>
      <c r="M61" s="16">
        <v>94</v>
      </c>
      <c r="N61" s="16">
        <v>612</v>
      </c>
      <c r="O61" s="16">
        <v>332</v>
      </c>
      <c r="P61" s="16">
        <v>83</v>
      </c>
      <c r="Q61" s="16">
        <v>197</v>
      </c>
      <c r="R61" s="16">
        <v>113</v>
      </c>
      <c r="S61" s="16">
        <v>23</v>
      </c>
      <c r="T61" s="16">
        <v>90</v>
      </c>
    </row>
    <row r="62" spans="1:20" ht="12.75">
      <c r="A62" s="15" t="s">
        <v>80</v>
      </c>
      <c r="B62" s="16">
        <v>104</v>
      </c>
      <c r="C62" s="16">
        <v>63</v>
      </c>
      <c r="D62" s="16" t="s">
        <v>23</v>
      </c>
      <c r="E62" s="16">
        <v>58</v>
      </c>
      <c r="F62" s="16" t="s">
        <v>23</v>
      </c>
      <c r="G62" s="16">
        <v>41</v>
      </c>
      <c r="H62" s="16">
        <v>8</v>
      </c>
      <c r="I62" s="16">
        <v>30</v>
      </c>
      <c r="J62" s="16" t="s">
        <v>23</v>
      </c>
      <c r="K62" s="16" t="s">
        <v>23</v>
      </c>
      <c r="L62" s="16">
        <v>16</v>
      </c>
      <c r="M62" s="16">
        <v>24</v>
      </c>
      <c r="N62" s="16">
        <v>63</v>
      </c>
      <c r="O62" s="16">
        <v>34</v>
      </c>
      <c r="P62" s="16">
        <v>9</v>
      </c>
      <c r="Q62" s="16">
        <v>20</v>
      </c>
      <c r="R62" s="16">
        <v>8</v>
      </c>
      <c r="S62" s="16" t="s">
        <v>23</v>
      </c>
      <c r="T62" s="16" t="s">
        <v>23</v>
      </c>
    </row>
    <row r="63" spans="1:20" ht="12.75">
      <c r="A63" s="15" t="s">
        <v>81</v>
      </c>
      <c r="B63" s="16">
        <v>718</v>
      </c>
      <c r="C63" s="16">
        <v>357</v>
      </c>
      <c r="D63" s="16">
        <v>19</v>
      </c>
      <c r="E63" s="16">
        <v>320</v>
      </c>
      <c r="F63" s="16">
        <v>18</v>
      </c>
      <c r="G63" s="16">
        <v>361</v>
      </c>
      <c r="H63" s="16">
        <v>30</v>
      </c>
      <c r="I63" s="16">
        <v>306</v>
      </c>
      <c r="J63" s="16">
        <v>25</v>
      </c>
      <c r="K63" s="16" t="s">
        <v>23</v>
      </c>
      <c r="L63" s="16" t="s">
        <v>23</v>
      </c>
      <c r="M63" s="16">
        <v>41</v>
      </c>
      <c r="N63" s="16">
        <v>661</v>
      </c>
      <c r="O63" s="16">
        <v>184</v>
      </c>
      <c r="P63" s="16">
        <v>72</v>
      </c>
      <c r="Q63" s="16">
        <v>405</v>
      </c>
      <c r="R63" s="16">
        <v>105</v>
      </c>
      <c r="S63" s="16">
        <v>38</v>
      </c>
      <c r="T63" s="16">
        <v>67</v>
      </c>
    </row>
    <row r="64" spans="1:20" ht="12.75">
      <c r="A64" s="15" t="s">
        <v>82</v>
      </c>
      <c r="B64" s="16">
        <v>130</v>
      </c>
      <c r="C64" s="16">
        <v>74</v>
      </c>
      <c r="D64" s="16">
        <v>4</v>
      </c>
      <c r="E64" s="16">
        <v>64</v>
      </c>
      <c r="F64" s="16">
        <v>6</v>
      </c>
      <c r="G64" s="16">
        <v>56</v>
      </c>
      <c r="H64" s="16">
        <v>9</v>
      </c>
      <c r="I64" s="16">
        <v>44</v>
      </c>
      <c r="J64" s="16" t="s">
        <v>23</v>
      </c>
      <c r="K64" s="16" t="s">
        <v>23</v>
      </c>
      <c r="L64" s="16">
        <v>9</v>
      </c>
      <c r="M64" s="16">
        <v>12</v>
      </c>
      <c r="N64" s="16">
        <v>108</v>
      </c>
      <c r="O64" s="16">
        <v>76</v>
      </c>
      <c r="P64" s="16">
        <v>5</v>
      </c>
      <c r="Q64" s="16">
        <v>27</v>
      </c>
      <c r="R64" s="16">
        <v>28</v>
      </c>
      <c r="S64" s="16">
        <v>12</v>
      </c>
      <c r="T64" s="16">
        <v>16</v>
      </c>
    </row>
    <row r="65" spans="1:20" ht="12.75">
      <c r="A65" s="15" t="s">
        <v>83</v>
      </c>
      <c r="B65" s="16">
        <v>64</v>
      </c>
      <c r="C65" s="16">
        <v>40</v>
      </c>
      <c r="D65" s="16" t="s">
        <v>23</v>
      </c>
      <c r="E65" s="16">
        <v>30</v>
      </c>
      <c r="F65" s="16" t="s">
        <v>23</v>
      </c>
      <c r="G65" s="16">
        <v>24</v>
      </c>
      <c r="H65" s="16" t="s">
        <v>23</v>
      </c>
      <c r="I65" s="16">
        <v>15</v>
      </c>
      <c r="J65" s="16">
        <v>9</v>
      </c>
      <c r="K65" s="16" t="s">
        <v>23</v>
      </c>
      <c r="L65" s="16" t="s">
        <v>23</v>
      </c>
      <c r="M65" s="16">
        <v>13</v>
      </c>
      <c r="N65" s="16">
        <v>51</v>
      </c>
      <c r="O65" s="16">
        <v>40</v>
      </c>
      <c r="P65" s="16" t="s">
        <v>23</v>
      </c>
      <c r="Q65" s="16" t="s">
        <v>23</v>
      </c>
      <c r="R65" s="16">
        <v>9</v>
      </c>
      <c r="S65" s="16">
        <v>3</v>
      </c>
      <c r="T65" s="16">
        <v>6</v>
      </c>
    </row>
    <row r="66" spans="1:20" ht="12.75">
      <c r="A66" s="15" t="s">
        <v>84</v>
      </c>
      <c r="B66" s="16">
        <v>295</v>
      </c>
      <c r="C66" s="16">
        <v>156</v>
      </c>
      <c r="D66" s="16">
        <v>3</v>
      </c>
      <c r="E66" s="16">
        <v>146</v>
      </c>
      <c r="F66" s="16">
        <v>7</v>
      </c>
      <c r="G66" s="16">
        <v>139</v>
      </c>
      <c r="H66" s="16" t="s">
        <v>23</v>
      </c>
      <c r="I66" s="16">
        <v>123</v>
      </c>
      <c r="J66" s="16">
        <v>14</v>
      </c>
      <c r="K66" s="16" t="s">
        <v>23</v>
      </c>
      <c r="L66" s="16">
        <v>13</v>
      </c>
      <c r="M66" s="16">
        <v>16</v>
      </c>
      <c r="N66" s="16">
        <v>262</v>
      </c>
      <c r="O66" s="16">
        <v>209</v>
      </c>
      <c r="P66" s="16">
        <v>13</v>
      </c>
      <c r="Q66" s="16">
        <v>40</v>
      </c>
      <c r="R66" s="16">
        <v>41</v>
      </c>
      <c r="S66" s="16">
        <v>25</v>
      </c>
      <c r="T66" s="16">
        <v>16</v>
      </c>
    </row>
    <row r="67" spans="1:20" ht="12.75">
      <c r="A67" s="17" t="s">
        <v>85</v>
      </c>
      <c r="B67" s="18">
        <f>SUM(B59:B66)</f>
        <v>2308</v>
      </c>
      <c r="C67" s="18">
        <f aca="true" t="shared" si="1" ref="C67:T67">SUM(C59:C66)</f>
        <v>1237</v>
      </c>
      <c r="D67" s="18">
        <f t="shared" si="1"/>
        <v>48</v>
      </c>
      <c r="E67" s="18">
        <f t="shared" si="1"/>
        <v>1090</v>
      </c>
      <c r="F67" s="18">
        <f t="shared" si="1"/>
        <v>69</v>
      </c>
      <c r="G67" s="18">
        <f t="shared" si="1"/>
        <v>1071</v>
      </c>
      <c r="H67" s="18">
        <f t="shared" si="1"/>
        <v>67</v>
      </c>
      <c r="I67" s="18">
        <f t="shared" si="1"/>
        <v>894</v>
      </c>
      <c r="J67" s="18">
        <f t="shared" si="1"/>
        <v>102</v>
      </c>
      <c r="K67" s="18">
        <f t="shared" si="1"/>
        <v>31</v>
      </c>
      <c r="L67" s="18">
        <f t="shared" si="1"/>
        <v>91</v>
      </c>
      <c r="M67" s="18">
        <f t="shared" si="1"/>
        <v>236</v>
      </c>
      <c r="N67" s="18">
        <f t="shared" si="1"/>
        <v>1926</v>
      </c>
      <c r="O67" s="18">
        <f t="shared" si="1"/>
        <v>956</v>
      </c>
      <c r="P67" s="18">
        <f t="shared" si="1"/>
        <v>203</v>
      </c>
      <c r="Q67" s="18">
        <f t="shared" si="1"/>
        <v>739</v>
      </c>
      <c r="R67" s="18">
        <f t="shared" si="1"/>
        <v>348</v>
      </c>
      <c r="S67" s="18">
        <f t="shared" si="1"/>
        <v>122</v>
      </c>
      <c r="T67" s="18">
        <f t="shared" si="1"/>
        <v>218</v>
      </c>
    </row>
    <row r="68" spans="1:20" ht="12.75">
      <c r="A68" s="15" t="s">
        <v>86</v>
      </c>
      <c r="B68" s="16">
        <v>2402</v>
      </c>
      <c r="C68" s="16">
        <v>1272</v>
      </c>
      <c r="D68" s="16">
        <v>91</v>
      </c>
      <c r="E68" s="16">
        <v>1120</v>
      </c>
      <c r="F68" s="16">
        <v>61</v>
      </c>
      <c r="G68" s="16">
        <v>1130</v>
      </c>
      <c r="H68" s="16">
        <v>117</v>
      </c>
      <c r="I68" s="16">
        <v>958</v>
      </c>
      <c r="J68" s="16">
        <v>55</v>
      </c>
      <c r="K68" s="16">
        <v>5</v>
      </c>
      <c r="L68" s="16">
        <v>43</v>
      </c>
      <c r="M68" s="16">
        <v>229</v>
      </c>
      <c r="N68" s="16">
        <v>2125</v>
      </c>
      <c r="O68" s="16">
        <v>760</v>
      </c>
      <c r="P68" s="16">
        <v>289</v>
      </c>
      <c r="Q68" s="16">
        <v>1076</v>
      </c>
      <c r="R68" s="16">
        <v>762</v>
      </c>
      <c r="S68" s="16">
        <v>406</v>
      </c>
      <c r="T68" s="16">
        <v>356</v>
      </c>
    </row>
    <row r="69" spans="1:20" ht="12.75">
      <c r="A69" s="15" t="s">
        <v>87</v>
      </c>
      <c r="B69" s="16">
        <v>614</v>
      </c>
      <c r="C69" s="16">
        <v>309</v>
      </c>
      <c r="D69" s="16">
        <v>20</v>
      </c>
      <c r="E69" s="16">
        <v>270</v>
      </c>
      <c r="F69" s="16">
        <v>19</v>
      </c>
      <c r="G69" s="16">
        <v>305</v>
      </c>
      <c r="H69" s="16">
        <v>22</v>
      </c>
      <c r="I69" s="16">
        <v>269</v>
      </c>
      <c r="J69" s="16">
        <v>14</v>
      </c>
      <c r="K69" s="16">
        <v>3</v>
      </c>
      <c r="L69" s="16">
        <v>12</v>
      </c>
      <c r="M69" s="16">
        <v>35</v>
      </c>
      <c r="N69" s="16">
        <v>564</v>
      </c>
      <c r="O69" s="16">
        <v>272</v>
      </c>
      <c r="P69" s="16">
        <v>57</v>
      </c>
      <c r="Q69" s="16">
        <v>235</v>
      </c>
      <c r="R69" s="16">
        <v>221</v>
      </c>
      <c r="S69" s="16">
        <v>155</v>
      </c>
      <c r="T69" s="16">
        <v>66</v>
      </c>
    </row>
    <row r="70" spans="1:20" ht="12.75">
      <c r="A70" s="15" t="s">
        <v>88</v>
      </c>
      <c r="B70" s="16">
        <v>130</v>
      </c>
      <c r="C70" s="16">
        <v>84</v>
      </c>
      <c r="D70" s="16" t="s">
        <v>23</v>
      </c>
      <c r="E70" s="16">
        <v>76</v>
      </c>
      <c r="F70" s="16" t="s">
        <v>23</v>
      </c>
      <c r="G70" s="16">
        <v>46</v>
      </c>
      <c r="H70" s="16">
        <v>5</v>
      </c>
      <c r="I70" s="16">
        <v>37</v>
      </c>
      <c r="J70" s="16">
        <v>4</v>
      </c>
      <c r="K70" s="16" t="s">
        <v>23</v>
      </c>
      <c r="L70" s="16" t="s">
        <v>23</v>
      </c>
      <c r="M70" s="16">
        <v>34</v>
      </c>
      <c r="N70" s="16">
        <v>94</v>
      </c>
      <c r="O70" s="16">
        <v>65</v>
      </c>
      <c r="P70" s="16">
        <v>12</v>
      </c>
      <c r="Q70" s="16">
        <v>17</v>
      </c>
      <c r="R70" s="16">
        <v>58</v>
      </c>
      <c r="S70" s="16">
        <v>45</v>
      </c>
      <c r="T70" s="16">
        <v>13</v>
      </c>
    </row>
    <row r="71" spans="1:20" ht="12.75">
      <c r="A71" s="15" t="s">
        <v>89</v>
      </c>
      <c r="B71" s="16">
        <v>1403</v>
      </c>
      <c r="C71" s="16">
        <v>806</v>
      </c>
      <c r="D71" s="16">
        <v>44</v>
      </c>
      <c r="E71" s="16">
        <v>740</v>
      </c>
      <c r="F71" s="16">
        <v>22</v>
      </c>
      <c r="G71" s="16">
        <v>597</v>
      </c>
      <c r="H71" s="16">
        <v>52</v>
      </c>
      <c r="I71" s="16">
        <v>522</v>
      </c>
      <c r="J71" s="16">
        <v>23</v>
      </c>
      <c r="K71" s="16" t="s">
        <v>23</v>
      </c>
      <c r="L71" s="16" t="s">
        <v>23</v>
      </c>
      <c r="M71" s="16">
        <v>118</v>
      </c>
      <c r="N71" s="16">
        <v>1279</v>
      </c>
      <c r="O71" s="16">
        <v>1008</v>
      </c>
      <c r="P71" s="16">
        <v>59</v>
      </c>
      <c r="Q71" s="16">
        <v>212</v>
      </c>
      <c r="R71" s="16">
        <v>434</v>
      </c>
      <c r="S71" s="16">
        <v>288</v>
      </c>
      <c r="T71" s="16">
        <v>146</v>
      </c>
    </row>
    <row r="72" spans="1:20" ht="12.75">
      <c r="A72" s="15" t="s">
        <v>90</v>
      </c>
      <c r="B72" s="16">
        <v>1288</v>
      </c>
      <c r="C72" s="16">
        <v>732</v>
      </c>
      <c r="D72" s="16">
        <v>44</v>
      </c>
      <c r="E72" s="16">
        <v>648</v>
      </c>
      <c r="F72" s="16">
        <v>40</v>
      </c>
      <c r="G72" s="16">
        <v>556</v>
      </c>
      <c r="H72" s="16">
        <v>39</v>
      </c>
      <c r="I72" s="16">
        <v>476</v>
      </c>
      <c r="J72" s="16">
        <v>41</v>
      </c>
      <c r="K72" s="16">
        <v>9</v>
      </c>
      <c r="L72" s="16">
        <v>28</v>
      </c>
      <c r="M72" s="16">
        <v>170</v>
      </c>
      <c r="N72" s="16">
        <v>1081</v>
      </c>
      <c r="O72" s="16">
        <v>764</v>
      </c>
      <c r="P72" s="16">
        <v>90</v>
      </c>
      <c r="Q72" s="16">
        <v>227</v>
      </c>
      <c r="R72" s="16">
        <v>419</v>
      </c>
      <c r="S72" s="16">
        <v>282</v>
      </c>
      <c r="T72" s="16">
        <v>137</v>
      </c>
    </row>
    <row r="73" spans="1:20" ht="12.75">
      <c r="A73" s="17" t="s">
        <v>91</v>
      </c>
      <c r="B73" s="18">
        <f>SUM(B68:B72)</f>
        <v>5837</v>
      </c>
      <c r="C73" s="18">
        <f aca="true" t="shared" si="2" ref="C73:T73">SUM(C68:C72)</f>
        <v>3203</v>
      </c>
      <c r="D73" s="18">
        <f t="shared" si="2"/>
        <v>199</v>
      </c>
      <c r="E73" s="18">
        <f t="shared" si="2"/>
        <v>2854</v>
      </c>
      <c r="F73" s="18">
        <f t="shared" si="2"/>
        <v>142</v>
      </c>
      <c r="G73" s="18">
        <f t="shared" si="2"/>
        <v>2634</v>
      </c>
      <c r="H73" s="18">
        <f t="shared" si="2"/>
        <v>235</v>
      </c>
      <c r="I73" s="18">
        <f t="shared" si="2"/>
        <v>2262</v>
      </c>
      <c r="J73" s="18">
        <f t="shared" si="2"/>
        <v>137</v>
      </c>
      <c r="K73" s="18">
        <f t="shared" si="2"/>
        <v>17</v>
      </c>
      <c r="L73" s="18">
        <f t="shared" si="2"/>
        <v>83</v>
      </c>
      <c r="M73" s="18">
        <f t="shared" si="2"/>
        <v>586</v>
      </c>
      <c r="N73" s="18">
        <f t="shared" si="2"/>
        <v>5143</v>
      </c>
      <c r="O73" s="18">
        <f t="shared" si="2"/>
        <v>2869</v>
      </c>
      <c r="P73" s="18">
        <f t="shared" si="2"/>
        <v>507</v>
      </c>
      <c r="Q73" s="18">
        <f t="shared" si="2"/>
        <v>1767</v>
      </c>
      <c r="R73" s="18">
        <f t="shared" si="2"/>
        <v>1894</v>
      </c>
      <c r="S73" s="18">
        <f t="shared" si="2"/>
        <v>1176</v>
      </c>
      <c r="T73" s="18">
        <f t="shared" si="2"/>
        <v>718</v>
      </c>
    </row>
    <row r="74" spans="1:20" ht="12.75">
      <c r="A74" s="17" t="s">
        <v>92</v>
      </c>
      <c r="B74" s="18">
        <v>237</v>
      </c>
      <c r="C74" s="18">
        <v>149</v>
      </c>
      <c r="D74" s="18">
        <v>7</v>
      </c>
      <c r="E74" s="18">
        <v>122</v>
      </c>
      <c r="F74" s="18">
        <v>20</v>
      </c>
      <c r="G74" s="18">
        <v>88</v>
      </c>
      <c r="H74" s="18">
        <v>4</v>
      </c>
      <c r="I74" s="18">
        <v>80</v>
      </c>
      <c r="J74" s="18">
        <v>4</v>
      </c>
      <c r="K74" s="18" t="s">
        <v>23</v>
      </c>
      <c r="L74" s="18" t="s">
        <v>23</v>
      </c>
      <c r="M74" s="18">
        <v>38</v>
      </c>
      <c r="N74" s="18">
        <v>196</v>
      </c>
      <c r="O74" s="18">
        <v>123</v>
      </c>
      <c r="P74" s="18">
        <v>24</v>
      </c>
      <c r="Q74" s="18">
        <v>49</v>
      </c>
      <c r="R74" s="18">
        <v>108</v>
      </c>
      <c r="S74" s="18">
        <v>59</v>
      </c>
      <c r="T74" s="18">
        <v>49</v>
      </c>
    </row>
    <row r="75" spans="1:20" ht="12.75">
      <c r="A75" s="17" t="s">
        <v>93</v>
      </c>
      <c r="B75" s="18">
        <f>SUM(B74,B73,B67,B58)</f>
        <v>40911</v>
      </c>
      <c r="C75" s="18">
        <f aca="true" t="shared" si="3" ref="C75:T75">SUM(C74,C73,C67,C58)</f>
        <v>20962</v>
      </c>
      <c r="D75" s="18">
        <f t="shared" si="3"/>
        <v>1473</v>
      </c>
      <c r="E75" s="18">
        <f t="shared" si="3"/>
        <v>18202</v>
      </c>
      <c r="F75" s="18">
        <f t="shared" si="3"/>
        <v>1174</v>
      </c>
      <c r="G75" s="18">
        <f t="shared" si="3"/>
        <v>19944</v>
      </c>
      <c r="H75" s="18">
        <f t="shared" si="3"/>
        <v>1500</v>
      </c>
      <c r="I75" s="18">
        <f t="shared" si="3"/>
        <v>17329</v>
      </c>
      <c r="J75" s="18">
        <f t="shared" si="3"/>
        <v>1060</v>
      </c>
      <c r="K75" s="18">
        <f t="shared" si="3"/>
        <v>451</v>
      </c>
      <c r="L75" s="18">
        <f t="shared" si="3"/>
        <v>1103</v>
      </c>
      <c r="M75" s="18">
        <f t="shared" si="3"/>
        <v>3711</v>
      </c>
      <c r="N75" s="18">
        <f t="shared" si="3"/>
        <v>35549</v>
      </c>
      <c r="O75" s="18">
        <f t="shared" si="3"/>
        <v>13251</v>
      </c>
      <c r="P75" s="18">
        <f t="shared" si="3"/>
        <v>4644</v>
      </c>
      <c r="Q75" s="18">
        <f t="shared" si="3"/>
        <v>17507</v>
      </c>
      <c r="R75" s="18">
        <f t="shared" si="3"/>
        <v>9557</v>
      </c>
      <c r="S75" s="18">
        <f t="shared" si="3"/>
        <v>4578</v>
      </c>
      <c r="T75" s="18">
        <f t="shared" si="3"/>
        <v>4893</v>
      </c>
    </row>
    <row r="78" ht="12.75" customHeight="1"/>
    <row r="79" ht="12.75" customHeight="1"/>
    <row r="89" ht="12.75" customHeight="1"/>
    <row r="90" ht="12.75" customHeight="1"/>
  </sheetData>
  <sheetProtection/>
  <mergeCells count="10">
    <mergeCell ref="A1:T1"/>
    <mergeCell ref="A2:A4"/>
    <mergeCell ref="B2:B4"/>
    <mergeCell ref="C2:J2"/>
    <mergeCell ref="K2:Q2"/>
    <mergeCell ref="R2:T2"/>
    <mergeCell ref="C3:F3"/>
    <mergeCell ref="G3:J3"/>
    <mergeCell ref="N3:Q3"/>
    <mergeCell ref="R3:T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 de les Illes Balears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dcterms:created xsi:type="dcterms:W3CDTF">2017-01-02T10:13:45Z</dcterms:created>
  <dcterms:modified xsi:type="dcterms:W3CDTF">2017-01-02T10:13:48Z</dcterms:modified>
  <cp:category/>
  <cp:version/>
  <cp:contentType/>
  <cp:contentStatus/>
</cp:coreProperties>
</file>