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655" windowHeight="9975" activeTab="11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<sst xmlns="http://schemas.openxmlformats.org/spreadsheetml/2006/main" count="585" uniqueCount="40">
  <si>
    <t>Total</t>
  </si>
  <si>
    <t>Per sexe i edat</t>
  </si>
  <si>
    <t>Estrangers</t>
  </si>
  <si>
    <t>Discap.</t>
  </si>
  <si>
    <t>Per sectors econòmics</t>
  </si>
  <si>
    <t>Per durada de la demanda</t>
  </si>
  <si>
    <t>Homes</t>
  </si>
  <si>
    <t>Dones</t>
  </si>
  <si>
    <t>Agricultura</t>
  </si>
  <si>
    <t>Industria</t>
  </si>
  <si>
    <t>Construcció</t>
  </si>
  <si>
    <t>Serveis</t>
  </si>
  <si>
    <t>S.O.A.</t>
  </si>
  <si>
    <t>Menys de 3 mesos</t>
  </si>
  <si>
    <t>Entre 3 i 6 mesos</t>
  </si>
  <si>
    <t>Entre 6 i 9 mesos</t>
  </si>
  <si>
    <t>Entre 9 i 12 mesos</t>
  </si>
  <si>
    <t>Entre 12 i 15 mesos</t>
  </si>
  <si>
    <t>Entre 15 i 18 mesos</t>
  </si>
  <si>
    <t>Entre 18 i 21 mesos</t>
  </si>
  <si>
    <t>Entre 21 i 24 mesos</t>
  </si>
  <si>
    <t>Més de 24 mesos</t>
  </si>
  <si>
    <t>&lt;25</t>
  </si>
  <si>
    <t>25-44</t>
  </si>
  <si>
    <t>&gt;=45</t>
  </si>
  <si>
    <t>U.E.</t>
  </si>
  <si>
    <t>No U.E.</t>
  </si>
  <si>
    <t>Total serv.</t>
  </si>
  <si>
    <t>Hosteleria</t>
  </si>
  <si>
    <t>Comerç</t>
  </si>
  <si>
    <t>Altres</t>
  </si>
  <si>
    <t>Total Illes Balears</t>
  </si>
  <si>
    <t>Comparativa de l'atur per mancomunitat 2016</t>
  </si>
  <si>
    <t>Mancomunitat</t>
  </si>
  <si>
    <t>Mancomunitat  Pla de Mallorca</t>
  </si>
  <si>
    <t>Mancomunitat de la Tramuntana</t>
  </si>
  <si>
    <t>Mancomunitat des Raiguer</t>
  </si>
  <si>
    <t>Mancomunitat Nord</t>
  </si>
  <si>
    <t>Mancomunitat Sud</t>
  </si>
  <si>
    <t>Sense Mancomunitat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</si>
</sst>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3" fontId="18" fillId="33" borderId="10" xfId="0" applyNumberFormat="1" applyFont="1" applyFill="1" applyBorder="1" applyAlignment="1">
      <alignment wrapText="1"/>
    </xf>
    <xf numFmtId="3" fontId="18" fillId="33" borderId="11" xfId="0" applyNumberFormat="1" applyFont="1" applyFill="1" applyBorder="1" applyAlignment="1">
      <alignment horizontal="center" wrapText="1"/>
    </xf>
    <xf numFmtId="3" fontId="18" fillId="33" borderId="12" xfId="0" applyNumberFormat="1" applyFont="1" applyFill="1" applyBorder="1" applyAlignment="1">
      <alignment horizontal="center"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8" fillId="33" borderId="13" xfId="0" applyNumberFormat="1" applyFont="1" applyFill="1" applyBorder="1" applyAlignment="1">
      <alignment horizontal="center" wrapText="1"/>
    </xf>
    <xf numFmtId="3" fontId="18" fillId="33" borderId="14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8" fillId="34" borderId="12" xfId="0" applyNumberFormat="1" applyFont="1" applyFill="1" applyBorder="1" applyAlignment="1">
      <alignment horizontal="center" wrapText="1"/>
    </xf>
    <xf numFmtId="3" fontId="0" fillId="34" borderId="12" xfId="0" applyNumberForma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3" fontId="18" fillId="34" borderId="13" xfId="0" applyNumberFormat="1" applyFont="1" applyFill="1" applyBorder="1" applyAlignment="1">
      <alignment horizontal="center" wrapText="1"/>
    </xf>
    <xf numFmtId="3" fontId="18" fillId="34" borderId="14" xfId="0" applyNumberFormat="1" applyFont="1" applyFill="1" applyBorder="1" applyAlignment="1">
      <alignment horizontal="center" wrapText="1"/>
    </xf>
    <xf numFmtId="3" fontId="0" fillId="0" borderId="15" xfId="0" applyNumberFormat="1" applyBorder="1" applyAlignment="1">
      <alignment/>
    </xf>
    <xf numFmtId="0" fontId="19" fillId="33" borderId="15" xfId="0" applyFont="1" applyFill="1" applyBorder="1" applyAlignment="1">
      <alignment wrapText="1"/>
    </xf>
    <xf numFmtId="3" fontId="20" fillId="35" borderId="13" xfId="0" applyNumberFormat="1" applyFont="1" applyFill="1" applyBorder="1" applyAlignment="1">
      <alignment horizontal="right" wrapText="1"/>
    </xf>
    <xf numFmtId="0" fontId="18" fillId="33" borderId="15" xfId="0" applyFont="1" applyFill="1" applyBorder="1" applyAlignment="1">
      <alignment wrapText="1"/>
    </xf>
    <xf numFmtId="3" fontId="18" fillId="35" borderId="13" xfId="0" applyNumberFormat="1" applyFont="1" applyFill="1" applyBorder="1" applyAlignment="1">
      <alignment horizontal="right" wrapText="1"/>
    </xf>
    <xf numFmtId="0" fontId="18" fillId="33" borderId="14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4.2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4.2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14.25" customHeight="1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4.25" customHeight="1">
      <c r="A5" s="16" t="s">
        <v>34</v>
      </c>
      <c r="B5" s="17">
        <v>1845</v>
      </c>
      <c r="C5" s="17">
        <v>115</v>
      </c>
      <c r="D5" s="17">
        <v>353</v>
      </c>
      <c r="E5" s="17">
        <v>428</v>
      </c>
      <c r="F5" s="17">
        <v>83</v>
      </c>
      <c r="G5" s="17">
        <v>494</v>
      </c>
      <c r="H5" s="17">
        <v>372</v>
      </c>
      <c r="I5" s="17">
        <v>387</v>
      </c>
      <c r="J5" s="17">
        <v>134</v>
      </c>
      <c r="K5" s="17">
        <v>253</v>
      </c>
      <c r="L5" s="17">
        <v>66</v>
      </c>
      <c r="M5" s="17">
        <v>85</v>
      </c>
      <c r="N5" s="17">
        <v>115</v>
      </c>
      <c r="O5" s="17">
        <v>262</v>
      </c>
      <c r="P5" s="17">
        <v>1290</v>
      </c>
      <c r="Q5" s="17">
        <v>349</v>
      </c>
      <c r="R5" s="17">
        <v>250</v>
      </c>
      <c r="S5" s="17">
        <v>691</v>
      </c>
      <c r="T5" s="17">
        <v>93</v>
      </c>
      <c r="U5" s="17">
        <v>637</v>
      </c>
      <c r="V5" s="17">
        <v>334</v>
      </c>
      <c r="W5" s="17">
        <v>143</v>
      </c>
      <c r="X5" s="17">
        <v>92</v>
      </c>
      <c r="Y5" s="17">
        <v>97</v>
      </c>
      <c r="Z5" s="17">
        <v>64</v>
      </c>
      <c r="AA5" s="17">
        <v>53</v>
      </c>
      <c r="AB5" s="17">
        <v>49</v>
      </c>
      <c r="AC5" s="17">
        <v>376</v>
      </c>
    </row>
    <row r="6" spans="1:29" ht="14.25" customHeight="1">
      <c r="A6" s="16" t="s">
        <v>35</v>
      </c>
      <c r="B6" s="17">
        <v>1333</v>
      </c>
      <c r="C6" s="17">
        <v>75</v>
      </c>
      <c r="D6" s="17">
        <v>277</v>
      </c>
      <c r="E6" s="17">
        <v>251</v>
      </c>
      <c r="F6" s="17">
        <v>88</v>
      </c>
      <c r="G6" s="17">
        <v>359</v>
      </c>
      <c r="H6" s="17">
        <v>283</v>
      </c>
      <c r="I6" s="17">
        <v>192</v>
      </c>
      <c r="J6" s="17">
        <v>102</v>
      </c>
      <c r="K6" s="17">
        <v>90</v>
      </c>
      <c r="L6" s="17">
        <v>33</v>
      </c>
      <c r="M6" s="17">
        <v>60</v>
      </c>
      <c r="N6" s="17">
        <v>60</v>
      </c>
      <c r="O6" s="17">
        <v>98</v>
      </c>
      <c r="P6" s="17">
        <v>1071</v>
      </c>
      <c r="Q6" s="17">
        <v>374</v>
      </c>
      <c r="R6" s="17">
        <v>200</v>
      </c>
      <c r="S6" s="17">
        <v>497</v>
      </c>
      <c r="T6" s="17">
        <v>44</v>
      </c>
      <c r="U6" s="17">
        <v>549</v>
      </c>
      <c r="V6" s="17">
        <v>257</v>
      </c>
      <c r="W6" s="17">
        <v>93</v>
      </c>
      <c r="X6" s="17">
        <v>58</v>
      </c>
      <c r="Y6" s="17">
        <v>59</v>
      </c>
      <c r="Z6" s="17">
        <v>39</v>
      </c>
      <c r="AA6" s="17">
        <v>33</v>
      </c>
      <c r="AB6" s="17">
        <v>24</v>
      </c>
      <c r="AC6" s="17">
        <v>221</v>
      </c>
    </row>
    <row r="7" spans="1:29" ht="14.25" customHeight="1">
      <c r="A7" s="16" t="s">
        <v>36</v>
      </c>
      <c r="B7" s="17">
        <v>7022</v>
      </c>
      <c r="C7" s="17">
        <v>452</v>
      </c>
      <c r="D7" s="17">
        <v>1266</v>
      </c>
      <c r="E7" s="17">
        <v>1391</v>
      </c>
      <c r="F7" s="17">
        <v>379</v>
      </c>
      <c r="G7" s="17">
        <v>1883</v>
      </c>
      <c r="H7" s="17">
        <v>1651</v>
      </c>
      <c r="I7" s="17">
        <v>817</v>
      </c>
      <c r="J7" s="17">
        <v>249</v>
      </c>
      <c r="K7" s="17">
        <v>568</v>
      </c>
      <c r="L7" s="17">
        <v>294</v>
      </c>
      <c r="M7" s="17">
        <v>210</v>
      </c>
      <c r="N7" s="17">
        <v>537</v>
      </c>
      <c r="O7" s="17">
        <v>775</v>
      </c>
      <c r="P7" s="17">
        <v>5199</v>
      </c>
      <c r="Q7" s="17">
        <v>1424</v>
      </c>
      <c r="R7" s="17">
        <v>1123</v>
      </c>
      <c r="S7" s="17">
        <v>2652</v>
      </c>
      <c r="T7" s="17">
        <v>301</v>
      </c>
      <c r="U7" s="17">
        <v>2364</v>
      </c>
      <c r="V7" s="17">
        <v>1300</v>
      </c>
      <c r="W7" s="17">
        <v>547</v>
      </c>
      <c r="X7" s="17">
        <v>333</v>
      </c>
      <c r="Y7" s="17">
        <v>296</v>
      </c>
      <c r="Z7" s="17">
        <v>251</v>
      </c>
      <c r="AA7" s="17">
        <v>171</v>
      </c>
      <c r="AB7" s="17">
        <v>149</v>
      </c>
      <c r="AC7" s="17">
        <v>1611</v>
      </c>
    </row>
    <row r="8" spans="1:29" ht="14.25" customHeight="1">
      <c r="A8" s="16" t="s">
        <v>37</v>
      </c>
      <c r="B8" s="17">
        <v>4693</v>
      </c>
      <c r="C8" s="17">
        <v>389</v>
      </c>
      <c r="D8" s="17">
        <v>1026</v>
      </c>
      <c r="E8" s="17">
        <v>830</v>
      </c>
      <c r="F8" s="17">
        <v>329</v>
      </c>
      <c r="G8" s="17">
        <v>1355</v>
      </c>
      <c r="H8" s="17">
        <v>764</v>
      </c>
      <c r="I8" s="17">
        <v>1251</v>
      </c>
      <c r="J8" s="17">
        <v>469</v>
      </c>
      <c r="K8" s="17">
        <v>782</v>
      </c>
      <c r="L8" s="17">
        <v>120</v>
      </c>
      <c r="M8" s="17">
        <v>136</v>
      </c>
      <c r="N8" s="17">
        <v>174</v>
      </c>
      <c r="O8" s="17">
        <v>434</v>
      </c>
      <c r="P8" s="17">
        <v>3833</v>
      </c>
      <c r="Q8" s="17">
        <v>2091</v>
      </c>
      <c r="R8" s="17">
        <v>602</v>
      </c>
      <c r="S8" s="17">
        <v>1140</v>
      </c>
      <c r="T8" s="17">
        <v>116</v>
      </c>
      <c r="U8" s="17">
        <v>2192</v>
      </c>
      <c r="V8" s="17">
        <v>1208</v>
      </c>
      <c r="W8" s="17">
        <v>235</v>
      </c>
      <c r="X8" s="17">
        <v>140</v>
      </c>
      <c r="Y8" s="17">
        <v>135</v>
      </c>
      <c r="Z8" s="17">
        <v>121</v>
      </c>
      <c r="AA8" s="17">
        <v>79</v>
      </c>
      <c r="AB8" s="17">
        <v>53</v>
      </c>
      <c r="AC8" s="17">
        <v>530</v>
      </c>
    </row>
    <row r="9" spans="1:29" ht="14.25" customHeight="1">
      <c r="A9" s="16" t="s">
        <v>38</v>
      </c>
      <c r="B9" s="17">
        <v>2740</v>
      </c>
      <c r="C9" s="17">
        <v>193</v>
      </c>
      <c r="D9" s="17">
        <v>568</v>
      </c>
      <c r="E9" s="17">
        <v>465</v>
      </c>
      <c r="F9" s="17">
        <v>211</v>
      </c>
      <c r="G9" s="17">
        <v>789</v>
      </c>
      <c r="H9" s="17">
        <v>514</v>
      </c>
      <c r="I9" s="17">
        <v>662</v>
      </c>
      <c r="J9" s="17">
        <v>291</v>
      </c>
      <c r="K9" s="17">
        <v>371</v>
      </c>
      <c r="L9" s="17">
        <v>87</v>
      </c>
      <c r="M9" s="17">
        <v>55</v>
      </c>
      <c r="N9" s="17">
        <v>88</v>
      </c>
      <c r="O9" s="17">
        <v>334</v>
      </c>
      <c r="P9" s="17">
        <v>2158</v>
      </c>
      <c r="Q9" s="17">
        <v>1028</v>
      </c>
      <c r="R9" s="17">
        <v>387</v>
      </c>
      <c r="S9" s="17">
        <v>743</v>
      </c>
      <c r="T9" s="17">
        <v>105</v>
      </c>
      <c r="U9" s="17">
        <v>1170</v>
      </c>
      <c r="V9" s="17">
        <v>703</v>
      </c>
      <c r="W9" s="17">
        <v>166</v>
      </c>
      <c r="X9" s="17">
        <v>94</v>
      </c>
      <c r="Y9" s="17">
        <v>80</v>
      </c>
      <c r="Z9" s="17">
        <v>94</v>
      </c>
      <c r="AA9" s="17">
        <v>49</v>
      </c>
      <c r="AB9" s="17">
        <v>29</v>
      </c>
      <c r="AC9" s="17">
        <v>355</v>
      </c>
    </row>
    <row r="10" spans="1:29" ht="14.25" customHeight="1">
      <c r="A10" s="16" t="s">
        <v>39</v>
      </c>
      <c r="B10" s="17">
        <v>57340</v>
      </c>
      <c r="C10" s="17">
        <v>3360</v>
      </c>
      <c r="D10" s="17">
        <v>12103</v>
      </c>
      <c r="E10" s="17">
        <v>10986</v>
      </c>
      <c r="F10" s="17">
        <v>3269</v>
      </c>
      <c r="G10" s="17">
        <v>15721</v>
      </c>
      <c r="H10" s="17">
        <v>11901</v>
      </c>
      <c r="I10" s="17">
        <v>11920</v>
      </c>
      <c r="J10" s="17">
        <v>4980</v>
      </c>
      <c r="K10" s="17">
        <v>6940</v>
      </c>
      <c r="L10" s="17">
        <v>2005</v>
      </c>
      <c r="M10" s="17">
        <v>831</v>
      </c>
      <c r="N10" s="17">
        <v>2201</v>
      </c>
      <c r="O10" s="17">
        <v>5582</v>
      </c>
      <c r="P10" s="17">
        <v>46295</v>
      </c>
      <c r="Q10" s="17">
        <v>16867</v>
      </c>
      <c r="R10" s="17">
        <v>7810</v>
      </c>
      <c r="S10" s="17">
        <v>21618</v>
      </c>
      <c r="T10" s="17">
        <v>2431</v>
      </c>
      <c r="U10" s="17">
        <v>21298</v>
      </c>
      <c r="V10" s="17">
        <v>13408</v>
      </c>
      <c r="W10" s="17">
        <v>3950</v>
      </c>
      <c r="X10" s="17">
        <v>2247</v>
      </c>
      <c r="Y10" s="17">
        <v>2097</v>
      </c>
      <c r="Z10" s="17">
        <v>1803</v>
      </c>
      <c r="AA10" s="17">
        <v>1299</v>
      </c>
      <c r="AB10" s="17">
        <v>977</v>
      </c>
      <c r="AC10" s="17">
        <v>10261</v>
      </c>
    </row>
    <row r="11" spans="1:29" ht="14.25" customHeight="1">
      <c r="A11" s="18" t="s">
        <v>31</v>
      </c>
      <c r="B11" s="19">
        <f>SUM(B5:B10)</f>
        <v>74973</v>
      </c>
      <c r="C11" s="19">
        <f aca="true" t="shared" si="0" ref="C11:AC11">SUM(C5:C10)</f>
        <v>4584</v>
      </c>
      <c r="D11" s="19">
        <f t="shared" si="0"/>
        <v>15593</v>
      </c>
      <c r="E11" s="19">
        <f t="shared" si="0"/>
        <v>14351</v>
      </c>
      <c r="F11" s="19">
        <f t="shared" si="0"/>
        <v>4359</v>
      </c>
      <c r="G11" s="19">
        <f t="shared" si="0"/>
        <v>20601</v>
      </c>
      <c r="H11" s="19">
        <f t="shared" si="0"/>
        <v>15485</v>
      </c>
      <c r="I11" s="19">
        <f t="shared" si="0"/>
        <v>15229</v>
      </c>
      <c r="J11" s="19">
        <f t="shared" si="0"/>
        <v>6225</v>
      </c>
      <c r="K11" s="19">
        <f t="shared" si="0"/>
        <v>9004</v>
      </c>
      <c r="L11" s="19">
        <f t="shared" si="0"/>
        <v>2605</v>
      </c>
      <c r="M11" s="19">
        <f t="shared" si="0"/>
        <v>1377</v>
      </c>
      <c r="N11" s="19">
        <f t="shared" si="0"/>
        <v>3175</v>
      </c>
      <c r="O11" s="19">
        <f t="shared" si="0"/>
        <v>7485</v>
      </c>
      <c r="P11" s="19">
        <f t="shared" si="0"/>
        <v>59846</v>
      </c>
      <c r="Q11" s="19">
        <f t="shared" si="0"/>
        <v>22133</v>
      </c>
      <c r="R11" s="19">
        <f t="shared" si="0"/>
        <v>10372</v>
      </c>
      <c r="S11" s="19">
        <f t="shared" si="0"/>
        <v>27341</v>
      </c>
      <c r="T11" s="19">
        <f t="shared" si="0"/>
        <v>3090</v>
      </c>
      <c r="U11" s="19">
        <f t="shared" si="0"/>
        <v>28210</v>
      </c>
      <c r="V11" s="19">
        <f t="shared" si="0"/>
        <v>17210</v>
      </c>
      <c r="W11" s="19">
        <f t="shared" si="0"/>
        <v>5134</v>
      </c>
      <c r="X11" s="19">
        <f t="shared" si="0"/>
        <v>2964</v>
      </c>
      <c r="Y11" s="19">
        <f t="shared" si="0"/>
        <v>2764</v>
      </c>
      <c r="Z11" s="19">
        <f t="shared" si="0"/>
        <v>2372</v>
      </c>
      <c r="AA11" s="19">
        <f t="shared" si="0"/>
        <v>1684</v>
      </c>
      <c r="AB11" s="19">
        <f t="shared" si="0"/>
        <v>1281</v>
      </c>
      <c r="AC11" s="19">
        <f t="shared" si="0"/>
        <v>13354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4.2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4.2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14.25" customHeight="1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4.25" customHeight="1">
      <c r="A5" s="16" t="s">
        <v>34</v>
      </c>
      <c r="B5" s="17">
        <v>1511</v>
      </c>
      <c r="C5" s="17">
        <v>90</v>
      </c>
      <c r="D5" s="17">
        <v>287</v>
      </c>
      <c r="E5" s="17">
        <v>359</v>
      </c>
      <c r="F5" s="17">
        <v>82</v>
      </c>
      <c r="G5" s="17">
        <v>374</v>
      </c>
      <c r="H5" s="17">
        <v>319</v>
      </c>
      <c r="I5" s="17">
        <v>316</v>
      </c>
      <c r="J5" s="17">
        <v>94</v>
      </c>
      <c r="K5" s="17">
        <v>222</v>
      </c>
      <c r="L5" s="17">
        <v>58</v>
      </c>
      <c r="M5" s="17">
        <v>58</v>
      </c>
      <c r="N5" s="17">
        <v>113</v>
      </c>
      <c r="O5" s="17">
        <v>225</v>
      </c>
      <c r="P5" s="17">
        <v>1023</v>
      </c>
      <c r="Q5" s="17">
        <v>278</v>
      </c>
      <c r="R5" s="17">
        <v>179</v>
      </c>
      <c r="S5" s="17">
        <v>566</v>
      </c>
      <c r="T5" s="17">
        <v>92</v>
      </c>
      <c r="U5" s="17">
        <v>560</v>
      </c>
      <c r="V5" s="17">
        <v>200</v>
      </c>
      <c r="W5" s="17">
        <v>113</v>
      </c>
      <c r="X5" s="17">
        <v>95</v>
      </c>
      <c r="Y5" s="17">
        <v>84</v>
      </c>
      <c r="Z5" s="17">
        <v>54</v>
      </c>
      <c r="AA5" s="17">
        <v>42</v>
      </c>
      <c r="AB5" s="17">
        <v>40</v>
      </c>
      <c r="AC5" s="17">
        <v>323</v>
      </c>
    </row>
    <row r="6" spans="1:29" ht="14.25" customHeight="1">
      <c r="A6" s="16" t="s">
        <v>35</v>
      </c>
      <c r="B6" s="17">
        <v>891</v>
      </c>
      <c r="C6" s="17">
        <v>40</v>
      </c>
      <c r="D6" s="17">
        <v>154</v>
      </c>
      <c r="E6" s="17">
        <v>201</v>
      </c>
      <c r="F6" s="17">
        <v>39</v>
      </c>
      <c r="G6" s="17">
        <v>224</v>
      </c>
      <c r="H6" s="17">
        <v>233</v>
      </c>
      <c r="I6" s="17">
        <v>109</v>
      </c>
      <c r="J6" s="17">
        <v>56</v>
      </c>
      <c r="K6" s="17">
        <v>53</v>
      </c>
      <c r="L6" s="17">
        <v>26</v>
      </c>
      <c r="M6" s="17">
        <v>22</v>
      </c>
      <c r="N6" s="17">
        <v>37</v>
      </c>
      <c r="O6" s="17">
        <v>92</v>
      </c>
      <c r="P6" s="17">
        <v>705</v>
      </c>
      <c r="Q6" s="17">
        <v>196</v>
      </c>
      <c r="R6" s="17">
        <v>121</v>
      </c>
      <c r="S6" s="17">
        <v>388</v>
      </c>
      <c r="T6" s="17">
        <v>35</v>
      </c>
      <c r="U6" s="17">
        <v>351</v>
      </c>
      <c r="V6" s="17">
        <v>98</v>
      </c>
      <c r="W6" s="17">
        <v>75</v>
      </c>
      <c r="X6" s="17">
        <v>60</v>
      </c>
      <c r="Y6" s="17">
        <v>51</v>
      </c>
      <c r="Z6" s="17">
        <v>33</v>
      </c>
      <c r="AA6" s="17">
        <v>18</v>
      </c>
      <c r="AB6" s="17">
        <v>28</v>
      </c>
      <c r="AC6" s="17">
        <v>177</v>
      </c>
    </row>
    <row r="7" spans="1:29" ht="14.25" customHeight="1">
      <c r="A7" s="16" t="s">
        <v>36</v>
      </c>
      <c r="B7" s="17">
        <v>5503</v>
      </c>
      <c r="C7" s="17">
        <v>376</v>
      </c>
      <c r="D7" s="17">
        <v>955</v>
      </c>
      <c r="E7" s="17">
        <v>1177</v>
      </c>
      <c r="F7" s="17">
        <v>307</v>
      </c>
      <c r="G7" s="17">
        <v>1301</v>
      </c>
      <c r="H7" s="17">
        <v>1387</v>
      </c>
      <c r="I7" s="17">
        <v>699</v>
      </c>
      <c r="J7" s="17">
        <v>196</v>
      </c>
      <c r="K7" s="17">
        <v>503</v>
      </c>
      <c r="L7" s="17">
        <v>241</v>
      </c>
      <c r="M7" s="17">
        <v>145</v>
      </c>
      <c r="N7" s="17">
        <v>428</v>
      </c>
      <c r="O7" s="17">
        <v>692</v>
      </c>
      <c r="P7" s="17">
        <v>3922</v>
      </c>
      <c r="Q7" s="17">
        <v>985</v>
      </c>
      <c r="R7" s="17">
        <v>889</v>
      </c>
      <c r="S7" s="17">
        <v>2048</v>
      </c>
      <c r="T7" s="17">
        <v>316</v>
      </c>
      <c r="U7" s="17">
        <v>2032</v>
      </c>
      <c r="V7" s="17">
        <v>658</v>
      </c>
      <c r="W7" s="17">
        <v>460</v>
      </c>
      <c r="X7" s="17">
        <v>308</v>
      </c>
      <c r="Y7" s="17">
        <v>278</v>
      </c>
      <c r="Z7" s="17">
        <v>187</v>
      </c>
      <c r="AA7" s="17">
        <v>125</v>
      </c>
      <c r="AB7" s="17">
        <v>120</v>
      </c>
      <c r="AC7" s="17">
        <v>1335</v>
      </c>
    </row>
    <row r="8" spans="1:29" ht="14.25" customHeight="1">
      <c r="A8" s="16" t="s">
        <v>37</v>
      </c>
      <c r="B8" s="17">
        <v>3009</v>
      </c>
      <c r="C8" s="17">
        <v>223</v>
      </c>
      <c r="D8" s="17">
        <v>680</v>
      </c>
      <c r="E8" s="17">
        <v>653</v>
      </c>
      <c r="F8" s="17">
        <v>207</v>
      </c>
      <c r="G8" s="17">
        <v>699</v>
      </c>
      <c r="H8" s="17">
        <v>547</v>
      </c>
      <c r="I8" s="17">
        <v>811</v>
      </c>
      <c r="J8" s="17">
        <v>249</v>
      </c>
      <c r="K8" s="17">
        <v>562</v>
      </c>
      <c r="L8" s="17">
        <v>104</v>
      </c>
      <c r="M8" s="17">
        <v>88</v>
      </c>
      <c r="N8" s="17">
        <v>127</v>
      </c>
      <c r="O8" s="17">
        <v>423</v>
      </c>
      <c r="P8" s="17">
        <v>2286</v>
      </c>
      <c r="Q8" s="17">
        <v>1168</v>
      </c>
      <c r="R8" s="17">
        <v>362</v>
      </c>
      <c r="S8" s="17">
        <v>756</v>
      </c>
      <c r="T8" s="17">
        <v>85</v>
      </c>
      <c r="U8" s="17">
        <v>1618</v>
      </c>
      <c r="V8" s="17">
        <v>324</v>
      </c>
      <c r="W8" s="17">
        <v>202</v>
      </c>
      <c r="X8" s="17">
        <v>118</v>
      </c>
      <c r="Y8" s="17">
        <v>126</v>
      </c>
      <c r="Z8" s="17">
        <v>76</v>
      </c>
      <c r="AA8" s="17">
        <v>40</v>
      </c>
      <c r="AB8" s="17">
        <v>54</v>
      </c>
      <c r="AC8" s="17">
        <v>451</v>
      </c>
    </row>
    <row r="9" spans="1:29" ht="14.25" customHeight="1">
      <c r="A9" s="16" t="s">
        <v>38</v>
      </c>
      <c r="B9" s="17">
        <v>1894</v>
      </c>
      <c r="C9" s="17">
        <v>110</v>
      </c>
      <c r="D9" s="17">
        <v>413</v>
      </c>
      <c r="E9" s="17">
        <v>407</v>
      </c>
      <c r="F9" s="17">
        <v>128</v>
      </c>
      <c r="G9" s="17">
        <v>464</v>
      </c>
      <c r="H9" s="17">
        <v>372</v>
      </c>
      <c r="I9" s="17">
        <v>461</v>
      </c>
      <c r="J9" s="17">
        <v>165</v>
      </c>
      <c r="K9" s="17">
        <v>296</v>
      </c>
      <c r="L9" s="17">
        <v>67</v>
      </c>
      <c r="M9" s="17">
        <v>46</v>
      </c>
      <c r="N9" s="17">
        <v>86</v>
      </c>
      <c r="O9" s="17">
        <v>317</v>
      </c>
      <c r="P9" s="17">
        <v>1370</v>
      </c>
      <c r="Q9" s="17">
        <v>632</v>
      </c>
      <c r="R9" s="17">
        <v>220</v>
      </c>
      <c r="S9" s="17">
        <v>518</v>
      </c>
      <c r="T9" s="17">
        <v>75</v>
      </c>
      <c r="U9" s="17">
        <v>925</v>
      </c>
      <c r="V9" s="17">
        <v>241</v>
      </c>
      <c r="W9" s="17">
        <v>130</v>
      </c>
      <c r="X9" s="17">
        <v>86</v>
      </c>
      <c r="Y9" s="17">
        <v>87</v>
      </c>
      <c r="Z9" s="17">
        <v>58</v>
      </c>
      <c r="AA9" s="17">
        <v>34</v>
      </c>
      <c r="AB9" s="17">
        <v>29</v>
      </c>
      <c r="AC9" s="17">
        <v>304</v>
      </c>
    </row>
    <row r="10" spans="1:29" ht="14.25" customHeight="1">
      <c r="A10" s="16" t="s">
        <v>39</v>
      </c>
      <c r="B10" s="17">
        <v>44199</v>
      </c>
      <c r="C10" s="17">
        <v>2403</v>
      </c>
      <c r="D10" s="17">
        <v>8991</v>
      </c>
      <c r="E10" s="17">
        <v>9550</v>
      </c>
      <c r="F10" s="17">
        <v>2364</v>
      </c>
      <c r="G10" s="17">
        <v>11008</v>
      </c>
      <c r="H10" s="17">
        <v>9883</v>
      </c>
      <c r="I10" s="17">
        <v>9339</v>
      </c>
      <c r="J10" s="17">
        <v>3736</v>
      </c>
      <c r="K10" s="17">
        <v>5603</v>
      </c>
      <c r="L10" s="17">
        <v>1812</v>
      </c>
      <c r="M10" s="17">
        <v>580</v>
      </c>
      <c r="N10" s="17">
        <v>1885</v>
      </c>
      <c r="O10" s="17">
        <v>5468</v>
      </c>
      <c r="P10" s="17">
        <v>34147</v>
      </c>
      <c r="Q10" s="17">
        <v>11881</v>
      </c>
      <c r="R10" s="17">
        <v>5674</v>
      </c>
      <c r="S10" s="17">
        <v>16592</v>
      </c>
      <c r="T10" s="17">
        <v>2119</v>
      </c>
      <c r="U10" s="17">
        <v>20698</v>
      </c>
      <c r="V10" s="17">
        <v>4983</v>
      </c>
      <c r="W10" s="17">
        <v>2671</v>
      </c>
      <c r="X10" s="17">
        <v>2059</v>
      </c>
      <c r="Y10" s="17">
        <v>1895</v>
      </c>
      <c r="Z10" s="17">
        <v>1334</v>
      </c>
      <c r="AA10" s="17">
        <v>902</v>
      </c>
      <c r="AB10" s="17">
        <v>894</v>
      </c>
      <c r="AC10" s="17">
        <v>8763</v>
      </c>
    </row>
    <row r="11" spans="1:29" ht="14.25" customHeight="1">
      <c r="A11" s="18" t="s">
        <v>31</v>
      </c>
      <c r="B11" s="19">
        <f>SUM(B5:B10)</f>
        <v>57007</v>
      </c>
      <c r="C11" s="19">
        <f aca="true" t="shared" si="0" ref="C11:AC11">SUM(C5:C10)</f>
        <v>3242</v>
      </c>
      <c r="D11" s="19">
        <f t="shared" si="0"/>
        <v>11480</v>
      </c>
      <c r="E11" s="19">
        <f t="shared" si="0"/>
        <v>12347</v>
      </c>
      <c r="F11" s="19">
        <f t="shared" si="0"/>
        <v>3127</v>
      </c>
      <c r="G11" s="19">
        <f t="shared" si="0"/>
        <v>14070</v>
      </c>
      <c r="H11" s="19">
        <f t="shared" si="0"/>
        <v>12741</v>
      </c>
      <c r="I11" s="19">
        <f t="shared" si="0"/>
        <v>11735</v>
      </c>
      <c r="J11" s="19">
        <f t="shared" si="0"/>
        <v>4496</v>
      </c>
      <c r="K11" s="19">
        <f t="shared" si="0"/>
        <v>7239</v>
      </c>
      <c r="L11" s="19">
        <f t="shared" si="0"/>
        <v>2308</v>
      </c>
      <c r="M11" s="19">
        <f t="shared" si="0"/>
        <v>939</v>
      </c>
      <c r="N11" s="19">
        <f t="shared" si="0"/>
        <v>2676</v>
      </c>
      <c r="O11" s="19">
        <f t="shared" si="0"/>
        <v>7217</v>
      </c>
      <c r="P11" s="19">
        <f t="shared" si="0"/>
        <v>43453</v>
      </c>
      <c r="Q11" s="19">
        <f t="shared" si="0"/>
        <v>15140</v>
      </c>
      <c r="R11" s="19">
        <f t="shared" si="0"/>
        <v>7445</v>
      </c>
      <c r="S11" s="19">
        <f t="shared" si="0"/>
        <v>20868</v>
      </c>
      <c r="T11" s="19">
        <f t="shared" si="0"/>
        <v>2722</v>
      </c>
      <c r="U11" s="19">
        <f t="shared" si="0"/>
        <v>26184</v>
      </c>
      <c r="V11" s="19">
        <f t="shared" si="0"/>
        <v>6504</v>
      </c>
      <c r="W11" s="19">
        <f t="shared" si="0"/>
        <v>3651</v>
      </c>
      <c r="X11" s="19">
        <f t="shared" si="0"/>
        <v>2726</v>
      </c>
      <c r="Y11" s="19">
        <f t="shared" si="0"/>
        <v>2521</v>
      </c>
      <c r="Z11" s="19">
        <f t="shared" si="0"/>
        <v>1742</v>
      </c>
      <c r="AA11" s="19">
        <f t="shared" si="0"/>
        <v>1161</v>
      </c>
      <c r="AB11" s="19">
        <f t="shared" si="0"/>
        <v>1165</v>
      </c>
      <c r="AC11" s="19">
        <f t="shared" si="0"/>
        <v>11353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4.2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4.2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14.25" customHeight="1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4.25" customHeight="1">
      <c r="A5" s="16" t="s">
        <v>34</v>
      </c>
      <c r="B5" s="17">
        <v>1640</v>
      </c>
      <c r="C5" s="17">
        <v>106</v>
      </c>
      <c r="D5" s="17">
        <v>313</v>
      </c>
      <c r="E5" s="17">
        <v>364</v>
      </c>
      <c r="F5" s="17">
        <v>92</v>
      </c>
      <c r="G5" s="17">
        <v>423</v>
      </c>
      <c r="H5" s="17">
        <v>342</v>
      </c>
      <c r="I5" s="17">
        <v>344</v>
      </c>
      <c r="J5" s="17">
        <v>114</v>
      </c>
      <c r="K5" s="17">
        <v>230</v>
      </c>
      <c r="L5" s="17">
        <v>63</v>
      </c>
      <c r="M5" s="17">
        <v>62</v>
      </c>
      <c r="N5" s="17">
        <v>105</v>
      </c>
      <c r="O5" s="17">
        <v>211</v>
      </c>
      <c r="P5" s="17">
        <v>1166</v>
      </c>
      <c r="Q5" s="17">
        <v>351</v>
      </c>
      <c r="R5" s="17">
        <v>195</v>
      </c>
      <c r="S5" s="17">
        <v>620</v>
      </c>
      <c r="T5" s="17">
        <v>96</v>
      </c>
      <c r="U5" s="17">
        <v>742</v>
      </c>
      <c r="V5" s="17">
        <v>179</v>
      </c>
      <c r="W5" s="17">
        <v>114</v>
      </c>
      <c r="X5" s="17">
        <v>85</v>
      </c>
      <c r="Y5" s="17">
        <v>71</v>
      </c>
      <c r="Z5" s="17">
        <v>56</v>
      </c>
      <c r="AA5" s="17">
        <v>40</v>
      </c>
      <c r="AB5" s="17">
        <v>35</v>
      </c>
      <c r="AC5" s="17">
        <v>318</v>
      </c>
    </row>
    <row r="6" spans="1:29" ht="14.25" customHeight="1">
      <c r="A6" s="16" t="s">
        <v>35</v>
      </c>
      <c r="B6" s="17">
        <v>1132</v>
      </c>
      <c r="C6" s="17">
        <v>65</v>
      </c>
      <c r="D6" s="17">
        <v>212</v>
      </c>
      <c r="E6" s="17">
        <v>212</v>
      </c>
      <c r="F6" s="17">
        <v>74</v>
      </c>
      <c r="G6" s="17">
        <v>308</v>
      </c>
      <c r="H6" s="17">
        <v>261</v>
      </c>
      <c r="I6" s="17">
        <v>168</v>
      </c>
      <c r="J6" s="17">
        <v>91</v>
      </c>
      <c r="K6" s="17">
        <v>77</v>
      </c>
      <c r="L6" s="17">
        <v>28</v>
      </c>
      <c r="M6" s="17">
        <v>22</v>
      </c>
      <c r="N6" s="17">
        <v>47</v>
      </c>
      <c r="O6" s="17">
        <v>81</v>
      </c>
      <c r="P6" s="17">
        <v>948</v>
      </c>
      <c r="Q6" s="17">
        <v>366</v>
      </c>
      <c r="R6" s="17">
        <v>147</v>
      </c>
      <c r="S6" s="17">
        <v>435</v>
      </c>
      <c r="T6" s="17">
        <v>34</v>
      </c>
      <c r="U6" s="17">
        <v>624</v>
      </c>
      <c r="V6" s="17">
        <v>93</v>
      </c>
      <c r="W6" s="17">
        <v>62</v>
      </c>
      <c r="X6" s="17">
        <v>60</v>
      </c>
      <c r="Y6" s="17">
        <v>53</v>
      </c>
      <c r="Z6" s="17">
        <v>30</v>
      </c>
      <c r="AA6" s="17">
        <v>16</v>
      </c>
      <c r="AB6" s="17">
        <v>23</v>
      </c>
      <c r="AC6" s="17">
        <v>171</v>
      </c>
    </row>
    <row r="7" spans="1:29" ht="14.25" customHeight="1">
      <c r="A7" s="16" t="s">
        <v>36</v>
      </c>
      <c r="B7" s="17">
        <v>6041</v>
      </c>
      <c r="C7" s="17">
        <v>437</v>
      </c>
      <c r="D7" s="17">
        <v>1076</v>
      </c>
      <c r="E7" s="17">
        <v>1166</v>
      </c>
      <c r="F7" s="17">
        <v>356</v>
      </c>
      <c r="G7" s="17">
        <v>1532</v>
      </c>
      <c r="H7" s="17">
        <v>1474</v>
      </c>
      <c r="I7" s="17">
        <v>837</v>
      </c>
      <c r="J7" s="17">
        <v>247</v>
      </c>
      <c r="K7" s="17">
        <v>590</v>
      </c>
      <c r="L7" s="17">
        <v>237</v>
      </c>
      <c r="M7" s="17">
        <v>136</v>
      </c>
      <c r="N7" s="17">
        <v>424</v>
      </c>
      <c r="O7" s="17">
        <v>604</v>
      </c>
      <c r="P7" s="17">
        <v>4567</v>
      </c>
      <c r="Q7" s="17">
        <v>1392</v>
      </c>
      <c r="R7" s="17">
        <v>959</v>
      </c>
      <c r="S7" s="17">
        <v>2216</v>
      </c>
      <c r="T7" s="17">
        <v>310</v>
      </c>
      <c r="U7" s="17">
        <v>2755</v>
      </c>
      <c r="V7" s="17">
        <v>599</v>
      </c>
      <c r="W7" s="17">
        <v>448</v>
      </c>
      <c r="X7" s="17">
        <v>279</v>
      </c>
      <c r="Y7" s="17">
        <v>290</v>
      </c>
      <c r="Z7" s="17">
        <v>158</v>
      </c>
      <c r="AA7" s="17">
        <v>126</v>
      </c>
      <c r="AB7" s="17">
        <v>107</v>
      </c>
      <c r="AC7" s="17">
        <v>1279</v>
      </c>
    </row>
    <row r="8" spans="1:29" ht="14.25" customHeight="1">
      <c r="A8" s="16" t="s">
        <v>37</v>
      </c>
      <c r="B8" s="17">
        <v>4446</v>
      </c>
      <c r="C8" s="17">
        <v>372</v>
      </c>
      <c r="D8" s="17">
        <v>1024</v>
      </c>
      <c r="E8" s="17">
        <v>748</v>
      </c>
      <c r="F8" s="17">
        <v>361</v>
      </c>
      <c r="G8" s="17">
        <v>1208</v>
      </c>
      <c r="H8" s="17">
        <v>733</v>
      </c>
      <c r="I8" s="17">
        <v>1246</v>
      </c>
      <c r="J8" s="17">
        <v>476</v>
      </c>
      <c r="K8" s="17">
        <v>770</v>
      </c>
      <c r="L8" s="17">
        <v>108</v>
      </c>
      <c r="M8" s="17">
        <v>102</v>
      </c>
      <c r="N8" s="17">
        <v>139</v>
      </c>
      <c r="O8" s="17">
        <v>346</v>
      </c>
      <c r="P8" s="17">
        <v>3779</v>
      </c>
      <c r="Q8" s="17">
        <v>2195</v>
      </c>
      <c r="R8" s="17">
        <v>561</v>
      </c>
      <c r="S8" s="17">
        <v>1023</v>
      </c>
      <c r="T8" s="17">
        <v>80</v>
      </c>
      <c r="U8" s="17">
        <v>3128</v>
      </c>
      <c r="V8" s="17">
        <v>324</v>
      </c>
      <c r="W8" s="17">
        <v>191</v>
      </c>
      <c r="X8" s="17">
        <v>96</v>
      </c>
      <c r="Y8" s="17">
        <v>124</v>
      </c>
      <c r="Z8" s="17">
        <v>64</v>
      </c>
      <c r="AA8" s="17">
        <v>46</v>
      </c>
      <c r="AB8" s="17">
        <v>49</v>
      </c>
      <c r="AC8" s="17">
        <v>424</v>
      </c>
    </row>
    <row r="9" spans="1:29" ht="14.25" customHeight="1">
      <c r="A9" s="16" t="s">
        <v>38</v>
      </c>
      <c r="B9" s="17">
        <v>2616</v>
      </c>
      <c r="C9" s="17">
        <v>181</v>
      </c>
      <c r="D9" s="17">
        <v>572</v>
      </c>
      <c r="E9" s="17">
        <v>454</v>
      </c>
      <c r="F9" s="17">
        <v>196</v>
      </c>
      <c r="G9" s="17">
        <v>732</v>
      </c>
      <c r="H9" s="17">
        <v>481</v>
      </c>
      <c r="I9" s="17">
        <v>672</v>
      </c>
      <c r="J9" s="17">
        <v>298</v>
      </c>
      <c r="K9" s="17">
        <v>374</v>
      </c>
      <c r="L9" s="17">
        <v>73</v>
      </c>
      <c r="M9" s="17">
        <v>43</v>
      </c>
      <c r="N9" s="17">
        <v>97</v>
      </c>
      <c r="O9" s="17">
        <v>275</v>
      </c>
      <c r="P9" s="17">
        <v>2127</v>
      </c>
      <c r="Q9" s="17">
        <v>1120</v>
      </c>
      <c r="R9" s="17">
        <v>336</v>
      </c>
      <c r="S9" s="17">
        <v>671</v>
      </c>
      <c r="T9" s="17">
        <v>74</v>
      </c>
      <c r="U9" s="17">
        <v>1687</v>
      </c>
      <c r="V9" s="17">
        <v>230</v>
      </c>
      <c r="W9" s="17">
        <v>130</v>
      </c>
      <c r="X9" s="17">
        <v>82</v>
      </c>
      <c r="Y9" s="17">
        <v>83</v>
      </c>
      <c r="Z9" s="17">
        <v>50</v>
      </c>
      <c r="AA9" s="17">
        <v>32</v>
      </c>
      <c r="AB9" s="17">
        <v>28</v>
      </c>
      <c r="AC9" s="17">
        <v>294</v>
      </c>
    </row>
    <row r="10" spans="1:29" ht="14.25" customHeight="1">
      <c r="A10" s="16" t="s">
        <v>39</v>
      </c>
      <c r="B10" s="17">
        <v>52520</v>
      </c>
      <c r="C10" s="17">
        <v>3203</v>
      </c>
      <c r="D10" s="17">
        <v>11274</v>
      </c>
      <c r="E10" s="17">
        <v>9965</v>
      </c>
      <c r="F10" s="17">
        <v>3087</v>
      </c>
      <c r="G10" s="17">
        <v>14121</v>
      </c>
      <c r="H10" s="17">
        <v>10870</v>
      </c>
      <c r="I10" s="17">
        <v>11943</v>
      </c>
      <c r="J10" s="17">
        <v>5097</v>
      </c>
      <c r="K10" s="17">
        <v>6846</v>
      </c>
      <c r="L10" s="17">
        <v>1801</v>
      </c>
      <c r="M10" s="17">
        <v>574</v>
      </c>
      <c r="N10" s="17">
        <v>1973</v>
      </c>
      <c r="O10" s="17">
        <v>4911</v>
      </c>
      <c r="P10" s="17">
        <v>43000</v>
      </c>
      <c r="Q10" s="17">
        <v>17382</v>
      </c>
      <c r="R10" s="17">
        <v>6621</v>
      </c>
      <c r="S10" s="17">
        <v>18997</v>
      </c>
      <c r="T10" s="17">
        <v>2062</v>
      </c>
      <c r="U10" s="17">
        <v>29697</v>
      </c>
      <c r="V10" s="17">
        <v>4785</v>
      </c>
      <c r="W10" s="17">
        <v>2729</v>
      </c>
      <c r="X10" s="17">
        <v>1874</v>
      </c>
      <c r="Y10" s="17">
        <v>1917</v>
      </c>
      <c r="Z10" s="17">
        <v>1233</v>
      </c>
      <c r="AA10" s="17">
        <v>935</v>
      </c>
      <c r="AB10" s="17">
        <v>853</v>
      </c>
      <c r="AC10" s="17">
        <v>8497</v>
      </c>
    </row>
    <row r="11" spans="1:29" ht="14.25" customHeight="1">
      <c r="A11" s="18" t="s">
        <v>31</v>
      </c>
      <c r="B11" s="19">
        <f>SUM(B5:B10)</f>
        <v>68395</v>
      </c>
      <c r="C11" s="19">
        <f aca="true" t="shared" si="0" ref="C11:AC11">SUM(C5:C10)</f>
        <v>4364</v>
      </c>
      <c r="D11" s="19">
        <f t="shared" si="0"/>
        <v>14471</v>
      </c>
      <c r="E11" s="19">
        <f t="shared" si="0"/>
        <v>12909</v>
      </c>
      <c r="F11" s="19">
        <f t="shared" si="0"/>
        <v>4166</v>
      </c>
      <c r="G11" s="19">
        <f t="shared" si="0"/>
        <v>18324</v>
      </c>
      <c r="H11" s="19">
        <f t="shared" si="0"/>
        <v>14161</v>
      </c>
      <c r="I11" s="19">
        <f t="shared" si="0"/>
        <v>15210</v>
      </c>
      <c r="J11" s="19">
        <f t="shared" si="0"/>
        <v>6323</v>
      </c>
      <c r="K11" s="19">
        <f t="shared" si="0"/>
        <v>8887</v>
      </c>
      <c r="L11" s="19">
        <f t="shared" si="0"/>
        <v>2310</v>
      </c>
      <c r="M11" s="19">
        <f t="shared" si="0"/>
        <v>939</v>
      </c>
      <c r="N11" s="19">
        <f t="shared" si="0"/>
        <v>2785</v>
      </c>
      <c r="O11" s="19">
        <f t="shared" si="0"/>
        <v>6428</v>
      </c>
      <c r="P11" s="19">
        <f t="shared" si="0"/>
        <v>55587</v>
      </c>
      <c r="Q11" s="19">
        <f t="shared" si="0"/>
        <v>22806</v>
      </c>
      <c r="R11" s="19">
        <f t="shared" si="0"/>
        <v>8819</v>
      </c>
      <c r="S11" s="19">
        <f t="shared" si="0"/>
        <v>23962</v>
      </c>
      <c r="T11" s="19">
        <f t="shared" si="0"/>
        <v>2656</v>
      </c>
      <c r="U11" s="19">
        <f t="shared" si="0"/>
        <v>38633</v>
      </c>
      <c r="V11" s="19">
        <f t="shared" si="0"/>
        <v>6210</v>
      </c>
      <c r="W11" s="19">
        <f t="shared" si="0"/>
        <v>3674</v>
      </c>
      <c r="X11" s="19">
        <f t="shared" si="0"/>
        <v>2476</v>
      </c>
      <c r="Y11" s="19">
        <f t="shared" si="0"/>
        <v>2538</v>
      </c>
      <c r="Z11" s="19">
        <f t="shared" si="0"/>
        <v>1591</v>
      </c>
      <c r="AA11" s="19">
        <f t="shared" si="0"/>
        <v>1195</v>
      </c>
      <c r="AB11" s="19">
        <f t="shared" si="0"/>
        <v>1095</v>
      </c>
      <c r="AC11" s="19">
        <f t="shared" si="0"/>
        <v>10983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AC11"/>
  <sheetViews>
    <sheetView tabSelected="1"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4.2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4.2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14.25" customHeight="1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4.25" customHeight="1">
      <c r="A5" s="16" t="s">
        <v>34</v>
      </c>
      <c r="B5" s="17">
        <v>1600</v>
      </c>
      <c r="C5" s="17">
        <v>97</v>
      </c>
      <c r="D5" s="17">
        <v>305</v>
      </c>
      <c r="E5" s="17">
        <v>368</v>
      </c>
      <c r="F5" s="17">
        <v>76</v>
      </c>
      <c r="G5" s="17">
        <v>424</v>
      </c>
      <c r="H5" s="17">
        <v>330</v>
      </c>
      <c r="I5" s="17">
        <v>336</v>
      </c>
      <c r="J5" s="17">
        <v>120</v>
      </c>
      <c r="K5" s="17">
        <v>216</v>
      </c>
      <c r="L5" s="17">
        <v>59</v>
      </c>
      <c r="M5" s="17">
        <v>62</v>
      </c>
      <c r="N5" s="17">
        <v>112</v>
      </c>
      <c r="O5" s="17">
        <v>197</v>
      </c>
      <c r="P5" s="17">
        <v>1142</v>
      </c>
      <c r="Q5" s="17">
        <v>336</v>
      </c>
      <c r="R5" s="17">
        <v>188</v>
      </c>
      <c r="S5" s="17">
        <v>618</v>
      </c>
      <c r="T5" s="17">
        <v>87</v>
      </c>
      <c r="U5" s="17">
        <v>665</v>
      </c>
      <c r="V5" s="17">
        <v>236</v>
      </c>
      <c r="W5" s="17">
        <v>97</v>
      </c>
      <c r="X5" s="17">
        <v>98</v>
      </c>
      <c r="Y5" s="17">
        <v>66</v>
      </c>
      <c r="Z5" s="17">
        <v>49</v>
      </c>
      <c r="AA5" s="17">
        <v>36</v>
      </c>
      <c r="AB5" s="17">
        <v>35</v>
      </c>
      <c r="AC5" s="17">
        <v>318</v>
      </c>
    </row>
    <row r="6" spans="1:29" ht="14.25" customHeight="1">
      <c r="A6" s="16" t="s">
        <v>35</v>
      </c>
      <c r="B6" s="17">
        <v>1115</v>
      </c>
      <c r="C6" s="17">
        <v>62</v>
      </c>
      <c r="D6" s="17">
        <v>212</v>
      </c>
      <c r="E6" s="17">
        <v>212</v>
      </c>
      <c r="F6" s="17">
        <v>68</v>
      </c>
      <c r="G6" s="17">
        <v>304</v>
      </c>
      <c r="H6" s="17">
        <v>257</v>
      </c>
      <c r="I6" s="17">
        <v>148</v>
      </c>
      <c r="J6" s="17">
        <v>77</v>
      </c>
      <c r="K6" s="17">
        <v>71</v>
      </c>
      <c r="L6" s="17">
        <v>28</v>
      </c>
      <c r="M6" s="17">
        <v>18</v>
      </c>
      <c r="N6" s="17">
        <v>44</v>
      </c>
      <c r="O6" s="17">
        <v>87</v>
      </c>
      <c r="P6" s="17">
        <v>934</v>
      </c>
      <c r="Q6" s="17">
        <v>358</v>
      </c>
      <c r="R6" s="17">
        <v>146</v>
      </c>
      <c r="S6" s="17">
        <v>430</v>
      </c>
      <c r="T6" s="17">
        <v>32</v>
      </c>
      <c r="U6" s="17">
        <v>590</v>
      </c>
      <c r="V6" s="17">
        <v>119</v>
      </c>
      <c r="W6" s="17">
        <v>67</v>
      </c>
      <c r="X6" s="17">
        <v>60</v>
      </c>
      <c r="Y6" s="17">
        <v>43</v>
      </c>
      <c r="Z6" s="17">
        <v>33</v>
      </c>
      <c r="AA6" s="17">
        <v>20</v>
      </c>
      <c r="AB6" s="17">
        <v>21</v>
      </c>
      <c r="AC6" s="17">
        <v>162</v>
      </c>
    </row>
    <row r="7" spans="1:29" ht="14.25" customHeight="1">
      <c r="A7" s="16" t="s">
        <v>36</v>
      </c>
      <c r="B7" s="17">
        <v>5984</v>
      </c>
      <c r="C7" s="17">
        <v>398</v>
      </c>
      <c r="D7" s="17">
        <v>1093</v>
      </c>
      <c r="E7" s="17">
        <v>1167</v>
      </c>
      <c r="F7" s="17">
        <v>336</v>
      </c>
      <c r="G7" s="17">
        <v>1529</v>
      </c>
      <c r="H7" s="17">
        <v>1461</v>
      </c>
      <c r="I7" s="17">
        <v>822</v>
      </c>
      <c r="J7" s="17">
        <v>240</v>
      </c>
      <c r="K7" s="17">
        <v>582</v>
      </c>
      <c r="L7" s="17">
        <v>226</v>
      </c>
      <c r="M7" s="17">
        <v>138</v>
      </c>
      <c r="N7" s="17">
        <v>420</v>
      </c>
      <c r="O7" s="17">
        <v>615</v>
      </c>
      <c r="P7" s="17">
        <v>4537</v>
      </c>
      <c r="Q7" s="17">
        <v>1394</v>
      </c>
      <c r="R7" s="17">
        <v>957</v>
      </c>
      <c r="S7" s="17">
        <v>2186</v>
      </c>
      <c r="T7" s="17">
        <v>274</v>
      </c>
      <c r="U7" s="17">
        <v>2614</v>
      </c>
      <c r="V7" s="17">
        <v>753</v>
      </c>
      <c r="W7" s="17">
        <v>378</v>
      </c>
      <c r="X7" s="17">
        <v>326</v>
      </c>
      <c r="Y7" s="17">
        <v>241</v>
      </c>
      <c r="Z7" s="17">
        <v>179</v>
      </c>
      <c r="AA7" s="17">
        <v>139</v>
      </c>
      <c r="AB7" s="17">
        <v>108</v>
      </c>
      <c r="AC7" s="17">
        <v>1246</v>
      </c>
    </row>
    <row r="8" spans="1:29" ht="14.25" customHeight="1">
      <c r="A8" s="16" t="s">
        <v>37</v>
      </c>
      <c r="B8" s="17">
        <v>4464</v>
      </c>
      <c r="C8" s="17">
        <v>362</v>
      </c>
      <c r="D8" s="17">
        <v>1027</v>
      </c>
      <c r="E8" s="17">
        <v>741</v>
      </c>
      <c r="F8" s="17">
        <v>361</v>
      </c>
      <c r="G8" s="17">
        <v>1235</v>
      </c>
      <c r="H8" s="17">
        <v>738</v>
      </c>
      <c r="I8" s="17">
        <v>1190</v>
      </c>
      <c r="J8" s="17">
        <v>472</v>
      </c>
      <c r="K8" s="17">
        <v>718</v>
      </c>
      <c r="L8" s="17">
        <v>104</v>
      </c>
      <c r="M8" s="17">
        <v>95</v>
      </c>
      <c r="N8" s="17">
        <v>155</v>
      </c>
      <c r="O8" s="17">
        <v>358</v>
      </c>
      <c r="P8" s="17">
        <v>3777</v>
      </c>
      <c r="Q8" s="17">
        <v>2192</v>
      </c>
      <c r="R8" s="17">
        <v>556</v>
      </c>
      <c r="S8" s="17">
        <v>1029</v>
      </c>
      <c r="T8" s="17">
        <v>79</v>
      </c>
      <c r="U8" s="17">
        <v>3030</v>
      </c>
      <c r="V8" s="17">
        <v>437</v>
      </c>
      <c r="W8" s="17">
        <v>180</v>
      </c>
      <c r="X8" s="17">
        <v>135</v>
      </c>
      <c r="Y8" s="17">
        <v>105</v>
      </c>
      <c r="Z8" s="17">
        <v>68</v>
      </c>
      <c r="AA8" s="17">
        <v>47</v>
      </c>
      <c r="AB8" s="17">
        <v>47</v>
      </c>
      <c r="AC8" s="17">
        <v>415</v>
      </c>
    </row>
    <row r="9" spans="1:29" ht="14.25" customHeight="1">
      <c r="A9" s="16" t="s">
        <v>38</v>
      </c>
      <c r="B9" s="17">
        <v>2587</v>
      </c>
      <c r="C9" s="17">
        <v>181</v>
      </c>
      <c r="D9" s="17">
        <v>577</v>
      </c>
      <c r="E9" s="17">
        <v>445</v>
      </c>
      <c r="F9" s="17">
        <v>187</v>
      </c>
      <c r="G9" s="17">
        <v>718</v>
      </c>
      <c r="H9" s="17">
        <v>479</v>
      </c>
      <c r="I9" s="17">
        <v>658</v>
      </c>
      <c r="J9" s="17">
        <v>286</v>
      </c>
      <c r="K9" s="17">
        <v>372</v>
      </c>
      <c r="L9" s="17">
        <v>68</v>
      </c>
      <c r="M9" s="17">
        <v>45</v>
      </c>
      <c r="N9" s="17">
        <v>97</v>
      </c>
      <c r="O9" s="17">
        <v>281</v>
      </c>
      <c r="P9" s="17">
        <v>2092</v>
      </c>
      <c r="Q9" s="17">
        <v>1084</v>
      </c>
      <c r="R9" s="17">
        <v>341</v>
      </c>
      <c r="S9" s="17">
        <v>667</v>
      </c>
      <c r="T9" s="17">
        <v>72</v>
      </c>
      <c r="U9" s="17">
        <v>1614</v>
      </c>
      <c r="V9" s="17">
        <v>293</v>
      </c>
      <c r="W9" s="17">
        <v>122</v>
      </c>
      <c r="X9" s="17">
        <v>93</v>
      </c>
      <c r="Y9" s="17">
        <v>71</v>
      </c>
      <c r="Z9" s="17">
        <v>46</v>
      </c>
      <c r="AA9" s="17">
        <v>41</v>
      </c>
      <c r="AB9" s="17">
        <v>24</v>
      </c>
      <c r="AC9" s="17">
        <v>283</v>
      </c>
    </row>
    <row r="10" spans="1:29" ht="14.25" customHeight="1">
      <c r="A10" s="16" t="s">
        <v>39</v>
      </c>
      <c r="B10" s="17">
        <v>51158</v>
      </c>
      <c r="C10" s="17">
        <v>2981</v>
      </c>
      <c r="D10" s="17">
        <v>11086</v>
      </c>
      <c r="E10" s="17">
        <v>9904</v>
      </c>
      <c r="F10" s="17">
        <v>2790</v>
      </c>
      <c r="G10" s="17">
        <v>13694</v>
      </c>
      <c r="H10" s="17">
        <v>10703</v>
      </c>
      <c r="I10" s="17">
        <v>11412</v>
      </c>
      <c r="J10" s="17">
        <v>4892</v>
      </c>
      <c r="K10" s="17">
        <v>6520</v>
      </c>
      <c r="L10" s="17">
        <v>1751</v>
      </c>
      <c r="M10" s="17">
        <v>568</v>
      </c>
      <c r="N10" s="17">
        <v>1991</v>
      </c>
      <c r="O10" s="17">
        <v>5079</v>
      </c>
      <c r="P10" s="17">
        <v>41581</v>
      </c>
      <c r="Q10" s="17">
        <v>16483</v>
      </c>
      <c r="R10" s="17">
        <v>6568</v>
      </c>
      <c r="S10" s="17">
        <v>18530</v>
      </c>
      <c r="T10" s="17">
        <v>1939</v>
      </c>
      <c r="U10" s="17">
        <v>27157</v>
      </c>
      <c r="V10" s="17">
        <v>6175</v>
      </c>
      <c r="W10" s="17">
        <v>2683</v>
      </c>
      <c r="X10" s="17">
        <v>1957</v>
      </c>
      <c r="Y10" s="17">
        <v>1669</v>
      </c>
      <c r="Z10" s="17">
        <v>1305</v>
      </c>
      <c r="AA10" s="17">
        <v>1049</v>
      </c>
      <c r="AB10" s="17">
        <v>779</v>
      </c>
      <c r="AC10" s="17">
        <v>8384</v>
      </c>
    </row>
    <row r="11" spans="1:29" ht="14.25" customHeight="1">
      <c r="A11" s="18" t="s">
        <v>31</v>
      </c>
      <c r="B11" s="19">
        <f>SUM(B5:B10)</f>
        <v>66908</v>
      </c>
      <c r="C11" s="19">
        <f aca="true" t="shared" si="0" ref="C11:AC11">SUM(C5:C10)</f>
        <v>4081</v>
      </c>
      <c r="D11" s="19">
        <f t="shared" si="0"/>
        <v>14300</v>
      </c>
      <c r="E11" s="19">
        <f t="shared" si="0"/>
        <v>12837</v>
      </c>
      <c r="F11" s="19">
        <f t="shared" si="0"/>
        <v>3818</v>
      </c>
      <c r="G11" s="19">
        <f t="shared" si="0"/>
        <v>17904</v>
      </c>
      <c r="H11" s="19">
        <f t="shared" si="0"/>
        <v>13968</v>
      </c>
      <c r="I11" s="19">
        <f t="shared" si="0"/>
        <v>14566</v>
      </c>
      <c r="J11" s="19">
        <f t="shared" si="0"/>
        <v>6087</v>
      </c>
      <c r="K11" s="19">
        <f t="shared" si="0"/>
        <v>8479</v>
      </c>
      <c r="L11" s="19">
        <f t="shared" si="0"/>
        <v>2236</v>
      </c>
      <c r="M11" s="19">
        <f t="shared" si="0"/>
        <v>926</v>
      </c>
      <c r="N11" s="19">
        <f t="shared" si="0"/>
        <v>2819</v>
      </c>
      <c r="O11" s="19">
        <f t="shared" si="0"/>
        <v>6617</v>
      </c>
      <c r="P11" s="19">
        <f t="shared" si="0"/>
        <v>54063</v>
      </c>
      <c r="Q11" s="19">
        <f t="shared" si="0"/>
        <v>21847</v>
      </c>
      <c r="R11" s="19">
        <f t="shared" si="0"/>
        <v>8756</v>
      </c>
      <c r="S11" s="19">
        <f t="shared" si="0"/>
        <v>23460</v>
      </c>
      <c r="T11" s="19">
        <f t="shared" si="0"/>
        <v>2483</v>
      </c>
      <c r="U11" s="19">
        <f t="shared" si="0"/>
        <v>35670</v>
      </c>
      <c r="V11" s="19">
        <f t="shared" si="0"/>
        <v>8013</v>
      </c>
      <c r="W11" s="19">
        <f t="shared" si="0"/>
        <v>3527</v>
      </c>
      <c r="X11" s="19">
        <f t="shared" si="0"/>
        <v>2669</v>
      </c>
      <c r="Y11" s="19">
        <f t="shared" si="0"/>
        <v>2195</v>
      </c>
      <c r="Z11" s="19">
        <f t="shared" si="0"/>
        <v>1680</v>
      </c>
      <c r="AA11" s="19">
        <f t="shared" si="0"/>
        <v>1332</v>
      </c>
      <c r="AB11" s="19">
        <f t="shared" si="0"/>
        <v>1014</v>
      </c>
      <c r="AC11" s="19">
        <f t="shared" si="0"/>
        <v>10808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4.2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4.2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14.25" customHeight="1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4.25" customHeight="1">
      <c r="A5" s="16" t="s">
        <v>34</v>
      </c>
      <c r="B5" s="17">
        <v>1538.4167</v>
      </c>
      <c r="C5" s="17">
        <v>83.8333</v>
      </c>
      <c r="D5" s="17">
        <v>284.25</v>
      </c>
      <c r="E5" s="17">
        <v>369</v>
      </c>
      <c r="F5" s="17">
        <v>77.4167</v>
      </c>
      <c r="G5" s="17">
        <v>396.0833</v>
      </c>
      <c r="H5" s="17">
        <v>327.8333</v>
      </c>
      <c r="I5" s="17">
        <v>319.5</v>
      </c>
      <c r="J5" s="17">
        <v>104.5833</v>
      </c>
      <c r="K5" s="17">
        <v>214.9167</v>
      </c>
      <c r="L5" s="17">
        <v>58</v>
      </c>
      <c r="M5" s="17">
        <v>58.8333</v>
      </c>
      <c r="N5" s="17">
        <v>106.5</v>
      </c>
      <c r="O5" s="17">
        <v>230.5833</v>
      </c>
      <c r="P5" s="17">
        <v>1052.5</v>
      </c>
      <c r="Q5" s="17">
        <v>270</v>
      </c>
      <c r="R5" s="17">
        <v>195.0833</v>
      </c>
      <c r="S5" s="17">
        <v>587.4167</v>
      </c>
      <c r="T5" s="17">
        <v>90</v>
      </c>
      <c r="U5" s="17">
        <v>497.8333</v>
      </c>
      <c r="V5" s="17">
        <v>239.4167</v>
      </c>
      <c r="W5" s="17">
        <v>142.75</v>
      </c>
      <c r="X5" s="17">
        <v>99.5833</v>
      </c>
      <c r="Y5" s="17">
        <v>77.0833</v>
      </c>
      <c r="Z5" s="17">
        <v>58.8333</v>
      </c>
      <c r="AA5" s="17">
        <v>46.8333</v>
      </c>
      <c r="AB5" s="17">
        <v>40.9167</v>
      </c>
      <c r="AC5" s="17">
        <v>335.1667</v>
      </c>
    </row>
    <row r="6" spans="1:29" ht="14.25" customHeight="1">
      <c r="A6" s="16" t="s">
        <v>35</v>
      </c>
      <c r="B6" s="17">
        <v>970.75</v>
      </c>
      <c r="C6" s="17">
        <v>41.8333</v>
      </c>
      <c r="D6" s="17">
        <v>173.9167</v>
      </c>
      <c r="E6" s="17">
        <v>210.0833</v>
      </c>
      <c r="F6" s="17">
        <v>45</v>
      </c>
      <c r="G6" s="17">
        <v>249.4167</v>
      </c>
      <c r="H6" s="17">
        <v>250.5</v>
      </c>
      <c r="I6" s="17">
        <v>122.0833</v>
      </c>
      <c r="J6" s="17">
        <v>66.75</v>
      </c>
      <c r="K6" s="17">
        <v>55.3333</v>
      </c>
      <c r="L6" s="17">
        <v>28</v>
      </c>
      <c r="M6" s="17">
        <v>29.25</v>
      </c>
      <c r="N6" s="17">
        <v>43.4167</v>
      </c>
      <c r="O6" s="17">
        <v>96.4167</v>
      </c>
      <c r="P6" s="17">
        <v>763</v>
      </c>
      <c r="Q6" s="17">
        <v>211.5</v>
      </c>
      <c r="R6" s="17">
        <v>137.5</v>
      </c>
      <c r="S6" s="17">
        <v>414</v>
      </c>
      <c r="T6" s="17">
        <v>38.6667</v>
      </c>
      <c r="U6" s="17">
        <v>341.5833</v>
      </c>
      <c r="V6" s="17">
        <v>152.75</v>
      </c>
      <c r="W6" s="17">
        <v>87.6667</v>
      </c>
      <c r="X6" s="17">
        <v>62.5833</v>
      </c>
      <c r="Y6" s="17">
        <v>48.5</v>
      </c>
      <c r="Z6" s="17">
        <v>36.1667</v>
      </c>
      <c r="AA6" s="17">
        <v>27.9167</v>
      </c>
      <c r="AB6" s="17">
        <v>22.5833</v>
      </c>
      <c r="AC6" s="17">
        <v>191</v>
      </c>
    </row>
    <row r="7" spans="1:29" ht="14.25" customHeight="1">
      <c r="A7" s="16" t="s">
        <v>36</v>
      </c>
      <c r="B7" s="17">
        <v>5733.75</v>
      </c>
      <c r="C7" s="17">
        <v>373</v>
      </c>
      <c r="D7" s="17">
        <v>974.8333</v>
      </c>
      <c r="E7" s="17">
        <v>1190.0833</v>
      </c>
      <c r="F7" s="17">
        <v>303.25</v>
      </c>
      <c r="G7" s="17">
        <v>1433.3333</v>
      </c>
      <c r="H7" s="17">
        <v>1459.25</v>
      </c>
      <c r="I7" s="17">
        <v>703.0833</v>
      </c>
      <c r="J7" s="17">
        <v>205.5833</v>
      </c>
      <c r="K7" s="17">
        <v>497.5</v>
      </c>
      <c r="L7" s="17">
        <v>254.5833</v>
      </c>
      <c r="M7" s="17">
        <v>152.9167</v>
      </c>
      <c r="N7" s="17">
        <v>443.25</v>
      </c>
      <c r="O7" s="17">
        <v>708.5833</v>
      </c>
      <c r="P7" s="17">
        <v>4123.8333</v>
      </c>
      <c r="Q7" s="17">
        <v>1046.6667</v>
      </c>
      <c r="R7" s="17">
        <v>905.6667</v>
      </c>
      <c r="S7" s="17">
        <v>2171.5</v>
      </c>
      <c r="T7" s="17">
        <v>305.1667</v>
      </c>
      <c r="U7" s="17">
        <v>1837.5833</v>
      </c>
      <c r="V7" s="17">
        <v>886.0833</v>
      </c>
      <c r="W7" s="17">
        <v>512</v>
      </c>
      <c r="X7" s="17">
        <v>339.0833</v>
      </c>
      <c r="Y7" s="17">
        <v>253.4167</v>
      </c>
      <c r="Z7" s="17">
        <v>195.75</v>
      </c>
      <c r="AA7" s="17">
        <v>155.75</v>
      </c>
      <c r="AB7" s="17">
        <v>128.5833</v>
      </c>
      <c r="AC7" s="17">
        <v>1425.5</v>
      </c>
    </row>
    <row r="8" spans="1:29" ht="14.25" customHeight="1">
      <c r="A8" s="16" t="s">
        <v>37</v>
      </c>
      <c r="B8" s="17">
        <v>3217.3333</v>
      </c>
      <c r="C8" s="17">
        <v>218.5833</v>
      </c>
      <c r="D8" s="17">
        <v>686</v>
      </c>
      <c r="E8" s="17">
        <v>670.9167</v>
      </c>
      <c r="F8" s="17">
        <v>210.9167</v>
      </c>
      <c r="G8" s="17">
        <v>836</v>
      </c>
      <c r="H8" s="17">
        <v>594.9167</v>
      </c>
      <c r="I8" s="17">
        <v>836.6667</v>
      </c>
      <c r="J8" s="17">
        <v>274.9167</v>
      </c>
      <c r="K8" s="17">
        <v>561.75</v>
      </c>
      <c r="L8" s="17">
        <v>102.0833</v>
      </c>
      <c r="M8" s="17">
        <v>99.9167</v>
      </c>
      <c r="N8" s="17">
        <v>132.25</v>
      </c>
      <c r="O8" s="17">
        <v>435</v>
      </c>
      <c r="P8" s="17">
        <v>2456.6667</v>
      </c>
      <c r="Q8" s="17">
        <v>1225.0833</v>
      </c>
      <c r="R8" s="17">
        <v>395.8333</v>
      </c>
      <c r="S8" s="17">
        <v>835.75</v>
      </c>
      <c r="T8" s="17">
        <v>93.5</v>
      </c>
      <c r="U8" s="17">
        <v>1367.8333</v>
      </c>
      <c r="V8" s="17">
        <v>670.0833</v>
      </c>
      <c r="W8" s="17">
        <v>260.9167</v>
      </c>
      <c r="X8" s="17">
        <v>142.3333</v>
      </c>
      <c r="Y8" s="17">
        <v>103.75</v>
      </c>
      <c r="Z8" s="17">
        <v>81.75</v>
      </c>
      <c r="AA8" s="17">
        <v>62.0833</v>
      </c>
      <c r="AB8" s="17">
        <v>53.8333</v>
      </c>
      <c r="AC8" s="17">
        <v>474.75</v>
      </c>
    </row>
    <row r="9" spans="1:29" ht="14.25" customHeight="1">
      <c r="A9" s="16" t="s">
        <v>38</v>
      </c>
      <c r="B9" s="17">
        <v>2007.5833</v>
      </c>
      <c r="C9" s="17">
        <v>124.4167</v>
      </c>
      <c r="D9" s="17">
        <v>421.5833</v>
      </c>
      <c r="E9" s="17">
        <v>409.6667</v>
      </c>
      <c r="F9" s="17">
        <v>131.1667</v>
      </c>
      <c r="G9" s="17">
        <v>511.5</v>
      </c>
      <c r="H9" s="17">
        <v>409.25</v>
      </c>
      <c r="I9" s="17">
        <v>490.25</v>
      </c>
      <c r="J9" s="17">
        <v>183.8333</v>
      </c>
      <c r="K9" s="17">
        <v>306.4167</v>
      </c>
      <c r="L9" s="17">
        <v>67.3333</v>
      </c>
      <c r="M9" s="17">
        <v>45.25</v>
      </c>
      <c r="N9" s="17">
        <v>82.5</v>
      </c>
      <c r="O9" s="17">
        <v>333.5833</v>
      </c>
      <c r="P9" s="17">
        <v>1454.3333</v>
      </c>
      <c r="Q9" s="17">
        <v>638.5833</v>
      </c>
      <c r="R9" s="17">
        <v>255.25</v>
      </c>
      <c r="S9" s="17">
        <v>560.5</v>
      </c>
      <c r="T9" s="17">
        <v>91.9167</v>
      </c>
      <c r="U9" s="17">
        <v>808.9167</v>
      </c>
      <c r="V9" s="17">
        <v>404.1667</v>
      </c>
      <c r="W9" s="17">
        <v>170.0833</v>
      </c>
      <c r="X9" s="17">
        <v>100.1667</v>
      </c>
      <c r="Y9" s="17">
        <v>72.5</v>
      </c>
      <c r="Z9" s="17">
        <v>59.6667</v>
      </c>
      <c r="AA9" s="17">
        <v>46.9167</v>
      </c>
      <c r="AB9" s="17">
        <v>36</v>
      </c>
      <c r="AC9" s="17">
        <v>309.1667</v>
      </c>
    </row>
    <row r="10" spans="1:29" ht="14.25" customHeight="1">
      <c r="A10" s="16" t="s">
        <v>39</v>
      </c>
      <c r="B10" s="17">
        <v>44848.5</v>
      </c>
      <c r="C10" s="17">
        <v>2373.25</v>
      </c>
      <c r="D10" s="17">
        <v>8800.6667</v>
      </c>
      <c r="E10" s="17">
        <v>9608.6667</v>
      </c>
      <c r="F10" s="17">
        <v>2319.9167</v>
      </c>
      <c r="G10" s="17">
        <v>11477.75</v>
      </c>
      <c r="H10" s="17">
        <v>10268.25</v>
      </c>
      <c r="I10" s="17">
        <v>9071.0833</v>
      </c>
      <c r="J10" s="17">
        <v>3643</v>
      </c>
      <c r="K10" s="17">
        <v>5428.0833</v>
      </c>
      <c r="L10" s="17">
        <v>1802.75</v>
      </c>
      <c r="M10" s="17">
        <v>642.3333</v>
      </c>
      <c r="N10" s="17">
        <v>1882.4167</v>
      </c>
      <c r="O10" s="17">
        <v>5479.6667</v>
      </c>
      <c r="P10" s="17">
        <v>34581.75</v>
      </c>
      <c r="Q10" s="17">
        <v>11227.75</v>
      </c>
      <c r="R10" s="17">
        <v>5999.75</v>
      </c>
      <c r="S10" s="17">
        <v>17354.25</v>
      </c>
      <c r="T10" s="17">
        <v>2262.3333</v>
      </c>
      <c r="U10" s="17">
        <v>16490.9167</v>
      </c>
      <c r="V10" s="17">
        <v>7626.0833</v>
      </c>
      <c r="W10" s="17">
        <v>3769</v>
      </c>
      <c r="X10" s="17">
        <v>2349.5</v>
      </c>
      <c r="Y10" s="17">
        <v>1808.8333</v>
      </c>
      <c r="Z10" s="17">
        <v>1437.3333</v>
      </c>
      <c r="AA10" s="17">
        <v>1150.5833</v>
      </c>
      <c r="AB10" s="17">
        <v>939.5833</v>
      </c>
      <c r="AC10" s="17">
        <v>9276.6667</v>
      </c>
    </row>
    <row r="11" spans="1:29" ht="14.25" customHeight="1">
      <c r="A11" s="18" t="s">
        <v>31</v>
      </c>
      <c r="B11" s="19">
        <f>SUM(B5:B10)</f>
        <v>58316.3333</v>
      </c>
      <c r="C11" s="19">
        <f aca="true" t="shared" si="0" ref="C11:AC11">SUM(C5:C10)</f>
        <v>3214.9166</v>
      </c>
      <c r="D11" s="19">
        <f t="shared" si="0"/>
        <v>11341.25</v>
      </c>
      <c r="E11" s="19">
        <f t="shared" si="0"/>
        <v>12458.4167</v>
      </c>
      <c r="F11" s="19">
        <f t="shared" si="0"/>
        <v>3087.6668</v>
      </c>
      <c r="G11" s="19">
        <f t="shared" si="0"/>
        <v>14904.0833</v>
      </c>
      <c r="H11" s="19">
        <f t="shared" si="0"/>
        <v>13310</v>
      </c>
      <c r="I11" s="19">
        <f t="shared" si="0"/>
        <v>11542.6666</v>
      </c>
      <c r="J11" s="19">
        <f t="shared" si="0"/>
        <v>4478.6666000000005</v>
      </c>
      <c r="K11" s="19">
        <f t="shared" si="0"/>
        <v>7064</v>
      </c>
      <c r="L11" s="19">
        <f t="shared" si="0"/>
        <v>2312.7499</v>
      </c>
      <c r="M11" s="19">
        <f t="shared" si="0"/>
        <v>1028.5</v>
      </c>
      <c r="N11" s="19">
        <f t="shared" si="0"/>
        <v>2690.3334</v>
      </c>
      <c r="O11" s="19">
        <f t="shared" si="0"/>
        <v>7283.8333</v>
      </c>
      <c r="P11" s="19">
        <f t="shared" si="0"/>
        <v>44432.0833</v>
      </c>
      <c r="Q11" s="19">
        <f t="shared" si="0"/>
        <v>14619.5833</v>
      </c>
      <c r="R11" s="19">
        <f t="shared" si="0"/>
        <v>7889.0833</v>
      </c>
      <c r="S11" s="19">
        <f t="shared" si="0"/>
        <v>21923.4167</v>
      </c>
      <c r="T11" s="19">
        <f t="shared" si="0"/>
        <v>2881.5833999999995</v>
      </c>
      <c r="U11" s="19">
        <f t="shared" si="0"/>
        <v>21344.6666</v>
      </c>
      <c r="V11" s="19">
        <f t="shared" si="0"/>
        <v>9978.5833</v>
      </c>
      <c r="W11" s="19">
        <f t="shared" si="0"/>
        <v>4942.4167</v>
      </c>
      <c r="X11" s="19">
        <f t="shared" si="0"/>
        <v>3093.2499</v>
      </c>
      <c r="Y11" s="19">
        <f t="shared" si="0"/>
        <v>2364.0833000000002</v>
      </c>
      <c r="Z11" s="19">
        <f t="shared" si="0"/>
        <v>1869.5</v>
      </c>
      <c r="AA11" s="19">
        <f t="shared" si="0"/>
        <v>1490.0833</v>
      </c>
      <c r="AB11" s="19">
        <f t="shared" si="0"/>
        <v>1221.4999</v>
      </c>
      <c r="AC11" s="19">
        <f t="shared" si="0"/>
        <v>12012.2501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4.2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4.2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14.25" customHeight="1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4.25" customHeight="1">
      <c r="A5" s="16" t="s">
        <v>34</v>
      </c>
      <c r="B5" s="17">
        <v>1758</v>
      </c>
      <c r="C5" s="17">
        <v>119</v>
      </c>
      <c r="D5" s="17">
        <v>320</v>
      </c>
      <c r="E5" s="17">
        <v>408</v>
      </c>
      <c r="F5" s="17">
        <v>94</v>
      </c>
      <c r="G5" s="17">
        <v>457</v>
      </c>
      <c r="H5" s="17">
        <v>360</v>
      </c>
      <c r="I5" s="17">
        <v>365</v>
      </c>
      <c r="J5" s="17">
        <v>121</v>
      </c>
      <c r="K5" s="17">
        <v>244</v>
      </c>
      <c r="L5" s="17">
        <v>70</v>
      </c>
      <c r="M5" s="17">
        <v>77</v>
      </c>
      <c r="N5" s="17">
        <v>113</v>
      </c>
      <c r="O5" s="17">
        <v>241</v>
      </c>
      <c r="P5" s="17">
        <v>1223</v>
      </c>
      <c r="Q5" s="17">
        <v>321</v>
      </c>
      <c r="R5" s="17">
        <v>237</v>
      </c>
      <c r="S5" s="17">
        <v>665</v>
      </c>
      <c r="T5" s="17">
        <v>104</v>
      </c>
      <c r="U5" s="17">
        <v>485</v>
      </c>
      <c r="V5" s="17">
        <v>417</v>
      </c>
      <c r="W5" s="17">
        <v>155</v>
      </c>
      <c r="X5" s="17">
        <v>92</v>
      </c>
      <c r="Y5" s="17">
        <v>91</v>
      </c>
      <c r="Z5" s="17">
        <v>63</v>
      </c>
      <c r="AA5" s="17">
        <v>45</v>
      </c>
      <c r="AB5" s="17">
        <v>44</v>
      </c>
      <c r="AC5" s="17">
        <v>366</v>
      </c>
    </row>
    <row r="6" spans="1:29" ht="14.25" customHeight="1">
      <c r="A6" s="16" t="s">
        <v>35</v>
      </c>
      <c r="B6" s="17">
        <v>1184</v>
      </c>
      <c r="C6" s="17">
        <v>55</v>
      </c>
      <c r="D6" s="17">
        <v>235</v>
      </c>
      <c r="E6" s="17">
        <v>234</v>
      </c>
      <c r="F6" s="17">
        <v>65</v>
      </c>
      <c r="G6" s="17">
        <v>316</v>
      </c>
      <c r="H6" s="17">
        <v>279</v>
      </c>
      <c r="I6" s="17">
        <v>158</v>
      </c>
      <c r="J6" s="17">
        <v>86</v>
      </c>
      <c r="K6" s="17">
        <v>72</v>
      </c>
      <c r="L6" s="17">
        <v>32</v>
      </c>
      <c r="M6" s="17">
        <v>49</v>
      </c>
      <c r="N6" s="17">
        <v>53</v>
      </c>
      <c r="O6" s="17">
        <v>96</v>
      </c>
      <c r="P6" s="17">
        <v>939</v>
      </c>
      <c r="Q6" s="17">
        <v>288</v>
      </c>
      <c r="R6" s="17">
        <v>181</v>
      </c>
      <c r="S6" s="17">
        <v>470</v>
      </c>
      <c r="T6" s="17">
        <v>47</v>
      </c>
      <c r="U6" s="17">
        <v>302</v>
      </c>
      <c r="V6" s="17">
        <v>361</v>
      </c>
      <c r="W6" s="17">
        <v>93</v>
      </c>
      <c r="X6" s="17">
        <v>58</v>
      </c>
      <c r="Y6" s="17">
        <v>55</v>
      </c>
      <c r="Z6" s="17">
        <v>53</v>
      </c>
      <c r="AA6" s="17">
        <v>32</v>
      </c>
      <c r="AB6" s="17">
        <v>20</v>
      </c>
      <c r="AC6" s="17">
        <v>210</v>
      </c>
    </row>
    <row r="7" spans="1:29" ht="14.25" customHeight="1">
      <c r="A7" s="16" t="s">
        <v>36</v>
      </c>
      <c r="B7" s="17">
        <v>6696</v>
      </c>
      <c r="C7" s="17">
        <v>477</v>
      </c>
      <c r="D7" s="17">
        <v>1150</v>
      </c>
      <c r="E7" s="17">
        <v>1290</v>
      </c>
      <c r="F7" s="17">
        <v>374</v>
      </c>
      <c r="G7" s="17">
        <v>1808</v>
      </c>
      <c r="H7" s="17">
        <v>1597</v>
      </c>
      <c r="I7" s="17">
        <v>777</v>
      </c>
      <c r="J7" s="17">
        <v>222</v>
      </c>
      <c r="K7" s="17">
        <v>555</v>
      </c>
      <c r="L7" s="17">
        <v>279</v>
      </c>
      <c r="M7" s="17">
        <v>195</v>
      </c>
      <c r="N7" s="17">
        <v>515</v>
      </c>
      <c r="O7" s="17">
        <v>715</v>
      </c>
      <c r="P7" s="17">
        <v>4960</v>
      </c>
      <c r="Q7" s="17">
        <v>1352</v>
      </c>
      <c r="R7" s="17">
        <v>1090</v>
      </c>
      <c r="S7" s="17">
        <v>2518</v>
      </c>
      <c r="T7" s="17">
        <v>311</v>
      </c>
      <c r="U7" s="17">
        <v>1785</v>
      </c>
      <c r="V7" s="17">
        <v>1667</v>
      </c>
      <c r="W7" s="17">
        <v>534</v>
      </c>
      <c r="X7" s="17">
        <v>324</v>
      </c>
      <c r="Y7" s="17">
        <v>260</v>
      </c>
      <c r="Z7" s="17">
        <v>270</v>
      </c>
      <c r="AA7" s="17">
        <v>164</v>
      </c>
      <c r="AB7" s="17">
        <v>139</v>
      </c>
      <c r="AC7" s="17">
        <v>1553</v>
      </c>
    </row>
    <row r="8" spans="1:29" ht="14.25" customHeight="1">
      <c r="A8" s="16" t="s">
        <v>37</v>
      </c>
      <c r="B8" s="17">
        <v>4392</v>
      </c>
      <c r="C8" s="17">
        <v>365</v>
      </c>
      <c r="D8" s="17">
        <v>887</v>
      </c>
      <c r="E8" s="17">
        <v>768</v>
      </c>
      <c r="F8" s="17">
        <v>328</v>
      </c>
      <c r="G8" s="17">
        <v>1299</v>
      </c>
      <c r="H8" s="17">
        <v>745</v>
      </c>
      <c r="I8" s="17">
        <v>1187</v>
      </c>
      <c r="J8" s="17">
        <v>425</v>
      </c>
      <c r="K8" s="17">
        <v>762</v>
      </c>
      <c r="L8" s="17">
        <v>118</v>
      </c>
      <c r="M8" s="17">
        <v>136</v>
      </c>
      <c r="N8" s="17">
        <v>152</v>
      </c>
      <c r="O8" s="17">
        <v>417</v>
      </c>
      <c r="P8" s="17">
        <v>3570</v>
      </c>
      <c r="Q8" s="17">
        <v>1907</v>
      </c>
      <c r="R8" s="17">
        <v>576</v>
      </c>
      <c r="S8" s="17">
        <v>1087</v>
      </c>
      <c r="T8" s="17">
        <v>117</v>
      </c>
      <c r="U8" s="17">
        <v>1051</v>
      </c>
      <c r="V8" s="17">
        <v>2072</v>
      </c>
      <c r="W8" s="17">
        <v>246</v>
      </c>
      <c r="X8" s="17">
        <v>144</v>
      </c>
      <c r="Y8" s="17">
        <v>116</v>
      </c>
      <c r="Z8" s="17">
        <v>126</v>
      </c>
      <c r="AA8" s="17">
        <v>68</v>
      </c>
      <c r="AB8" s="17">
        <v>58</v>
      </c>
      <c r="AC8" s="17">
        <v>511</v>
      </c>
    </row>
    <row r="9" spans="1:29" ht="14.25" customHeight="1">
      <c r="A9" s="16" t="s">
        <v>38</v>
      </c>
      <c r="B9" s="17">
        <v>2596</v>
      </c>
      <c r="C9" s="17">
        <v>191</v>
      </c>
      <c r="D9" s="17">
        <v>531</v>
      </c>
      <c r="E9" s="17">
        <v>441</v>
      </c>
      <c r="F9" s="17">
        <v>202</v>
      </c>
      <c r="G9" s="17">
        <v>736</v>
      </c>
      <c r="H9" s="17">
        <v>495</v>
      </c>
      <c r="I9" s="17">
        <v>621</v>
      </c>
      <c r="J9" s="17">
        <v>255</v>
      </c>
      <c r="K9" s="17">
        <v>366</v>
      </c>
      <c r="L9" s="17">
        <v>80</v>
      </c>
      <c r="M9" s="17">
        <v>51</v>
      </c>
      <c r="N9" s="17">
        <v>91</v>
      </c>
      <c r="O9" s="17">
        <v>346</v>
      </c>
      <c r="P9" s="17">
        <v>1993</v>
      </c>
      <c r="Q9" s="17">
        <v>933</v>
      </c>
      <c r="R9" s="17">
        <v>364</v>
      </c>
      <c r="S9" s="17">
        <v>696</v>
      </c>
      <c r="T9" s="17">
        <v>115</v>
      </c>
      <c r="U9" s="17">
        <v>648</v>
      </c>
      <c r="V9" s="17">
        <v>1122</v>
      </c>
      <c r="W9" s="17">
        <v>136</v>
      </c>
      <c r="X9" s="17">
        <v>106</v>
      </c>
      <c r="Y9" s="17">
        <v>77</v>
      </c>
      <c r="Z9" s="17">
        <v>89</v>
      </c>
      <c r="AA9" s="17">
        <v>56</v>
      </c>
      <c r="AB9" s="17">
        <v>23</v>
      </c>
      <c r="AC9" s="17">
        <v>339</v>
      </c>
    </row>
    <row r="10" spans="1:29" ht="14.25" customHeight="1">
      <c r="A10" s="16" t="s">
        <v>39</v>
      </c>
      <c r="B10" s="17">
        <v>55084</v>
      </c>
      <c r="C10" s="17">
        <v>3295</v>
      </c>
      <c r="D10" s="17">
        <v>11142</v>
      </c>
      <c r="E10" s="17">
        <v>10530</v>
      </c>
      <c r="F10" s="17">
        <v>3204</v>
      </c>
      <c r="G10" s="17">
        <v>15163</v>
      </c>
      <c r="H10" s="17">
        <v>11750</v>
      </c>
      <c r="I10" s="17">
        <v>11338</v>
      </c>
      <c r="J10" s="17">
        <v>4675</v>
      </c>
      <c r="K10" s="17">
        <v>6663</v>
      </c>
      <c r="L10" s="17">
        <v>1969</v>
      </c>
      <c r="M10" s="17">
        <v>821</v>
      </c>
      <c r="N10" s="17">
        <v>2112</v>
      </c>
      <c r="O10" s="17">
        <v>5303</v>
      </c>
      <c r="P10" s="17">
        <v>44304</v>
      </c>
      <c r="Q10" s="17">
        <v>15703</v>
      </c>
      <c r="R10" s="17">
        <v>7674</v>
      </c>
      <c r="S10" s="17">
        <v>20927</v>
      </c>
      <c r="T10" s="17">
        <v>2544</v>
      </c>
      <c r="U10" s="17">
        <v>15031</v>
      </c>
      <c r="V10" s="17">
        <v>17524</v>
      </c>
      <c r="W10" s="17">
        <v>3950</v>
      </c>
      <c r="X10" s="17">
        <v>2410</v>
      </c>
      <c r="Y10" s="17">
        <v>1940</v>
      </c>
      <c r="Z10" s="17">
        <v>1927</v>
      </c>
      <c r="AA10" s="17">
        <v>1241</v>
      </c>
      <c r="AB10" s="17">
        <v>990</v>
      </c>
      <c r="AC10" s="17">
        <v>10071</v>
      </c>
    </row>
    <row r="11" spans="1:29" ht="14.25" customHeight="1">
      <c r="A11" s="18" t="s">
        <v>31</v>
      </c>
      <c r="B11" s="19">
        <f>SUM(B5:B10)</f>
        <v>71710</v>
      </c>
      <c r="C11" s="19">
        <f aca="true" t="shared" si="0" ref="C11:AC11">SUM(C5:C10)</f>
        <v>4502</v>
      </c>
      <c r="D11" s="19">
        <f t="shared" si="0"/>
        <v>14265</v>
      </c>
      <c r="E11" s="19">
        <f t="shared" si="0"/>
        <v>13671</v>
      </c>
      <c r="F11" s="19">
        <f t="shared" si="0"/>
        <v>4267</v>
      </c>
      <c r="G11" s="19">
        <f t="shared" si="0"/>
        <v>19779</v>
      </c>
      <c r="H11" s="19">
        <f t="shared" si="0"/>
        <v>15226</v>
      </c>
      <c r="I11" s="19">
        <f t="shared" si="0"/>
        <v>14446</v>
      </c>
      <c r="J11" s="19">
        <f t="shared" si="0"/>
        <v>5784</v>
      </c>
      <c r="K11" s="19">
        <f t="shared" si="0"/>
        <v>8662</v>
      </c>
      <c r="L11" s="19">
        <f t="shared" si="0"/>
        <v>2548</v>
      </c>
      <c r="M11" s="19">
        <f t="shared" si="0"/>
        <v>1329</v>
      </c>
      <c r="N11" s="19">
        <f t="shared" si="0"/>
        <v>3036</v>
      </c>
      <c r="O11" s="19">
        <f t="shared" si="0"/>
        <v>7118</v>
      </c>
      <c r="P11" s="19">
        <f t="shared" si="0"/>
        <v>56989</v>
      </c>
      <c r="Q11" s="19">
        <f t="shared" si="0"/>
        <v>20504</v>
      </c>
      <c r="R11" s="19">
        <f t="shared" si="0"/>
        <v>10122</v>
      </c>
      <c r="S11" s="19">
        <f t="shared" si="0"/>
        <v>26363</v>
      </c>
      <c r="T11" s="19">
        <f t="shared" si="0"/>
        <v>3238</v>
      </c>
      <c r="U11" s="19">
        <f t="shared" si="0"/>
        <v>19302</v>
      </c>
      <c r="V11" s="19">
        <f t="shared" si="0"/>
        <v>23163</v>
      </c>
      <c r="W11" s="19">
        <f t="shared" si="0"/>
        <v>5114</v>
      </c>
      <c r="X11" s="19">
        <f t="shared" si="0"/>
        <v>3134</v>
      </c>
      <c r="Y11" s="19">
        <f t="shared" si="0"/>
        <v>2539</v>
      </c>
      <c r="Z11" s="19">
        <f t="shared" si="0"/>
        <v>2528</v>
      </c>
      <c r="AA11" s="19">
        <f t="shared" si="0"/>
        <v>1606</v>
      </c>
      <c r="AB11" s="19">
        <f t="shared" si="0"/>
        <v>1274</v>
      </c>
      <c r="AC11" s="19">
        <f t="shared" si="0"/>
        <v>13050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4.2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4.2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14.25" customHeight="1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4.25" customHeight="1">
      <c r="A5" s="16" t="s">
        <v>34</v>
      </c>
      <c r="B5" s="17">
        <v>1670</v>
      </c>
      <c r="C5" s="17">
        <v>102</v>
      </c>
      <c r="D5" s="17">
        <v>301</v>
      </c>
      <c r="E5" s="17">
        <v>393</v>
      </c>
      <c r="F5" s="17">
        <v>90</v>
      </c>
      <c r="G5" s="17">
        <v>439</v>
      </c>
      <c r="H5" s="17">
        <v>345</v>
      </c>
      <c r="I5" s="17">
        <v>354</v>
      </c>
      <c r="J5" s="17">
        <v>116</v>
      </c>
      <c r="K5" s="17">
        <v>238</v>
      </c>
      <c r="L5" s="17">
        <v>60</v>
      </c>
      <c r="M5" s="17">
        <v>63</v>
      </c>
      <c r="N5" s="17">
        <v>108</v>
      </c>
      <c r="O5" s="17">
        <v>244</v>
      </c>
      <c r="P5" s="17">
        <v>1159</v>
      </c>
      <c r="Q5" s="17">
        <v>289</v>
      </c>
      <c r="R5" s="17">
        <v>232</v>
      </c>
      <c r="S5" s="17">
        <v>638</v>
      </c>
      <c r="T5" s="17">
        <v>96</v>
      </c>
      <c r="U5" s="17">
        <v>475</v>
      </c>
      <c r="V5" s="17">
        <v>331</v>
      </c>
      <c r="W5" s="17">
        <v>183</v>
      </c>
      <c r="X5" s="17">
        <v>95</v>
      </c>
      <c r="Y5" s="17">
        <v>81</v>
      </c>
      <c r="Z5" s="17">
        <v>62</v>
      </c>
      <c r="AA5" s="17">
        <v>46</v>
      </c>
      <c r="AB5" s="17">
        <v>45</v>
      </c>
      <c r="AC5" s="17">
        <v>352</v>
      </c>
    </row>
    <row r="6" spans="1:29" ht="14.25" customHeight="1">
      <c r="A6" s="16" t="s">
        <v>35</v>
      </c>
      <c r="B6" s="17">
        <v>1056</v>
      </c>
      <c r="C6" s="17">
        <v>40</v>
      </c>
      <c r="D6" s="17">
        <v>194</v>
      </c>
      <c r="E6" s="17">
        <v>221</v>
      </c>
      <c r="F6" s="17">
        <v>48</v>
      </c>
      <c r="G6" s="17">
        <v>283</v>
      </c>
      <c r="H6" s="17">
        <v>270</v>
      </c>
      <c r="I6" s="17">
        <v>131</v>
      </c>
      <c r="J6" s="17">
        <v>68</v>
      </c>
      <c r="K6" s="17">
        <v>63</v>
      </c>
      <c r="L6" s="17">
        <v>35</v>
      </c>
      <c r="M6" s="17">
        <v>44</v>
      </c>
      <c r="N6" s="17">
        <v>49</v>
      </c>
      <c r="O6" s="17">
        <v>95</v>
      </c>
      <c r="P6" s="17">
        <v>823</v>
      </c>
      <c r="Q6" s="17">
        <v>206</v>
      </c>
      <c r="R6" s="17">
        <v>163</v>
      </c>
      <c r="S6" s="17">
        <v>454</v>
      </c>
      <c r="T6" s="17">
        <v>45</v>
      </c>
      <c r="U6" s="17">
        <v>275</v>
      </c>
      <c r="V6" s="17">
        <v>244</v>
      </c>
      <c r="W6" s="17">
        <v>108</v>
      </c>
      <c r="X6" s="17">
        <v>69</v>
      </c>
      <c r="Y6" s="17">
        <v>54</v>
      </c>
      <c r="Z6" s="17">
        <v>42</v>
      </c>
      <c r="AA6" s="17">
        <v>38</v>
      </c>
      <c r="AB6" s="17">
        <v>14</v>
      </c>
      <c r="AC6" s="17">
        <v>212</v>
      </c>
    </row>
    <row r="7" spans="1:29" ht="14.25" customHeight="1">
      <c r="A7" s="16" t="s">
        <v>36</v>
      </c>
      <c r="B7" s="17">
        <v>6259</v>
      </c>
      <c r="C7" s="17">
        <v>458</v>
      </c>
      <c r="D7" s="17">
        <v>1050</v>
      </c>
      <c r="E7" s="17">
        <v>1244</v>
      </c>
      <c r="F7" s="17">
        <v>342</v>
      </c>
      <c r="G7" s="17">
        <v>1618</v>
      </c>
      <c r="H7" s="17">
        <v>1547</v>
      </c>
      <c r="I7" s="17">
        <v>731</v>
      </c>
      <c r="J7" s="17">
        <v>194</v>
      </c>
      <c r="K7" s="17">
        <v>537</v>
      </c>
      <c r="L7" s="17">
        <v>283</v>
      </c>
      <c r="M7" s="17">
        <v>180</v>
      </c>
      <c r="N7" s="17">
        <v>488</v>
      </c>
      <c r="O7" s="17">
        <v>709</v>
      </c>
      <c r="P7" s="17">
        <v>4556</v>
      </c>
      <c r="Q7" s="17">
        <v>1188</v>
      </c>
      <c r="R7" s="17">
        <v>1017</v>
      </c>
      <c r="S7" s="17">
        <v>2351</v>
      </c>
      <c r="T7" s="17">
        <v>326</v>
      </c>
      <c r="U7" s="17">
        <v>1682</v>
      </c>
      <c r="V7" s="17">
        <v>1315</v>
      </c>
      <c r="W7" s="17">
        <v>612</v>
      </c>
      <c r="X7" s="17">
        <v>336</v>
      </c>
      <c r="Y7" s="17">
        <v>263</v>
      </c>
      <c r="Z7" s="17">
        <v>203</v>
      </c>
      <c r="AA7" s="17">
        <v>177</v>
      </c>
      <c r="AB7" s="17">
        <v>127</v>
      </c>
      <c r="AC7" s="17">
        <v>1544</v>
      </c>
    </row>
    <row r="8" spans="1:29" ht="14.25" customHeight="1">
      <c r="A8" s="16" t="s">
        <v>37</v>
      </c>
      <c r="B8" s="17">
        <v>3744</v>
      </c>
      <c r="C8" s="17">
        <v>292</v>
      </c>
      <c r="D8" s="17">
        <v>737</v>
      </c>
      <c r="E8" s="17">
        <v>716</v>
      </c>
      <c r="F8" s="17">
        <v>281</v>
      </c>
      <c r="G8" s="17">
        <v>1023</v>
      </c>
      <c r="H8" s="17">
        <v>695</v>
      </c>
      <c r="I8" s="17">
        <v>973</v>
      </c>
      <c r="J8" s="17">
        <v>315</v>
      </c>
      <c r="K8" s="17">
        <v>658</v>
      </c>
      <c r="L8" s="17">
        <v>110</v>
      </c>
      <c r="M8" s="17">
        <v>122</v>
      </c>
      <c r="N8" s="17">
        <v>144</v>
      </c>
      <c r="O8" s="17">
        <v>417</v>
      </c>
      <c r="P8" s="17">
        <v>2944</v>
      </c>
      <c r="Q8" s="17">
        <v>1487</v>
      </c>
      <c r="R8" s="17">
        <v>468</v>
      </c>
      <c r="S8" s="17">
        <v>989</v>
      </c>
      <c r="T8" s="17">
        <v>117</v>
      </c>
      <c r="U8" s="17">
        <v>907</v>
      </c>
      <c r="V8" s="17">
        <v>1501</v>
      </c>
      <c r="W8" s="17">
        <v>356</v>
      </c>
      <c r="X8" s="17">
        <v>136</v>
      </c>
      <c r="Y8" s="17">
        <v>105</v>
      </c>
      <c r="Z8" s="17">
        <v>102</v>
      </c>
      <c r="AA8" s="17">
        <v>72</v>
      </c>
      <c r="AB8" s="17">
        <v>62</v>
      </c>
      <c r="AC8" s="17">
        <v>503</v>
      </c>
    </row>
    <row r="9" spans="1:29" ht="14.25" customHeight="1">
      <c r="A9" s="16" t="s">
        <v>38</v>
      </c>
      <c r="B9" s="17">
        <v>2339</v>
      </c>
      <c r="C9" s="17">
        <v>170</v>
      </c>
      <c r="D9" s="17">
        <v>463</v>
      </c>
      <c r="E9" s="17">
        <v>423</v>
      </c>
      <c r="F9" s="17">
        <v>165</v>
      </c>
      <c r="G9" s="17">
        <v>636</v>
      </c>
      <c r="H9" s="17">
        <v>482</v>
      </c>
      <c r="I9" s="17">
        <v>541</v>
      </c>
      <c r="J9" s="17">
        <v>213</v>
      </c>
      <c r="K9" s="17">
        <v>328</v>
      </c>
      <c r="L9" s="17">
        <v>74</v>
      </c>
      <c r="M9" s="17">
        <v>49</v>
      </c>
      <c r="N9" s="17">
        <v>86</v>
      </c>
      <c r="O9" s="17">
        <v>338</v>
      </c>
      <c r="P9" s="17">
        <v>1754</v>
      </c>
      <c r="Q9" s="17">
        <v>810</v>
      </c>
      <c r="R9" s="17">
        <v>306</v>
      </c>
      <c r="S9" s="17">
        <v>638</v>
      </c>
      <c r="T9" s="17">
        <v>112</v>
      </c>
      <c r="U9" s="17">
        <v>594</v>
      </c>
      <c r="V9" s="17">
        <v>860</v>
      </c>
      <c r="W9" s="17">
        <v>207</v>
      </c>
      <c r="X9" s="17">
        <v>115</v>
      </c>
      <c r="Y9" s="17">
        <v>66</v>
      </c>
      <c r="Z9" s="17">
        <v>77</v>
      </c>
      <c r="AA9" s="17">
        <v>63</v>
      </c>
      <c r="AB9" s="17">
        <v>34</v>
      </c>
      <c r="AC9" s="17">
        <v>323</v>
      </c>
    </row>
    <row r="10" spans="1:29" ht="14.25" customHeight="1">
      <c r="A10" s="16" t="s">
        <v>39</v>
      </c>
      <c r="B10" s="17">
        <v>51066</v>
      </c>
      <c r="C10" s="17">
        <v>2937</v>
      </c>
      <c r="D10" s="17">
        <v>9886</v>
      </c>
      <c r="E10" s="17">
        <v>10059</v>
      </c>
      <c r="F10" s="17">
        <v>2931</v>
      </c>
      <c r="G10" s="17">
        <v>13919</v>
      </c>
      <c r="H10" s="17">
        <v>11334</v>
      </c>
      <c r="I10" s="17">
        <v>10440</v>
      </c>
      <c r="J10" s="17">
        <v>4168</v>
      </c>
      <c r="K10" s="17">
        <v>6272</v>
      </c>
      <c r="L10" s="17">
        <v>1907</v>
      </c>
      <c r="M10" s="17">
        <v>773</v>
      </c>
      <c r="N10" s="17">
        <v>1977</v>
      </c>
      <c r="O10" s="17">
        <v>5285</v>
      </c>
      <c r="P10" s="17">
        <v>40491</v>
      </c>
      <c r="Q10" s="17">
        <v>13669</v>
      </c>
      <c r="R10" s="17">
        <v>7078</v>
      </c>
      <c r="S10" s="17">
        <v>19744</v>
      </c>
      <c r="T10" s="17">
        <v>2540</v>
      </c>
      <c r="U10" s="17">
        <v>14081</v>
      </c>
      <c r="V10" s="17">
        <v>13483</v>
      </c>
      <c r="W10" s="17">
        <v>5118</v>
      </c>
      <c r="X10" s="17">
        <v>2615</v>
      </c>
      <c r="Y10" s="17">
        <v>1857</v>
      </c>
      <c r="Z10" s="17">
        <v>1573</v>
      </c>
      <c r="AA10" s="17">
        <v>1327</v>
      </c>
      <c r="AB10" s="17">
        <v>1025</v>
      </c>
      <c r="AC10" s="17">
        <v>9987</v>
      </c>
    </row>
    <row r="11" spans="1:29" ht="14.25" customHeight="1">
      <c r="A11" s="18" t="s">
        <v>31</v>
      </c>
      <c r="B11" s="19">
        <f>SUM(B5:B10)</f>
        <v>66134</v>
      </c>
      <c r="C11" s="19">
        <f aca="true" t="shared" si="0" ref="C11:AC11">SUM(C5:C10)</f>
        <v>3999</v>
      </c>
      <c r="D11" s="19">
        <f t="shared" si="0"/>
        <v>12631</v>
      </c>
      <c r="E11" s="19">
        <f t="shared" si="0"/>
        <v>13056</v>
      </c>
      <c r="F11" s="19">
        <f t="shared" si="0"/>
        <v>3857</v>
      </c>
      <c r="G11" s="19">
        <f t="shared" si="0"/>
        <v>17918</v>
      </c>
      <c r="H11" s="19">
        <f t="shared" si="0"/>
        <v>14673</v>
      </c>
      <c r="I11" s="19">
        <f t="shared" si="0"/>
        <v>13170</v>
      </c>
      <c r="J11" s="19">
        <f t="shared" si="0"/>
        <v>5074</v>
      </c>
      <c r="K11" s="19">
        <f t="shared" si="0"/>
        <v>8096</v>
      </c>
      <c r="L11" s="19">
        <f t="shared" si="0"/>
        <v>2469</v>
      </c>
      <c r="M11" s="19">
        <f t="shared" si="0"/>
        <v>1231</v>
      </c>
      <c r="N11" s="19">
        <f t="shared" si="0"/>
        <v>2852</v>
      </c>
      <c r="O11" s="19">
        <f t="shared" si="0"/>
        <v>7088</v>
      </c>
      <c r="P11" s="19">
        <f t="shared" si="0"/>
        <v>51727</v>
      </c>
      <c r="Q11" s="19">
        <f t="shared" si="0"/>
        <v>17649</v>
      </c>
      <c r="R11" s="19">
        <f t="shared" si="0"/>
        <v>9264</v>
      </c>
      <c r="S11" s="19">
        <f t="shared" si="0"/>
        <v>24814</v>
      </c>
      <c r="T11" s="19">
        <f t="shared" si="0"/>
        <v>3236</v>
      </c>
      <c r="U11" s="19">
        <f t="shared" si="0"/>
        <v>18014</v>
      </c>
      <c r="V11" s="19">
        <f t="shared" si="0"/>
        <v>17734</v>
      </c>
      <c r="W11" s="19">
        <f t="shared" si="0"/>
        <v>6584</v>
      </c>
      <c r="X11" s="19">
        <f t="shared" si="0"/>
        <v>3366</v>
      </c>
      <c r="Y11" s="19">
        <f t="shared" si="0"/>
        <v>2426</v>
      </c>
      <c r="Z11" s="19">
        <f t="shared" si="0"/>
        <v>2059</v>
      </c>
      <c r="AA11" s="19">
        <f t="shared" si="0"/>
        <v>1723</v>
      </c>
      <c r="AB11" s="19">
        <f t="shared" si="0"/>
        <v>1307</v>
      </c>
      <c r="AC11" s="19">
        <f t="shared" si="0"/>
        <v>12921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4.2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4.2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14.25" customHeight="1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4.25" customHeight="1">
      <c r="A5" s="16" t="s">
        <v>34</v>
      </c>
      <c r="B5" s="17">
        <v>1549</v>
      </c>
      <c r="C5" s="17">
        <v>85</v>
      </c>
      <c r="D5" s="17">
        <v>272</v>
      </c>
      <c r="E5" s="17">
        <v>376</v>
      </c>
      <c r="F5" s="17">
        <v>87</v>
      </c>
      <c r="G5" s="17">
        <v>397</v>
      </c>
      <c r="H5" s="17">
        <v>332</v>
      </c>
      <c r="I5" s="17">
        <v>320</v>
      </c>
      <c r="J5" s="17">
        <v>101</v>
      </c>
      <c r="K5" s="17">
        <v>219</v>
      </c>
      <c r="L5" s="17">
        <v>57</v>
      </c>
      <c r="M5" s="17">
        <v>58</v>
      </c>
      <c r="N5" s="17">
        <v>104</v>
      </c>
      <c r="O5" s="17">
        <v>232</v>
      </c>
      <c r="P5" s="17">
        <v>1059</v>
      </c>
      <c r="Q5" s="17">
        <v>265</v>
      </c>
      <c r="R5" s="17">
        <v>207</v>
      </c>
      <c r="S5" s="17">
        <v>587</v>
      </c>
      <c r="T5" s="17">
        <v>96</v>
      </c>
      <c r="U5" s="17">
        <v>397</v>
      </c>
      <c r="V5" s="17">
        <v>288</v>
      </c>
      <c r="W5" s="17">
        <v>186</v>
      </c>
      <c r="X5" s="17">
        <v>98</v>
      </c>
      <c r="Y5" s="17">
        <v>77</v>
      </c>
      <c r="Z5" s="17">
        <v>71</v>
      </c>
      <c r="AA5" s="17">
        <v>45</v>
      </c>
      <c r="AB5" s="17">
        <v>38</v>
      </c>
      <c r="AC5" s="17">
        <v>349</v>
      </c>
    </row>
    <row r="6" spans="1:29" ht="14.25" customHeight="1">
      <c r="A6" s="16" t="s">
        <v>35</v>
      </c>
      <c r="B6" s="17">
        <v>903</v>
      </c>
      <c r="C6" s="17">
        <v>36</v>
      </c>
      <c r="D6" s="17">
        <v>160</v>
      </c>
      <c r="E6" s="17">
        <v>201</v>
      </c>
      <c r="F6" s="17">
        <v>34</v>
      </c>
      <c r="G6" s="17">
        <v>220</v>
      </c>
      <c r="H6" s="17">
        <v>252</v>
      </c>
      <c r="I6" s="17">
        <v>103</v>
      </c>
      <c r="J6" s="17">
        <v>53</v>
      </c>
      <c r="K6" s="17">
        <v>50</v>
      </c>
      <c r="L6" s="17">
        <v>29</v>
      </c>
      <c r="M6" s="17">
        <v>34</v>
      </c>
      <c r="N6" s="17">
        <v>41</v>
      </c>
      <c r="O6" s="17">
        <v>91</v>
      </c>
      <c r="P6" s="17">
        <v>694</v>
      </c>
      <c r="Q6" s="17">
        <v>153</v>
      </c>
      <c r="R6" s="17">
        <v>131</v>
      </c>
      <c r="S6" s="17">
        <v>410</v>
      </c>
      <c r="T6" s="17">
        <v>43</v>
      </c>
      <c r="U6" s="17">
        <v>226</v>
      </c>
      <c r="V6" s="17">
        <v>153</v>
      </c>
      <c r="W6" s="17">
        <v>115</v>
      </c>
      <c r="X6" s="17">
        <v>71</v>
      </c>
      <c r="Y6" s="17">
        <v>46</v>
      </c>
      <c r="Z6" s="17">
        <v>42</v>
      </c>
      <c r="AA6" s="17">
        <v>24</v>
      </c>
      <c r="AB6" s="17">
        <v>24</v>
      </c>
      <c r="AC6" s="17">
        <v>202</v>
      </c>
    </row>
    <row r="7" spans="1:29" ht="14.25" customHeight="1">
      <c r="A7" s="16" t="s">
        <v>36</v>
      </c>
      <c r="B7" s="17">
        <v>5800</v>
      </c>
      <c r="C7" s="17">
        <v>400</v>
      </c>
      <c r="D7" s="17">
        <v>925</v>
      </c>
      <c r="E7" s="17">
        <v>1198</v>
      </c>
      <c r="F7" s="17">
        <v>318</v>
      </c>
      <c r="G7" s="17">
        <v>1461</v>
      </c>
      <c r="H7" s="17">
        <v>1498</v>
      </c>
      <c r="I7" s="17">
        <v>683</v>
      </c>
      <c r="J7" s="17">
        <v>185</v>
      </c>
      <c r="K7" s="17">
        <v>498</v>
      </c>
      <c r="L7" s="17">
        <v>273</v>
      </c>
      <c r="M7" s="17">
        <v>160</v>
      </c>
      <c r="N7" s="17">
        <v>463</v>
      </c>
      <c r="O7" s="17">
        <v>702</v>
      </c>
      <c r="P7" s="17">
        <v>4147</v>
      </c>
      <c r="Q7" s="17">
        <v>1026</v>
      </c>
      <c r="R7" s="17">
        <v>934</v>
      </c>
      <c r="S7" s="17">
        <v>2187</v>
      </c>
      <c r="T7" s="17">
        <v>328</v>
      </c>
      <c r="U7" s="17">
        <v>1531</v>
      </c>
      <c r="V7" s="17">
        <v>942</v>
      </c>
      <c r="W7" s="17">
        <v>697</v>
      </c>
      <c r="X7" s="17">
        <v>363</v>
      </c>
      <c r="Y7" s="17">
        <v>236</v>
      </c>
      <c r="Z7" s="17">
        <v>203</v>
      </c>
      <c r="AA7" s="17">
        <v>187</v>
      </c>
      <c r="AB7" s="17">
        <v>128</v>
      </c>
      <c r="AC7" s="17">
        <v>1513</v>
      </c>
    </row>
    <row r="8" spans="1:29" ht="14.25" customHeight="1">
      <c r="A8" s="16" t="s">
        <v>37</v>
      </c>
      <c r="B8" s="17">
        <v>3010</v>
      </c>
      <c r="C8" s="17">
        <v>193</v>
      </c>
      <c r="D8" s="17">
        <v>570</v>
      </c>
      <c r="E8" s="17">
        <v>665</v>
      </c>
      <c r="F8" s="17">
        <v>208</v>
      </c>
      <c r="G8" s="17">
        <v>770</v>
      </c>
      <c r="H8" s="17">
        <v>604</v>
      </c>
      <c r="I8" s="17">
        <v>779</v>
      </c>
      <c r="J8" s="17">
        <v>226</v>
      </c>
      <c r="K8" s="17">
        <v>553</v>
      </c>
      <c r="L8" s="17">
        <v>105</v>
      </c>
      <c r="M8" s="17">
        <v>103</v>
      </c>
      <c r="N8" s="17">
        <v>128</v>
      </c>
      <c r="O8" s="17">
        <v>437</v>
      </c>
      <c r="P8" s="17">
        <v>2239</v>
      </c>
      <c r="Q8" s="17">
        <v>1033</v>
      </c>
      <c r="R8" s="17">
        <v>363</v>
      </c>
      <c r="S8" s="17">
        <v>843</v>
      </c>
      <c r="T8" s="17">
        <v>103</v>
      </c>
      <c r="U8" s="17">
        <v>811</v>
      </c>
      <c r="V8" s="17">
        <v>719</v>
      </c>
      <c r="W8" s="17">
        <v>512</v>
      </c>
      <c r="X8" s="17">
        <v>142</v>
      </c>
      <c r="Y8" s="17">
        <v>92</v>
      </c>
      <c r="Z8" s="17">
        <v>96</v>
      </c>
      <c r="AA8" s="17">
        <v>81</v>
      </c>
      <c r="AB8" s="17">
        <v>62</v>
      </c>
      <c r="AC8" s="17">
        <v>495</v>
      </c>
    </row>
    <row r="9" spans="1:29" ht="14.25" customHeight="1">
      <c r="A9" s="16" t="s">
        <v>38</v>
      </c>
      <c r="B9" s="17">
        <v>1926</v>
      </c>
      <c r="C9" s="17">
        <v>132</v>
      </c>
      <c r="D9" s="17">
        <v>359</v>
      </c>
      <c r="E9" s="17">
        <v>396</v>
      </c>
      <c r="F9" s="17">
        <v>140</v>
      </c>
      <c r="G9" s="17">
        <v>476</v>
      </c>
      <c r="H9" s="17">
        <v>423</v>
      </c>
      <c r="I9" s="17">
        <v>455</v>
      </c>
      <c r="J9" s="17">
        <v>160</v>
      </c>
      <c r="K9" s="17">
        <v>295</v>
      </c>
      <c r="L9" s="17">
        <v>72</v>
      </c>
      <c r="M9" s="17">
        <v>50</v>
      </c>
      <c r="N9" s="17">
        <v>87</v>
      </c>
      <c r="O9" s="17">
        <v>319</v>
      </c>
      <c r="P9" s="17">
        <v>1362</v>
      </c>
      <c r="Q9" s="17">
        <v>551</v>
      </c>
      <c r="R9" s="17">
        <v>251</v>
      </c>
      <c r="S9" s="17">
        <v>560</v>
      </c>
      <c r="T9" s="17">
        <v>108</v>
      </c>
      <c r="U9" s="17">
        <v>508</v>
      </c>
      <c r="V9" s="17">
        <v>417</v>
      </c>
      <c r="W9" s="17">
        <v>330</v>
      </c>
      <c r="X9" s="17">
        <v>118</v>
      </c>
      <c r="Y9" s="17">
        <v>67</v>
      </c>
      <c r="Z9" s="17">
        <v>58</v>
      </c>
      <c r="AA9" s="17">
        <v>70</v>
      </c>
      <c r="AB9" s="17">
        <v>41</v>
      </c>
      <c r="AC9" s="17">
        <v>317</v>
      </c>
    </row>
    <row r="10" spans="1:29" ht="14.25" customHeight="1">
      <c r="A10" s="16" t="s">
        <v>39</v>
      </c>
      <c r="B10" s="17">
        <v>45253</v>
      </c>
      <c r="C10" s="17">
        <v>2433</v>
      </c>
      <c r="D10" s="17">
        <v>8188</v>
      </c>
      <c r="E10" s="17">
        <v>9521</v>
      </c>
      <c r="F10" s="17">
        <v>2562</v>
      </c>
      <c r="G10" s="17">
        <v>11899</v>
      </c>
      <c r="H10" s="17">
        <v>10650</v>
      </c>
      <c r="I10" s="17">
        <v>8905</v>
      </c>
      <c r="J10" s="17">
        <v>3375</v>
      </c>
      <c r="K10" s="17">
        <v>5530</v>
      </c>
      <c r="L10" s="17">
        <v>1863</v>
      </c>
      <c r="M10" s="17">
        <v>727</v>
      </c>
      <c r="N10" s="17">
        <v>1825</v>
      </c>
      <c r="O10" s="17">
        <v>5178</v>
      </c>
      <c r="P10" s="17">
        <v>34940</v>
      </c>
      <c r="Q10" s="17">
        <v>10639</v>
      </c>
      <c r="R10" s="17">
        <v>6269</v>
      </c>
      <c r="S10" s="17">
        <v>18032</v>
      </c>
      <c r="T10" s="17">
        <v>2583</v>
      </c>
      <c r="U10" s="17">
        <v>12271</v>
      </c>
      <c r="V10" s="17">
        <v>8130</v>
      </c>
      <c r="W10" s="17">
        <v>6686</v>
      </c>
      <c r="X10" s="17">
        <v>2687</v>
      </c>
      <c r="Y10" s="17">
        <v>1668</v>
      </c>
      <c r="Z10" s="17">
        <v>1577</v>
      </c>
      <c r="AA10" s="17">
        <v>1420</v>
      </c>
      <c r="AB10" s="17">
        <v>1022</v>
      </c>
      <c r="AC10" s="17">
        <v>9792</v>
      </c>
    </row>
    <row r="11" spans="1:29" ht="14.25" customHeight="1">
      <c r="A11" s="18" t="s">
        <v>31</v>
      </c>
      <c r="B11" s="19">
        <f>SUM(B5:B10)</f>
        <v>58441</v>
      </c>
      <c r="C11" s="19">
        <f aca="true" t="shared" si="0" ref="C11:AC11">SUM(C5:C10)</f>
        <v>3279</v>
      </c>
      <c r="D11" s="19">
        <f t="shared" si="0"/>
        <v>10474</v>
      </c>
      <c r="E11" s="19">
        <f t="shared" si="0"/>
        <v>12357</v>
      </c>
      <c r="F11" s="19">
        <f t="shared" si="0"/>
        <v>3349</v>
      </c>
      <c r="G11" s="19">
        <f t="shared" si="0"/>
        <v>15223</v>
      </c>
      <c r="H11" s="19">
        <f t="shared" si="0"/>
        <v>13759</v>
      </c>
      <c r="I11" s="19">
        <f t="shared" si="0"/>
        <v>11245</v>
      </c>
      <c r="J11" s="19">
        <f t="shared" si="0"/>
        <v>4100</v>
      </c>
      <c r="K11" s="19">
        <f t="shared" si="0"/>
        <v>7145</v>
      </c>
      <c r="L11" s="19">
        <f t="shared" si="0"/>
        <v>2399</v>
      </c>
      <c r="M11" s="19">
        <f t="shared" si="0"/>
        <v>1132</v>
      </c>
      <c r="N11" s="19">
        <f t="shared" si="0"/>
        <v>2648</v>
      </c>
      <c r="O11" s="19">
        <f t="shared" si="0"/>
        <v>6959</v>
      </c>
      <c r="P11" s="19">
        <f t="shared" si="0"/>
        <v>44441</v>
      </c>
      <c r="Q11" s="19">
        <f t="shared" si="0"/>
        <v>13667</v>
      </c>
      <c r="R11" s="19">
        <f t="shared" si="0"/>
        <v>8155</v>
      </c>
      <c r="S11" s="19">
        <f t="shared" si="0"/>
        <v>22619</v>
      </c>
      <c r="T11" s="19">
        <f t="shared" si="0"/>
        <v>3261</v>
      </c>
      <c r="U11" s="19">
        <f t="shared" si="0"/>
        <v>15744</v>
      </c>
      <c r="V11" s="19">
        <f t="shared" si="0"/>
        <v>10649</v>
      </c>
      <c r="W11" s="19">
        <f t="shared" si="0"/>
        <v>8526</v>
      </c>
      <c r="X11" s="19">
        <f t="shared" si="0"/>
        <v>3479</v>
      </c>
      <c r="Y11" s="19">
        <f t="shared" si="0"/>
        <v>2186</v>
      </c>
      <c r="Z11" s="19">
        <f t="shared" si="0"/>
        <v>2047</v>
      </c>
      <c r="AA11" s="19">
        <f t="shared" si="0"/>
        <v>1827</v>
      </c>
      <c r="AB11" s="19">
        <f t="shared" si="0"/>
        <v>1315</v>
      </c>
      <c r="AC11" s="19">
        <f t="shared" si="0"/>
        <v>12668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4.2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4.2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14.25" customHeight="1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4.25" customHeight="1">
      <c r="A5" s="16" t="s">
        <v>34</v>
      </c>
      <c r="B5" s="17">
        <v>1418</v>
      </c>
      <c r="C5" s="17">
        <v>60</v>
      </c>
      <c r="D5" s="17">
        <v>250</v>
      </c>
      <c r="E5" s="17">
        <v>346</v>
      </c>
      <c r="F5" s="17">
        <v>77</v>
      </c>
      <c r="G5" s="17">
        <v>367</v>
      </c>
      <c r="H5" s="17">
        <v>318</v>
      </c>
      <c r="I5" s="17">
        <v>298</v>
      </c>
      <c r="J5" s="17">
        <v>93</v>
      </c>
      <c r="K5" s="17">
        <v>205</v>
      </c>
      <c r="L5" s="17">
        <v>52</v>
      </c>
      <c r="M5" s="17">
        <v>54</v>
      </c>
      <c r="N5" s="17">
        <v>98</v>
      </c>
      <c r="O5" s="17">
        <v>227</v>
      </c>
      <c r="P5" s="17">
        <v>950</v>
      </c>
      <c r="Q5" s="17">
        <v>231</v>
      </c>
      <c r="R5" s="17">
        <v>178</v>
      </c>
      <c r="S5" s="17">
        <v>541</v>
      </c>
      <c r="T5" s="17">
        <v>89</v>
      </c>
      <c r="U5" s="17">
        <v>365</v>
      </c>
      <c r="V5" s="17">
        <v>192</v>
      </c>
      <c r="W5" s="17">
        <v>188</v>
      </c>
      <c r="X5" s="17">
        <v>114</v>
      </c>
      <c r="Y5" s="17">
        <v>68</v>
      </c>
      <c r="Z5" s="17">
        <v>68</v>
      </c>
      <c r="AA5" s="17">
        <v>52</v>
      </c>
      <c r="AB5" s="17">
        <v>36</v>
      </c>
      <c r="AC5" s="17">
        <v>335</v>
      </c>
    </row>
    <row r="6" spans="1:29" ht="14.25" customHeight="1">
      <c r="A6" s="16" t="s">
        <v>35</v>
      </c>
      <c r="B6" s="17">
        <v>815</v>
      </c>
      <c r="C6" s="17">
        <v>27</v>
      </c>
      <c r="D6" s="17">
        <v>133</v>
      </c>
      <c r="E6" s="17">
        <v>193</v>
      </c>
      <c r="F6" s="17">
        <v>24</v>
      </c>
      <c r="G6" s="17">
        <v>197</v>
      </c>
      <c r="H6" s="17">
        <v>241</v>
      </c>
      <c r="I6" s="17">
        <v>88</v>
      </c>
      <c r="J6" s="17">
        <v>48</v>
      </c>
      <c r="K6" s="17">
        <v>40</v>
      </c>
      <c r="L6" s="17">
        <v>28</v>
      </c>
      <c r="M6" s="17">
        <v>26</v>
      </c>
      <c r="N6" s="17">
        <v>35</v>
      </c>
      <c r="O6" s="17">
        <v>102</v>
      </c>
      <c r="P6" s="17">
        <v>616</v>
      </c>
      <c r="Q6" s="17">
        <v>113</v>
      </c>
      <c r="R6" s="17">
        <v>124</v>
      </c>
      <c r="S6" s="17">
        <v>379</v>
      </c>
      <c r="T6" s="17">
        <v>36</v>
      </c>
      <c r="U6" s="17">
        <v>205</v>
      </c>
      <c r="V6" s="17">
        <v>108</v>
      </c>
      <c r="W6" s="17">
        <v>114</v>
      </c>
      <c r="X6" s="17">
        <v>62</v>
      </c>
      <c r="Y6" s="17">
        <v>42</v>
      </c>
      <c r="Z6" s="17">
        <v>40</v>
      </c>
      <c r="AA6" s="17">
        <v>31</v>
      </c>
      <c r="AB6" s="17">
        <v>25</v>
      </c>
      <c r="AC6" s="17">
        <v>188</v>
      </c>
    </row>
    <row r="7" spans="1:29" ht="14.25" customHeight="1">
      <c r="A7" s="16" t="s">
        <v>36</v>
      </c>
      <c r="B7" s="17">
        <v>5314</v>
      </c>
      <c r="C7" s="17">
        <v>330</v>
      </c>
      <c r="D7" s="17">
        <v>814</v>
      </c>
      <c r="E7" s="17">
        <v>1143</v>
      </c>
      <c r="F7" s="17">
        <v>281</v>
      </c>
      <c r="G7" s="17">
        <v>1301</v>
      </c>
      <c r="H7" s="17">
        <v>1445</v>
      </c>
      <c r="I7" s="17">
        <v>649</v>
      </c>
      <c r="J7" s="17">
        <v>175</v>
      </c>
      <c r="K7" s="17">
        <v>474</v>
      </c>
      <c r="L7" s="17">
        <v>259</v>
      </c>
      <c r="M7" s="17">
        <v>155</v>
      </c>
      <c r="N7" s="17">
        <v>426</v>
      </c>
      <c r="O7" s="17">
        <v>712</v>
      </c>
      <c r="P7" s="17">
        <v>3687</v>
      </c>
      <c r="Q7" s="17">
        <v>830</v>
      </c>
      <c r="R7" s="17">
        <v>839</v>
      </c>
      <c r="S7" s="17">
        <v>2018</v>
      </c>
      <c r="T7" s="17">
        <v>334</v>
      </c>
      <c r="U7" s="17">
        <v>1392</v>
      </c>
      <c r="V7" s="17">
        <v>710</v>
      </c>
      <c r="W7" s="17">
        <v>657</v>
      </c>
      <c r="X7" s="17">
        <v>343</v>
      </c>
      <c r="Y7" s="17">
        <v>221</v>
      </c>
      <c r="Z7" s="17">
        <v>198</v>
      </c>
      <c r="AA7" s="17">
        <v>187</v>
      </c>
      <c r="AB7" s="17">
        <v>127</v>
      </c>
      <c r="AC7" s="17">
        <v>1479</v>
      </c>
    </row>
    <row r="8" spans="1:29" ht="14.25" customHeight="1">
      <c r="A8" s="16" t="s">
        <v>37</v>
      </c>
      <c r="B8" s="17">
        <v>2318</v>
      </c>
      <c r="C8" s="17">
        <v>109</v>
      </c>
      <c r="D8" s="17">
        <v>455</v>
      </c>
      <c r="E8" s="17">
        <v>597</v>
      </c>
      <c r="F8" s="17">
        <v>110</v>
      </c>
      <c r="G8" s="17">
        <v>549</v>
      </c>
      <c r="H8" s="17">
        <v>498</v>
      </c>
      <c r="I8" s="17">
        <v>578</v>
      </c>
      <c r="J8" s="17">
        <v>151</v>
      </c>
      <c r="K8" s="17">
        <v>427</v>
      </c>
      <c r="L8" s="17">
        <v>96</v>
      </c>
      <c r="M8" s="17">
        <v>93</v>
      </c>
      <c r="N8" s="17">
        <v>112</v>
      </c>
      <c r="O8" s="17">
        <v>451</v>
      </c>
      <c r="P8" s="17">
        <v>1568</v>
      </c>
      <c r="Q8" s="17">
        <v>631</v>
      </c>
      <c r="R8" s="17">
        <v>271</v>
      </c>
      <c r="S8" s="17">
        <v>666</v>
      </c>
      <c r="T8" s="17">
        <v>94</v>
      </c>
      <c r="U8" s="17">
        <v>674</v>
      </c>
      <c r="V8" s="17">
        <v>289</v>
      </c>
      <c r="W8" s="17">
        <v>412</v>
      </c>
      <c r="X8" s="17">
        <v>151</v>
      </c>
      <c r="Y8" s="17">
        <v>76</v>
      </c>
      <c r="Z8" s="17">
        <v>91</v>
      </c>
      <c r="AA8" s="17">
        <v>79</v>
      </c>
      <c r="AB8" s="17">
        <v>55</v>
      </c>
      <c r="AC8" s="17">
        <v>491</v>
      </c>
    </row>
    <row r="9" spans="1:29" ht="14.25" customHeight="1">
      <c r="A9" s="16" t="s">
        <v>38</v>
      </c>
      <c r="B9" s="17">
        <v>1532</v>
      </c>
      <c r="C9" s="17">
        <v>74</v>
      </c>
      <c r="D9" s="17">
        <v>308</v>
      </c>
      <c r="E9" s="17">
        <v>368</v>
      </c>
      <c r="F9" s="17">
        <v>83</v>
      </c>
      <c r="G9" s="17">
        <v>345</v>
      </c>
      <c r="H9" s="17">
        <v>354</v>
      </c>
      <c r="I9" s="17">
        <v>388</v>
      </c>
      <c r="J9" s="17">
        <v>114</v>
      </c>
      <c r="K9" s="17">
        <v>274</v>
      </c>
      <c r="L9" s="17">
        <v>63</v>
      </c>
      <c r="M9" s="17">
        <v>50</v>
      </c>
      <c r="N9" s="17">
        <v>67</v>
      </c>
      <c r="O9" s="17">
        <v>322</v>
      </c>
      <c r="P9" s="17">
        <v>988</v>
      </c>
      <c r="Q9" s="17">
        <v>325</v>
      </c>
      <c r="R9" s="17">
        <v>193</v>
      </c>
      <c r="S9" s="17">
        <v>470</v>
      </c>
      <c r="T9" s="17">
        <v>105</v>
      </c>
      <c r="U9" s="17">
        <v>440</v>
      </c>
      <c r="V9" s="17">
        <v>196</v>
      </c>
      <c r="W9" s="17">
        <v>269</v>
      </c>
      <c r="X9" s="17">
        <v>88</v>
      </c>
      <c r="Y9" s="17">
        <v>73</v>
      </c>
      <c r="Z9" s="17">
        <v>51</v>
      </c>
      <c r="AA9" s="17">
        <v>59</v>
      </c>
      <c r="AB9" s="17">
        <v>51</v>
      </c>
      <c r="AC9" s="17">
        <v>305</v>
      </c>
    </row>
    <row r="10" spans="1:29" ht="14.25" customHeight="1">
      <c r="A10" s="16" t="s">
        <v>39</v>
      </c>
      <c r="B10" s="17">
        <v>38589</v>
      </c>
      <c r="C10" s="17">
        <v>1826</v>
      </c>
      <c r="D10" s="17">
        <v>6801</v>
      </c>
      <c r="E10" s="17">
        <v>8926</v>
      </c>
      <c r="F10" s="17">
        <v>1877</v>
      </c>
      <c r="G10" s="17">
        <v>9428</v>
      </c>
      <c r="H10" s="17">
        <v>9731</v>
      </c>
      <c r="I10" s="17">
        <v>7235</v>
      </c>
      <c r="J10" s="17">
        <v>2659</v>
      </c>
      <c r="K10" s="17">
        <v>4576</v>
      </c>
      <c r="L10" s="17">
        <v>1789</v>
      </c>
      <c r="M10" s="17">
        <v>639</v>
      </c>
      <c r="N10" s="17">
        <v>1721</v>
      </c>
      <c r="O10" s="17">
        <v>5296</v>
      </c>
      <c r="P10" s="17">
        <v>28512</v>
      </c>
      <c r="Q10" s="17">
        <v>7297</v>
      </c>
      <c r="R10" s="17">
        <v>5368</v>
      </c>
      <c r="S10" s="17">
        <v>15847</v>
      </c>
      <c r="T10" s="17">
        <v>2421</v>
      </c>
      <c r="U10" s="17">
        <v>10812</v>
      </c>
      <c r="V10" s="17">
        <v>5110</v>
      </c>
      <c r="W10" s="17">
        <v>5214</v>
      </c>
      <c r="X10" s="17">
        <v>2550</v>
      </c>
      <c r="Y10" s="17">
        <v>1732</v>
      </c>
      <c r="Z10" s="17">
        <v>1398</v>
      </c>
      <c r="AA10" s="17">
        <v>1348</v>
      </c>
      <c r="AB10" s="17">
        <v>947</v>
      </c>
      <c r="AC10" s="17">
        <v>9478</v>
      </c>
    </row>
    <row r="11" spans="1:29" ht="14.25" customHeight="1">
      <c r="A11" s="18" t="s">
        <v>31</v>
      </c>
      <c r="B11" s="19">
        <f>SUM(B5:B10)</f>
        <v>49986</v>
      </c>
      <c r="C11" s="19">
        <f aca="true" t="shared" si="0" ref="C11:AC11">SUM(C5:C10)</f>
        <v>2426</v>
      </c>
      <c r="D11" s="19">
        <f t="shared" si="0"/>
        <v>8761</v>
      </c>
      <c r="E11" s="19">
        <f t="shared" si="0"/>
        <v>11573</v>
      </c>
      <c r="F11" s="19">
        <f t="shared" si="0"/>
        <v>2452</v>
      </c>
      <c r="G11" s="19">
        <f t="shared" si="0"/>
        <v>12187</v>
      </c>
      <c r="H11" s="19">
        <f t="shared" si="0"/>
        <v>12587</v>
      </c>
      <c r="I11" s="19">
        <f t="shared" si="0"/>
        <v>9236</v>
      </c>
      <c r="J11" s="19">
        <f t="shared" si="0"/>
        <v>3240</v>
      </c>
      <c r="K11" s="19">
        <f t="shared" si="0"/>
        <v>5996</v>
      </c>
      <c r="L11" s="19">
        <f t="shared" si="0"/>
        <v>2287</v>
      </c>
      <c r="M11" s="19">
        <f t="shared" si="0"/>
        <v>1017</v>
      </c>
      <c r="N11" s="19">
        <f t="shared" si="0"/>
        <v>2459</v>
      </c>
      <c r="O11" s="19">
        <f t="shared" si="0"/>
        <v>7110</v>
      </c>
      <c r="P11" s="19">
        <f t="shared" si="0"/>
        <v>36321</v>
      </c>
      <c r="Q11" s="19">
        <f t="shared" si="0"/>
        <v>9427</v>
      </c>
      <c r="R11" s="19">
        <f t="shared" si="0"/>
        <v>6973</v>
      </c>
      <c r="S11" s="19">
        <f t="shared" si="0"/>
        <v>19921</v>
      </c>
      <c r="T11" s="19">
        <f t="shared" si="0"/>
        <v>3079</v>
      </c>
      <c r="U11" s="19">
        <f t="shared" si="0"/>
        <v>13888</v>
      </c>
      <c r="V11" s="19">
        <f t="shared" si="0"/>
        <v>6605</v>
      </c>
      <c r="W11" s="19">
        <f t="shared" si="0"/>
        <v>6854</v>
      </c>
      <c r="X11" s="19">
        <f t="shared" si="0"/>
        <v>3308</v>
      </c>
      <c r="Y11" s="19">
        <f t="shared" si="0"/>
        <v>2212</v>
      </c>
      <c r="Z11" s="19">
        <f t="shared" si="0"/>
        <v>1846</v>
      </c>
      <c r="AA11" s="19">
        <f t="shared" si="0"/>
        <v>1756</v>
      </c>
      <c r="AB11" s="19">
        <f t="shared" si="0"/>
        <v>1241</v>
      </c>
      <c r="AC11" s="19">
        <f t="shared" si="0"/>
        <v>12276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4.2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4.2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14.25" customHeight="1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4.25" customHeight="1">
      <c r="A5" s="16" t="s">
        <v>34</v>
      </c>
      <c r="B5" s="17">
        <v>1369</v>
      </c>
      <c r="C5" s="17">
        <v>59</v>
      </c>
      <c r="D5" s="17">
        <v>260</v>
      </c>
      <c r="E5" s="17">
        <v>337</v>
      </c>
      <c r="F5" s="17">
        <v>66</v>
      </c>
      <c r="G5" s="17">
        <v>342</v>
      </c>
      <c r="H5" s="17">
        <v>305</v>
      </c>
      <c r="I5" s="17">
        <v>289</v>
      </c>
      <c r="J5" s="17">
        <v>90</v>
      </c>
      <c r="K5" s="17">
        <v>199</v>
      </c>
      <c r="L5" s="17">
        <v>53</v>
      </c>
      <c r="M5" s="17">
        <v>51</v>
      </c>
      <c r="N5" s="17">
        <v>99</v>
      </c>
      <c r="O5" s="17">
        <v>234</v>
      </c>
      <c r="P5" s="17">
        <v>900</v>
      </c>
      <c r="Q5" s="17">
        <v>221</v>
      </c>
      <c r="R5" s="17">
        <v>168</v>
      </c>
      <c r="S5" s="17">
        <v>511</v>
      </c>
      <c r="T5" s="17">
        <v>85</v>
      </c>
      <c r="U5" s="17">
        <v>370</v>
      </c>
      <c r="V5" s="17">
        <v>194</v>
      </c>
      <c r="W5" s="17">
        <v>145</v>
      </c>
      <c r="X5" s="17">
        <v>122</v>
      </c>
      <c r="Y5" s="17">
        <v>63</v>
      </c>
      <c r="Z5" s="17">
        <v>61</v>
      </c>
      <c r="AA5" s="17">
        <v>52</v>
      </c>
      <c r="AB5" s="17">
        <v>39</v>
      </c>
      <c r="AC5" s="17">
        <v>323</v>
      </c>
    </row>
    <row r="6" spans="1:29" ht="14.25" customHeight="1">
      <c r="A6" s="16" t="s">
        <v>35</v>
      </c>
      <c r="B6" s="17">
        <v>791</v>
      </c>
      <c r="C6" s="17">
        <v>26</v>
      </c>
      <c r="D6" s="17">
        <v>134</v>
      </c>
      <c r="E6" s="17">
        <v>189</v>
      </c>
      <c r="F6" s="17">
        <v>21</v>
      </c>
      <c r="G6" s="17">
        <v>185</v>
      </c>
      <c r="H6" s="17">
        <v>236</v>
      </c>
      <c r="I6" s="17">
        <v>90</v>
      </c>
      <c r="J6" s="17">
        <v>50</v>
      </c>
      <c r="K6" s="17">
        <v>40</v>
      </c>
      <c r="L6" s="17">
        <v>27</v>
      </c>
      <c r="M6" s="17">
        <v>21</v>
      </c>
      <c r="N6" s="17">
        <v>40</v>
      </c>
      <c r="O6" s="17">
        <v>100</v>
      </c>
      <c r="P6" s="17">
        <v>591</v>
      </c>
      <c r="Q6" s="17">
        <v>116</v>
      </c>
      <c r="R6" s="17">
        <v>111</v>
      </c>
      <c r="S6" s="17">
        <v>364</v>
      </c>
      <c r="T6" s="17">
        <v>39</v>
      </c>
      <c r="U6" s="17">
        <v>215</v>
      </c>
      <c r="V6" s="17">
        <v>105</v>
      </c>
      <c r="W6" s="17">
        <v>85</v>
      </c>
      <c r="X6" s="17">
        <v>60</v>
      </c>
      <c r="Y6" s="17">
        <v>47</v>
      </c>
      <c r="Z6" s="17">
        <v>40</v>
      </c>
      <c r="AA6" s="17">
        <v>25</v>
      </c>
      <c r="AB6" s="17">
        <v>30</v>
      </c>
      <c r="AC6" s="17">
        <v>184</v>
      </c>
    </row>
    <row r="7" spans="1:29" ht="14.25" customHeight="1">
      <c r="A7" s="16" t="s">
        <v>36</v>
      </c>
      <c r="B7" s="17">
        <v>4982</v>
      </c>
      <c r="C7" s="17">
        <v>293</v>
      </c>
      <c r="D7" s="17">
        <v>786</v>
      </c>
      <c r="E7" s="17">
        <v>1106</v>
      </c>
      <c r="F7" s="17">
        <v>227</v>
      </c>
      <c r="G7" s="17">
        <v>1188</v>
      </c>
      <c r="H7" s="17">
        <v>1382</v>
      </c>
      <c r="I7" s="17">
        <v>610</v>
      </c>
      <c r="J7" s="17">
        <v>177</v>
      </c>
      <c r="K7" s="17">
        <v>433</v>
      </c>
      <c r="L7" s="17">
        <v>243</v>
      </c>
      <c r="M7" s="17">
        <v>134</v>
      </c>
      <c r="N7" s="17">
        <v>418</v>
      </c>
      <c r="O7" s="17">
        <v>709</v>
      </c>
      <c r="P7" s="17">
        <v>3421</v>
      </c>
      <c r="Q7" s="17">
        <v>742</v>
      </c>
      <c r="R7" s="17">
        <v>782</v>
      </c>
      <c r="S7" s="17">
        <v>1897</v>
      </c>
      <c r="T7" s="17">
        <v>300</v>
      </c>
      <c r="U7" s="17">
        <v>1288</v>
      </c>
      <c r="V7" s="17">
        <v>698</v>
      </c>
      <c r="W7" s="17">
        <v>503</v>
      </c>
      <c r="X7" s="17">
        <v>345</v>
      </c>
      <c r="Y7" s="17">
        <v>243</v>
      </c>
      <c r="Z7" s="17">
        <v>189</v>
      </c>
      <c r="AA7" s="17">
        <v>158</v>
      </c>
      <c r="AB7" s="17">
        <v>136</v>
      </c>
      <c r="AC7" s="17">
        <v>1422</v>
      </c>
    </row>
    <row r="8" spans="1:29" ht="14.25" customHeight="1">
      <c r="A8" s="16" t="s">
        <v>37</v>
      </c>
      <c r="B8" s="17">
        <v>2070</v>
      </c>
      <c r="C8" s="17">
        <v>79</v>
      </c>
      <c r="D8" s="17">
        <v>435</v>
      </c>
      <c r="E8" s="17">
        <v>557</v>
      </c>
      <c r="F8" s="17">
        <v>78</v>
      </c>
      <c r="G8" s="17">
        <v>470</v>
      </c>
      <c r="H8" s="17">
        <v>451</v>
      </c>
      <c r="I8" s="17">
        <v>532</v>
      </c>
      <c r="J8" s="17">
        <v>137</v>
      </c>
      <c r="K8" s="17">
        <v>395</v>
      </c>
      <c r="L8" s="17">
        <v>92</v>
      </c>
      <c r="M8" s="17">
        <v>88</v>
      </c>
      <c r="N8" s="17">
        <v>109</v>
      </c>
      <c r="O8" s="17">
        <v>475</v>
      </c>
      <c r="P8" s="17">
        <v>1307</v>
      </c>
      <c r="Q8" s="17">
        <v>509</v>
      </c>
      <c r="R8" s="17">
        <v>232</v>
      </c>
      <c r="S8" s="17">
        <v>566</v>
      </c>
      <c r="T8" s="17">
        <v>91</v>
      </c>
      <c r="U8" s="17">
        <v>641</v>
      </c>
      <c r="V8" s="17">
        <v>260</v>
      </c>
      <c r="W8" s="17">
        <v>280</v>
      </c>
      <c r="X8" s="17">
        <v>143</v>
      </c>
      <c r="Y8" s="17">
        <v>88</v>
      </c>
      <c r="Z8" s="17">
        <v>73</v>
      </c>
      <c r="AA8" s="17">
        <v>56</v>
      </c>
      <c r="AB8" s="17">
        <v>56</v>
      </c>
      <c r="AC8" s="17">
        <v>473</v>
      </c>
    </row>
    <row r="9" spans="1:29" ht="14.25" customHeight="1">
      <c r="A9" s="16" t="s">
        <v>38</v>
      </c>
      <c r="B9" s="17">
        <v>1411</v>
      </c>
      <c r="C9" s="17">
        <v>67</v>
      </c>
      <c r="D9" s="17">
        <v>297</v>
      </c>
      <c r="E9" s="17">
        <v>353</v>
      </c>
      <c r="F9" s="17">
        <v>68</v>
      </c>
      <c r="G9" s="17">
        <v>292</v>
      </c>
      <c r="H9" s="17">
        <v>334</v>
      </c>
      <c r="I9" s="17">
        <v>355</v>
      </c>
      <c r="J9" s="17">
        <v>100</v>
      </c>
      <c r="K9" s="17">
        <v>255</v>
      </c>
      <c r="L9" s="17">
        <v>54</v>
      </c>
      <c r="M9" s="17">
        <v>43</v>
      </c>
      <c r="N9" s="17">
        <v>69</v>
      </c>
      <c r="O9" s="17">
        <v>336</v>
      </c>
      <c r="P9" s="17">
        <v>867</v>
      </c>
      <c r="Q9" s="17">
        <v>276</v>
      </c>
      <c r="R9" s="17">
        <v>170</v>
      </c>
      <c r="S9" s="17">
        <v>421</v>
      </c>
      <c r="T9" s="17">
        <v>96</v>
      </c>
      <c r="U9" s="17">
        <v>452</v>
      </c>
      <c r="V9" s="17">
        <v>187</v>
      </c>
      <c r="W9" s="17">
        <v>172</v>
      </c>
      <c r="X9" s="17">
        <v>94</v>
      </c>
      <c r="Y9" s="17">
        <v>72</v>
      </c>
      <c r="Z9" s="17">
        <v>44</v>
      </c>
      <c r="AA9" s="17">
        <v>51</v>
      </c>
      <c r="AB9" s="17">
        <v>44</v>
      </c>
      <c r="AC9" s="17">
        <v>295</v>
      </c>
    </row>
    <row r="10" spans="1:29" ht="14.25" customHeight="1">
      <c r="A10" s="16" t="s">
        <v>39</v>
      </c>
      <c r="B10" s="17">
        <v>35655</v>
      </c>
      <c r="C10" s="17">
        <v>1521</v>
      </c>
      <c r="D10" s="17">
        <v>6336</v>
      </c>
      <c r="E10" s="17">
        <v>8829</v>
      </c>
      <c r="F10" s="17">
        <v>1454</v>
      </c>
      <c r="G10" s="17">
        <v>8221</v>
      </c>
      <c r="H10" s="17">
        <v>9294</v>
      </c>
      <c r="I10" s="17">
        <v>6688</v>
      </c>
      <c r="J10" s="17">
        <v>2492</v>
      </c>
      <c r="K10" s="17">
        <v>4196</v>
      </c>
      <c r="L10" s="17">
        <v>1693</v>
      </c>
      <c r="M10" s="17">
        <v>573</v>
      </c>
      <c r="N10" s="17">
        <v>1717</v>
      </c>
      <c r="O10" s="17">
        <v>5541</v>
      </c>
      <c r="P10" s="17">
        <v>25522</v>
      </c>
      <c r="Q10" s="17">
        <v>6236</v>
      </c>
      <c r="R10" s="17">
        <v>4798</v>
      </c>
      <c r="S10" s="17">
        <v>14488</v>
      </c>
      <c r="T10" s="17">
        <v>2302</v>
      </c>
      <c r="U10" s="17">
        <v>10450</v>
      </c>
      <c r="V10" s="17">
        <v>4680</v>
      </c>
      <c r="W10" s="17">
        <v>3590</v>
      </c>
      <c r="X10" s="17">
        <v>2469</v>
      </c>
      <c r="Y10" s="17">
        <v>1783</v>
      </c>
      <c r="Z10" s="17">
        <v>1307</v>
      </c>
      <c r="AA10" s="17">
        <v>1121</v>
      </c>
      <c r="AB10" s="17">
        <v>955</v>
      </c>
      <c r="AC10" s="17">
        <v>9300</v>
      </c>
    </row>
    <row r="11" spans="1:29" ht="14.25" customHeight="1">
      <c r="A11" s="18" t="s">
        <v>31</v>
      </c>
      <c r="B11" s="19">
        <f>SUM(B5:B10)</f>
        <v>46278</v>
      </c>
      <c r="C11" s="19">
        <f aca="true" t="shared" si="0" ref="C11:AC11">SUM(C5:C10)</f>
        <v>2045</v>
      </c>
      <c r="D11" s="19">
        <f t="shared" si="0"/>
        <v>8248</v>
      </c>
      <c r="E11" s="19">
        <f t="shared" si="0"/>
        <v>11371</v>
      </c>
      <c r="F11" s="19">
        <f t="shared" si="0"/>
        <v>1914</v>
      </c>
      <c r="G11" s="19">
        <f t="shared" si="0"/>
        <v>10698</v>
      </c>
      <c r="H11" s="19">
        <f t="shared" si="0"/>
        <v>12002</v>
      </c>
      <c r="I11" s="19">
        <f t="shared" si="0"/>
        <v>8564</v>
      </c>
      <c r="J11" s="19">
        <f t="shared" si="0"/>
        <v>3046</v>
      </c>
      <c r="K11" s="19">
        <f t="shared" si="0"/>
        <v>5518</v>
      </c>
      <c r="L11" s="19">
        <f t="shared" si="0"/>
        <v>2162</v>
      </c>
      <c r="M11" s="19">
        <f t="shared" si="0"/>
        <v>910</v>
      </c>
      <c r="N11" s="19">
        <f t="shared" si="0"/>
        <v>2452</v>
      </c>
      <c r="O11" s="19">
        <f t="shared" si="0"/>
        <v>7395</v>
      </c>
      <c r="P11" s="19">
        <f t="shared" si="0"/>
        <v>32608</v>
      </c>
      <c r="Q11" s="19">
        <f t="shared" si="0"/>
        <v>8100</v>
      </c>
      <c r="R11" s="19">
        <f t="shared" si="0"/>
        <v>6261</v>
      </c>
      <c r="S11" s="19">
        <f t="shared" si="0"/>
        <v>18247</v>
      </c>
      <c r="T11" s="19">
        <f t="shared" si="0"/>
        <v>2913</v>
      </c>
      <c r="U11" s="19">
        <f t="shared" si="0"/>
        <v>13416</v>
      </c>
      <c r="V11" s="19">
        <f t="shared" si="0"/>
        <v>6124</v>
      </c>
      <c r="W11" s="19">
        <f t="shared" si="0"/>
        <v>4775</v>
      </c>
      <c r="X11" s="19">
        <f t="shared" si="0"/>
        <v>3233</v>
      </c>
      <c r="Y11" s="19">
        <f t="shared" si="0"/>
        <v>2296</v>
      </c>
      <c r="Z11" s="19">
        <f t="shared" si="0"/>
        <v>1714</v>
      </c>
      <c r="AA11" s="19">
        <f t="shared" si="0"/>
        <v>1463</v>
      </c>
      <c r="AB11" s="19">
        <f t="shared" si="0"/>
        <v>1260</v>
      </c>
      <c r="AC11" s="19">
        <f t="shared" si="0"/>
        <v>11997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4.2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4.2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14.25" customHeight="1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4.25" customHeight="1">
      <c r="A5" s="16" t="s">
        <v>34</v>
      </c>
      <c r="B5" s="17">
        <v>1347</v>
      </c>
      <c r="C5" s="17">
        <v>54</v>
      </c>
      <c r="D5" s="17">
        <v>237</v>
      </c>
      <c r="E5" s="17">
        <v>343</v>
      </c>
      <c r="F5" s="17">
        <v>63</v>
      </c>
      <c r="G5" s="17">
        <v>343</v>
      </c>
      <c r="H5" s="17">
        <v>307</v>
      </c>
      <c r="I5" s="17">
        <v>270</v>
      </c>
      <c r="J5" s="17">
        <v>90</v>
      </c>
      <c r="K5" s="17">
        <v>180</v>
      </c>
      <c r="L5" s="17">
        <v>53</v>
      </c>
      <c r="M5" s="17">
        <v>47</v>
      </c>
      <c r="N5" s="17">
        <v>96</v>
      </c>
      <c r="O5" s="17">
        <v>227</v>
      </c>
      <c r="P5" s="17">
        <v>896</v>
      </c>
      <c r="Q5" s="17">
        <v>199</v>
      </c>
      <c r="R5" s="17">
        <v>162</v>
      </c>
      <c r="S5" s="17">
        <v>535</v>
      </c>
      <c r="T5" s="17">
        <v>81</v>
      </c>
      <c r="U5" s="17">
        <v>409</v>
      </c>
      <c r="V5" s="17">
        <v>154</v>
      </c>
      <c r="W5" s="17">
        <v>134</v>
      </c>
      <c r="X5" s="17">
        <v>107</v>
      </c>
      <c r="Y5" s="17">
        <v>68</v>
      </c>
      <c r="Z5" s="17">
        <v>56</v>
      </c>
      <c r="AA5" s="17">
        <v>54</v>
      </c>
      <c r="AB5" s="17">
        <v>40</v>
      </c>
      <c r="AC5" s="17">
        <v>325</v>
      </c>
    </row>
    <row r="6" spans="1:29" ht="14.25" customHeight="1">
      <c r="A6" s="16" t="s">
        <v>35</v>
      </c>
      <c r="B6" s="17">
        <v>796</v>
      </c>
      <c r="C6" s="17">
        <v>27</v>
      </c>
      <c r="D6" s="17">
        <v>133</v>
      </c>
      <c r="E6" s="17">
        <v>191</v>
      </c>
      <c r="F6" s="17">
        <v>22</v>
      </c>
      <c r="G6" s="17">
        <v>184</v>
      </c>
      <c r="H6" s="17">
        <v>239</v>
      </c>
      <c r="I6" s="17">
        <v>84</v>
      </c>
      <c r="J6" s="17">
        <v>51</v>
      </c>
      <c r="K6" s="17">
        <v>33</v>
      </c>
      <c r="L6" s="17">
        <v>26</v>
      </c>
      <c r="M6" s="17">
        <v>19</v>
      </c>
      <c r="N6" s="17">
        <v>38</v>
      </c>
      <c r="O6" s="17">
        <v>102</v>
      </c>
      <c r="P6" s="17">
        <v>600</v>
      </c>
      <c r="Q6" s="17">
        <v>119</v>
      </c>
      <c r="R6" s="17">
        <v>107</v>
      </c>
      <c r="S6" s="17">
        <v>374</v>
      </c>
      <c r="T6" s="17">
        <v>37</v>
      </c>
      <c r="U6" s="17">
        <v>244</v>
      </c>
      <c r="V6" s="17">
        <v>88</v>
      </c>
      <c r="W6" s="17">
        <v>77</v>
      </c>
      <c r="X6" s="17">
        <v>67</v>
      </c>
      <c r="Y6" s="17">
        <v>46</v>
      </c>
      <c r="Z6" s="17">
        <v>28</v>
      </c>
      <c r="AA6" s="17">
        <v>37</v>
      </c>
      <c r="AB6" s="17">
        <v>17</v>
      </c>
      <c r="AC6" s="17">
        <v>192</v>
      </c>
    </row>
    <row r="7" spans="1:29" ht="14.25" customHeight="1">
      <c r="A7" s="16" t="s">
        <v>36</v>
      </c>
      <c r="B7" s="17">
        <v>4969</v>
      </c>
      <c r="C7" s="17">
        <v>261</v>
      </c>
      <c r="D7" s="17">
        <v>827</v>
      </c>
      <c r="E7" s="17">
        <v>1094</v>
      </c>
      <c r="F7" s="17">
        <v>226</v>
      </c>
      <c r="G7" s="17">
        <v>1188</v>
      </c>
      <c r="H7" s="17">
        <v>1373</v>
      </c>
      <c r="I7" s="17">
        <v>591</v>
      </c>
      <c r="J7" s="17">
        <v>190</v>
      </c>
      <c r="K7" s="17">
        <v>401</v>
      </c>
      <c r="L7" s="17">
        <v>237</v>
      </c>
      <c r="M7" s="17">
        <v>128</v>
      </c>
      <c r="N7" s="17">
        <v>389</v>
      </c>
      <c r="O7" s="17">
        <v>735</v>
      </c>
      <c r="P7" s="17">
        <v>3442</v>
      </c>
      <c r="Q7" s="17">
        <v>739</v>
      </c>
      <c r="R7" s="17">
        <v>741</v>
      </c>
      <c r="S7" s="17">
        <v>1962</v>
      </c>
      <c r="T7" s="17">
        <v>275</v>
      </c>
      <c r="U7" s="17">
        <v>1430</v>
      </c>
      <c r="V7" s="17">
        <v>629</v>
      </c>
      <c r="W7" s="17">
        <v>441</v>
      </c>
      <c r="X7" s="17">
        <v>365</v>
      </c>
      <c r="Y7" s="17">
        <v>254</v>
      </c>
      <c r="Z7" s="17">
        <v>164</v>
      </c>
      <c r="AA7" s="17">
        <v>158</v>
      </c>
      <c r="AB7" s="17">
        <v>132</v>
      </c>
      <c r="AC7" s="17">
        <v>1396</v>
      </c>
    </row>
    <row r="8" spans="1:29" ht="14.25" customHeight="1">
      <c r="A8" s="16" t="s">
        <v>37</v>
      </c>
      <c r="B8" s="17">
        <v>2063</v>
      </c>
      <c r="C8" s="17">
        <v>68</v>
      </c>
      <c r="D8" s="17">
        <v>427</v>
      </c>
      <c r="E8" s="17">
        <v>577</v>
      </c>
      <c r="F8" s="17">
        <v>74</v>
      </c>
      <c r="G8" s="17">
        <v>464</v>
      </c>
      <c r="H8" s="17">
        <v>453</v>
      </c>
      <c r="I8" s="17">
        <v>474</v>
      </c>
      <c r="J8" s="17">
        <v>122</v>
      </c>
      <c r="K8" s="17">
        <v>352</v>
      </c>
      <c r="L8" s="17">
        <v>86</v>
      </c>
      <c r="M8" s="17">
        <v>77</v>
      </c>
      <c r="N8" s="17">
        <v>112</v>
      </c>
      <c r="O8" s="17">
        <v>488</v>
      </c>
      <c r="P8" s="17">
        <v>1304</v>
      </c>
      <c r="Q8" s="17">
        <v>456</v>
      </c>
      <c r="R8" s="17">
        <v>233</v>
      </c>
      <c r="S8" s="17">
        <v>615</v>
      </c>
      <c r="T8" s="17">
        <v>82</v>
      </c>
      <c r="U8" s="17">
        <v>716</v>
      </c>
      <c r="V8" s="17">
        <v>253</v>
      </c>
      <c r="W8" s="17">
        <v>181</v>
      </c>
      <c r="X8" s="17">
        <v>174</v>
      </c>
      <c r="Y8" s="17">
        <v>92</v>
      </c>
      <c r="Z8" s="17">
        <v>54</v>
      </c>
      <c r="AA8" s="17">
        <v>63</v>
      </c>
      <c r="AB8" s="17">
        <v>52</v>
      </c>
      <c r="AC8" s="17">
        <v>478</v>
      </c>
    </row>
    <row r="9" spans="1:29" ht="14.25" customHeight="1">
      <c r="A9" s="16" t="s">
        <v>38</v>
      </c>
      <c r="B9" s="17">
        <v>1398</v>
      </c>
      <c r="C9" s="17">
        <v>61</v>
      </c>
      <c r="D9" s="17">
        <v>307</v>
      </c>
      <c r="E9" s="17">
        <v>354</v>
      </c>
      <c r="F9" s="17">
        <v>56</v>
      </c>
      <c r="G9" s="17">
        <v>304</v>
      </c>
      <c r="H9" s="17">
        <v>316</v>
      </c>
      <c r="I9" s="17">
        <v>335</v>
      </c>
      <c r="J9" s="17">
        <v>96</v>
      </c>
      <c r="K9" s="17">
        <v>239</v>
      </c>
      <c r="L9" s="17">
        <v>56</v>
      </c>
      <c r="M9" s="17">
        <v>41</v>
      </c>
      <c r="N9" s="17">
        <v>67</v>
      </c>
      <c r="O9" s="17">
        <v>361</v>
      </c>
      <c r="P9" s="17">
        <v>847</v>
      </c>
      <c r="Q9" s="17">
        <v>266</v>
      </c>
      <c r="R9" s="17">
        <v>155</v>
      </c>
      <c r="S9" s="17">
        <v>426</v>
      </c>
      <c r="T9" s="17">
        <v>82</v>
      </c>
      <c r="U9" s="17">
        <v>496</v>
      </c>
      <c r="V9" s="17">
        <v>172</v>
      </c>
      <c r="W9" s="17">
        <v>125</v>
      </c>
      <c r="X9" s="17">
        <v>113</v>
      </c>
      <c r="Y9" s="17">
        <v>70</v>
      </c>
      <c r="Z9" s="17">
        <v>49</v>
      </c>
      <c r="AA9" s="17">
        <v>36</v>
      </c>
      <c r="AB9" s="17">
        <v>46</v>
      </c>
      <c r="AC9" s="17">
        <v>291</v>
      </c>
    </row>
    <row r="10" spans="1:29" ht="14.25" customHeight="1">
      <c r="A10" s="16" t="s">
        <v>39</v>
      </c>
      <c r="B10" s="17">
        <v>34957</v>
      </c>
      <c r="C10" s="17">
        <v>1417</v>
      </c>
      <c r="D10" s="17">
        <v>6255</v>
      </c>
      <c r="E10" s="17">
        <v>8849</v>
      </c>
      <c r="F10" s="17">
        <v>1327</v>
      </c>
      <c r="G10" s="17">
        <v>8064</v>
      </c>
      <c r="H10" s="17">
        <v>9045</v>
      </c>
      <c r="I10" s="17">
        <v>6436</v>
      </c>
      <c r="J10" s="17">
        <v>2501</v>
      </c>
      <c r="K10" s="17">
        <v>3935</v>
      </c>
      <c r="L10" s="17">
        <v>1675</v>
      </c>
      <c r="M10" s="17">
        <v>561</v>
      </c>
      <c r="N10" s="17">
        <v>1707</v>
      </c>
      <c r="O10" s="17">
        <v>5861</v>
      </c>
      <c r="P10" s="17">
        <v>24684</v>
      </c>
      <c r="Q10" s="17">
        <v>5810</v>
      </c>
      <c r="R10" s="17">
        <v>4643</v>
      </c>
      <c r="S10" s="17">
        <v>14231</v>
      </c>
      <c r="T10" s="17">
        <v>2144</v>
      </c>
      <c r="U10" s="17">
        <v>11170</v>
      </c>
      <c r="V10" s="17">
        <v>4063</v>
      </c>
      <c r="W10" s="17">
        <v>3081</v>
      </c>
      <c r="X10" s="17">
        <v>2538</v>
      </c>
      <c r="Y10" s="17">
        <v>1756</v>
      </c>
      <c r="Z10" s="17">
        <v>1200</v>
      </c>
      <c r="AA10" s="17">
        <v>1133</v>
      </c>
      <c r="AB10" s="17">
        <v>958</v>
      </c>
      <c r="AC10" s="17">
        <v>9058</v>
      </c>
    </row>
    <row r="11" spans="1:29" ht="14.25" customHeight="1">
      <c r="A11" s="18" t="s">
        <v>31</v>
      </c>
      <c r="B11" s="19">
        <f>SUM(B5:B10)</f>
        <v>45530</v>
      </c>
      <c r="C11" s="19">
        <f aca="true" t="shared" si="0" ref="C11:AC11">SUM(C5:C10)</f>
        <v>1888</v>
      </c>
      <c r="D11" s="19">
        <f t="shared" si="0"/>
        <v>8186</v>
      </c>
      <c r="E11" s="19">
        <f t="shared" si="0"/>
        <v>11408</v>
      </c>
      <c r="F11" s="19">
        <f t="shared" si="0"/>
        <v>1768</v>
      </c>
      <c r="G11" s="19">
        <f t="shared" si="0"/>
        <v>10547</v>
      </c>
      <c r="H11" s="19">
        <f t="shared" si="0"/>
        <v>11733</v>
      </c>
      <c r="I11" s="19">
        <f t="shared" si="0"/>
        <v>8190</v>
      </c>
      <c r="J11" s="19">
        <f t="shared" si="0"/>
        <v>3050</v>
      </c>
      <c r="K11" s="19">
        <f t="shared" si="0"/>
        <v>5140</v>
      </c>
      <c r="L11" s="19">
        <f t="shared" si="0"/>
        <v>2133</v>
      </c>
      <c r="M11" s="19">
        <f t="shared" si="0"/>
        <v>873</v>
      </c>
      <c r="N11" s="19">
        <f t="shared" si="0"/>
        <v>2409</v>
      </c>
      <c r="O11" s="19">
        <f t="shared" si="0"/>
        <v>7774</v>
      </c>
      <c r="P11" s="19">
        <f t="shared" si="0"/>
        <v>31773</v>
      </c>
      <c r="Q11" s="19">
        <f t="shared" si="0"/>
        <v>7589</v>
      </c>
      <c r="R11" s="19">
        <f t="shared" si="0"/>
        <v>6041</v>
      </c>
      <c r="S11" s="19">
        <f t="shared" si="0"/>
        <v>18143</v>
      </c>
      <c r="T11" s="19">
        <f t="shared" si="0"/>
        <v>2701</v>
      </c>
      <c r="U11" s="19">
        <f t="shared" si="0"/>
        <v>14465</v>
      </c>
      <c r="V11" s="19">
        <f t="shared" si="0"/>
        <v>5359</v>
      </c>
      <c r="W11" s="19">
        <f t="shared" si="0"/>
        <v>4039</v>
      </c>
      <c r="X11" s="19">
        <f t="shared" si="0"/>
        <v>3364</v>
      </c>
      <c r="Y11" s="19">
        <f t="shared" si="0"/>
        <v>2286</v>
      </c>
      <c r="Z11" s="19">
        <f t="shared" si="0"/>
        <v>1551</v>
      </c>
      <c r="AA11" s="19">
        <f t="shared" si="0"/>
        <v>1481</v>
      </c>
      <c r="AB11" s="19">
        <f t="shared" si="0"/>
        <v>1245</v>
      </c>
      <c r="AC11" s="19">
        <f t="shared" si="0"/>
        <v>11740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4.2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4.2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14.25" customHeight="1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4.25" customHeight="1">
      <c r="A5" s="16" t="s">
        <v>34</v>
      </c>
      <c r="B5" s="17">
        <v>1368</v>
      </c>
      <c r="C5" s="17">
        <v>52</v>
      </c>
      <c r="D5" s="17">
        <v>254</v>
      </c>
      <c r="E5" s="17">
        <v>353</v>
      </c>
      <c r="F5" s="17">
        <v>55</v>
      </c>
      <c r="G5" s="17">
        <v>345</v>
      </c>
      <c r="H5" s="17">
        <v>309</v>
      </c>
      <c r="I5" s="17">
        <v>265</v>
      </c>
      <c r="J5" s="17">
        <v>89</v>
      </c>
      <c r="K5" s="17">
        <v>176</v>
      </c>
      <c r="L5" s="17">
        <v>55</v>
      </c>
      <c r="M5" s="17">
        <v>45</v>
      </c>
      <c r="N5" s="17">
        <v>102</v>
      </c>
      <c r="O5" s="17">
        <v>234</v>
      </c>
      <c r="P5" s="17">
        <v>911</v>
      </c>
      <c r="Q5" s="17">
        <v>194</v>
      </c>
      <c r="R5" s="17">
        <v>163</v>
      </c>
      <c r="S5" s="17">
        <v>554</v>
      </c>
      <c r="T5" s="17">
        <v>76</v>
      </c>
      <c r="U5" s="17">
        <v>423</v>
      </c>
      <c r="V5" s="17">
        <v>170</v>
      </c>
      <c r="W5" s="17">
        <v>120</v>
      </c>
      <c r="X5" s="17">
        <v>108</v>
      </c>
      <c r="Y5" s="17">
        <v>84</v>
      </c>
      <c r="Z5" s="17">
        <v>51</v>
      </c>
      <c r="AA5" s="17">
        <v>50</v>
      </c>
      <c r="AB5" s="17">
        <v>44</v>
      </c>
      <c r="AC5" s="17">
        <v>318</v>
      </c>
    </row>
    <row r="6" spans="1:29" ht="14.25" customHeight="1">
      <c r="A6" s="16" t="s">
        <v>35</v>
      </c>
      <c r="B6" s="17">
        <v>826</v>
      </c>
      <c r="C6" s="17">
        <v>26</v>
      </c>
      <c r="D6" s="17">
        <v>127</v>
      </c>
      <c r="E6" s="17">
        <v>213</v>
      </c>
      <c r="F6" s="17">
        <v>23</v>
      </c>
      <c r="G6" s="17">
        <v>203</v>
      </c>
      <c r="H6" s="17">
        <v>234</v>
      </c>
      <c r="I6" s="17">
        <v>95</v>
      </c>
      <c r="J6" s="17">
        <v>58</v>
      </c>
      <c r="K6" s="17">
        <v>37</v>
      </c>
      <c r="L6" s="17">
        <v>21</v>
      </c>
      <c r="M6" s="17">
        <v>17</v>
      </c>
      <c r="N6" s="17">
        <v>39</v>
      </c>
      <c r="O6" s="17">
        <v>119</v>
      </c>
      <c r="P6" s="17">
        <v>615</v>
      </c>
      <c r="Q6" s="17">
        <v>122</v>
      </c>
      <c r="R6" s="17">
        <v>109</v>
      </c>
      <c r="S6" s="17">
        <v>384</v>
      </c>
      <c r="T6" s="17">
        <v>36</v>
      </c>
      <c r="U6" s="17">
        <v>263</v>
      </c>
      <c r="V6" s="17">
        <v>103</v>
      </c>
      <c r="W6" s="17">
        <v>79</v>
      </c>
      <c r="X6" s="17">
        <v>71</v>
      </c>
      <c r="Y6" s="17">
        <v>39</v>
      </c>
      <c r="Z6" s="17">
        <v>24</v>
      </c>
      <c r="AA6" s="17">
        <v>33</v>
      </c>
      <c r="AB6" s="17">
        <v>23</v>
      </c>
      <c r="AC6" s="17">
        <v>191</v>
      </c>
    </row>
    <row r="7" spans="1:29" ht="14.25" customHeight="1">
      <c r="A7" s="16" t="s">
        <v>36</v>
      </c>
      <c r="B7" s="17">
        <v>5074</v>
      </c>
      <c r="C7" s="17">
        <v>261</v>
      </c>
      <c r="D7" s="17">
        <v>882</v>
      </c>
      <c r="E7" s="17">
        <v>1154</v>
      </c>
      <c r="F7" s="17">
        <v>219</v>
      </c>
      <c r="G7" s="17">
        <v>1199</v>
      </c>
      <c r="H7" s="17">
        <v>1359</v>
      </c>
      <c r="I7" s="17">
        <v>591</v>
      </c>
      <c r="J7" s="17">
        <v>193</v>
      </c>
      <c r="K7" s="17">
        <v>398</v>
      </c>
      <c r="L7" s="17">
        <v>245</v>
      </c>
      <c r="M7" s="17">
        <v>122</v>
      </c>
      <c r="N7" s="17">
        <v>403</v>
      </c>
      <c r="O7" s="17">
        <v>788</v>
      </c>
      <c r="P7" s="17">
        <v>3487</v>
      </c>
      <c r="Q7" s="17">
        <v>706</v>
      </c>
      <c r="R7" s="17">
        <v>747</v>
      </c>
      <c r="S7" s="17">
        <v>2034</v>
      </c>
      <c r="T7" s="17">
        <v>274</v>
      </c>
      <c r="U7" s="17">
        <v>1513</v>
      </c>
      <c r="V7" s="17">
        <v>703</v>
      </c>
      <c r="W7" s="17">
        <v>406</v>
      </c>
      <c r="X7" s="17">
        <v>406</v>
      </c>
      <c r="Y7" s="17">
        <v>224</v>
      </c>
      <c r="Z7" s="17">
        <v>161</v>
      </c>
      <c r="AA7" s="17">
        <v>142</v>
      </c>
      <c r="AB7" s="17">
        <v>144</v>
      </c>
      <c r="AC7" s="17">
        <v>1375</v>
      </c>
    </row>
    <row r="8" spans="1:29" ht="14.25" customHeight="1">
      <c r="A8" s="16" t="s">
        <v>37</v>
      </c>
      <c r="B8" s="17">
        <v>2132</v>
      </c>
      <c r="C8" s="17">
        <v>62</v>
      </c>
      <c r="D8" s="17">
        <v>468</v>
      </c>
      <c r="E8" s="17">
        <v>608</v>
      </c>
      <c r="F8" s="17">
        <v>68</v>
      </c>
      <c r="G8" s="17">
        <v>472</v>
      </c>
      <c r="H8" s="17">
        <v>454</v>
      </c>
      <c r="I8" s="17">
        <v>477</v>
      </c>
      <c r="J8" s="17">
        <v>112</v>
      </c>
      <c r="K8" s="17">
        <v>365</v>
      </c>
      <c r="L8" s="17">
        <v>90</v>
      </c>
      <c r="M8" s="17">
        <v>82</v>
      </c>
      <c r="N8" s="17">
        <v>124</v>
      </c>
      <c r="O8" s="17">
        <v>510</v>
      </c>
      <c r="P8" s="17">
        <v>1340</v>
      </c>
      <c r="Q8" s="17">
        <v>446</v>
      </c>
      <c r="R8" s="17">
        <v>244</v>
      </c>
      <c r="S8" s="17">
        <v>650</v>
      </c>
      <c r="T8" s="17">
        <v>76</v>
      </c>
      <c r="U8" s="17">
        <v>751</v>
      </c>
      <c r="V8" s="17">
        <v>329</v>
      </c>
      <c r="W8" s="17">
        <v>155</v>
      </c>
      <c r="X8" s="17">
        <v>178</v>
      </c>
      <c r="Y8" s="17">
        <v>90</v>
      </c>
      <c r="Z8" s="17">
        <v>50</v>
      </c>
      <c r="AA8" s="17">
        <v>61</v>
      </c>
      <c r="AB8" s="17">
        <v>49</v>
      </c>
      <c r="AC8" s="17">
        <v>469</v>
      </c>
    </row>
    <row r="9" spans="1:29" ht="14.25" customHeight="1">
      <c r="A9" s="16" t="s">
        <v>38</v>
      </c>
      <c r="B9" s="17">
        <v>1492</v>
      </c>
      <c r="C9" s="17">
        <v>59</v>
      </c>
      <c r="D9" s="17">
        <v>332</v>
      </c>
      <c r="E9" s="17">
        <v>409</v>
      </c>
      <c r="F9" s="17">
        <v>51</v>
      </c>
      <c r="G9" s="17">
        <v>317</v>
      </c>
      <c r="H9" s="17">
        <v>324</v>
      </c>
      <c r="I9" s="17">
        <v>354</v>
      </c>
      <c r="J9" s="17">
        <v>114</v>
      </c>
      <c r="K9" s="17">
        <v>240</v>
      </c>
      <c r="L9" s="17">
        <v>58</v>
      </c>
      <c r="M9" s="17">
        <v>31</v>
      </c>
      <c r="N9" s="17">
        <v>76</v>
      </c>
      <c r="O9" s="17">
        <v>421</v>
      </c>
      <c r="P9" s="17">
        <v>889</v>
      </c>
      <c r="Q9" s="17">
        <v>279</v>
      </c>
      <c r="R9" s="17">
        <v>164</v>
      </c>
      <c r="S9" s="17">
        <v>446</v>
      </c>
      <c r="T9" s="17">
        <v>75</v>
      </c>
      <c r="U9" s="17">
        <v>566</v>
      </c>
      <c r="V9" s="17">
        <v>199</v>
      </c>
      <c r="W9" s="17">
        <v>117</v>
      </c>
      <c r="X9" s="17">
        <v>118</v>
      </c>
      <c r="Y9" s="17">
        <v>59</v>
      </c>
      <c r="Z9" s="17">
        <v>49</v>
      </c>
      <c r="AA9" s="17">
        <v>36</v>
      </c>
      <c r="AB9" s="17">
        <v>46</v>
      </c>
      <c r="AC9" s="17">
        <v>302</v>
      </c>
    </row>
    <row r="10" spans="1:29" ht="14.25" customHeight="1">
      <c r="A10" s="16" t="s">
        <v>39</v>
      </c>
      <c r="B10" s="17">
        <v>35272</v>
      </c>
      <c r="C10" s="17">
        <v>1369</v>
      </c>
      <c r="D10" s="17">
        <v>6545</v>
      </c>
      <c r="E10" s="17">
        <v>9082</v>
      </c>
      <c r="F10" s="17">
        <v>1284</v>
      </c>
      <c r="G10" s="17">
        <v>8027</v>
      </c>
      <c r="H10" s="17">
        <v>8965</v>
      </c>
      <c r="I10" s="17">
        <v>6319</v>
      </c>
      <c r="J10" s="17">
        <v>2480</v>
      </c>
      <c r="K10" s="17">
        <v>3839</v>
      </c>
      <c r="L10" s="17">
        <v>1654</v>
      </c>
      <c r="M10" s="17">
        <v>532</v>
      </c>
      <c r="N10" s="17">
        <v>1743</v>
      </c>
      <c r="O10" s="17">
        <v>6347</v>
      </c>
      <c r="P10" s="17">
        <v>24647</v>
      </c>
      <c r="Q10" s="17">
        <v>5717</v>
      </c>
      <c r="R10" s="17">
        <v>4596</v>
      </c>
      <c r="S10" s="17">
        <v>14334</v>
      </c>
      <c r="T10" s="17">
        <v>2003</v>
      </c>
      <c r="U10" s="17">
        <v>11617</v>
      </c>
      <c r="V10" s="17">
        <v>4463</v>
      </c>
      <c r="W10" s="17">
        <v>2756</v>
      </c>
      <c r="X10" s="17">
        <v>2615</v>
      </c>
      <c r="Y10" s="17">
        <v>1676</v>
      </c>
      <c r="Z10" s="17">
        <v>1226</v>
      </c>
      <c r="AA10" s="17">
        <v>1053</v>
      </c>
      <c r="AB10" s="17">
        <v>984</v>
      </c>
      <c r="AC10" s="17">
        <v>8882</v>
      </c>
    </row>
    <row r="11" spans="1:29" ht="14.25" customHeight="1">
      <c r="A11" s="18" t="s">
        <v>31</v>
      </c>
      <c r="B11" s="19">
        <f>SUM(B5:B10)</f>
        <v>46164</v>
      </c>
      <c r="C11" s="19">
        <f aca="true" t="shared" si="0" ref="C11:AC11">SUM(C5:C10)</f>
        <v>1829</v>
      </c>
      <c r="D11" s="19">
        <f t="shared" si="0"/>
        <v>8608</v>
      </c>
      <c r="E11" s="19">
        <f t="shared" si="0"/>
        <v>11819</v>
      </c>
      <c r="F11" s="19">
        <f t="shared" si="0"/>
        <v>1700</v>
      </c>
      <c r="G11" s="19">
        <f t="shared" si="0"/>
        <v>10563</v>
      </c>
      <c r="H11" s="19">
        <f t="shared" si="0"/>
        <v>11645</v>
      </c>
      <c r="I11" s="19">
        <f t="shared" si="0"/>
        <v>8101</v>
      </c>
      <c r="J11" s="19">
        <f t="shared" si="0"/>
        <v>3046</v>
      </c>
      <c r="K11" s="19">
        <f t="shared" si="0"/>
        <v>5055</v>
      </c>
      <c r="L11" s="19">
        <f t="shared" si="0"/>
        <v>2123</v>
      </c>
      <c r="M11" s="19">
        <f t="shared" si="0"/>
        <v>829</v>
      </c>
      <c r="N11" s="19">
        <f t="shared" si="0"/>
        <v>2487</v>
      </c>
      <c r="O11" s="19">
        <f t="shared" si="0"/>
        <v>8419</v>
      </c>
      <c r="P11" s="19">
        <f t="shared" si="0"/>
        <v>31889</v>
      </c>
      <c r="Q11" s="19">
        <f t="shared" si="0"/>
        <v>7464</v>
      </c>
      <c r="R11" s="19">
        <f t="shared" si="0"/>
        <v>6023</v>
      </c>
      <c r="S11" s="19">
        <f t="shared" si="0"/>
        <v>18402</v>
      </c>
      <c r="T11" s="19">
        <f t="shared" si="0"/>
        <v>2540</v>
      </c>
      <c r="U11" s="19">
        <f t="shared" si="0"/>
        <v>15133</v>
      </c>
      <c r="V11" s="19">
        <f t="shared" si="0"/>
        <v>5967</v>
      </c>
      <c r="W11" s="19">
        <f t="shared" si="0"/>
        <v>3633</v>
      </c>
      <c r="X11" s="19">
        <f t="shared" si="0"/>
        <v>3496</v>
      </c>
      <c r="Y11" s="19">
        <f t="shared" si="0"/>
        <v>2172</v>
      </c>
      <c r="Z11" s="19">
        <f t="shared" si="0"/>
        <v>1561</v>
      </c>
      <c r="AA11" s="19">
        <f t="shared" si="0"/>
        <v>1375</v>
      </c>
      <c r="AB11" s="19">
        <f t="shared" si="0"/>
        <v>1290</v>
      </c>
      <c r="AC11" s="19">
        <f t="shared" si="0"/>
        <v>11537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4.2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4.2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14.25" customHeight="1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4.25" customHeight="1">
      <c r="A5" s="16" t="s">
        <v>34</v>
      </c>
      <c r="B5" s="17">
        <v>1386</v>
      </c>
      <c r="C5" s="17">
        <v>67</v>
      </c>
      <c r="D5" s="17">
        <v>259</v>
      </c>
      <c r="E5" s="17">
        <v>353</v>
      </c>
      <c r="F5" s="17">
        <v>64</v>
      </c>
      <c r="G5" s="17">
        <v>348</v>
      </c>
      <c r="H5" s="17">
        <v>295</v>
      </c>
      <c r="I5" s="17">
        <v>290</v>
      </c>
      <c r="J5" s="17">
        <v>93</v>
      </c>
      <c r="K5" s="17">
        <v>197</v>
      </c>
      <c r="L5" s="17">
        <v>50</v>
      </c>
      <c r="M5" s="17">
        <v>44</v>
      </c>
      <c r="N5" s="17">
        <v>113</v>
      </c>
      <c r="O5" s="17">
        <v>233</v>
      </c>
      <c r="P5" s="17">
        <v>911</v>
      </c>
      <c r="Q5" s="17">
        <v>206</v>
      </c>
      <c r="R5" s="17">
        <v>182</v>
      </c>
      <c r="S5" s="17">
        <v>523</v>
      </c>
      <c r="T5" s="17">
        <v>85</v>
      </c>
      <c r="U5" s="17">
        <v>446</v>
      </c>
      <c r="V5" s="17">
        <v>178</v>
      </c>
      <c r="W5" s="17">
        <v>135</v>
      </c>
      <c r="X5" s="17">
        <v>89</v>
      </c>
      <c r="Y5" s="17">
        <v>75</v>
      </c>
      <c r="Z5" s="17">
        <v>51</v>
      </c>
      <c r="AA5" s="17">
        <v>47</v>
      </c>
      <c r="AB5" s="17">
        <v>46</v>
      </c>
      <c r="AC5" s="17">
        <v>319</v>
      </c>
    </row>
    <row r="6" spans="1:29" ht="14.25" customHeight="1">
      <c r="A6" s="16" t="s">
        <v>35</v>
      </c>
      <c r="B6" s="17">
        <v>807</v>
      </c>
      <c r="C6" s="17">
        <v>23</v>
      </c>
      <c r="D6" s="17">
        <v>116</v>
      </c>
      <c r="E6" s="17">
        <v>203</v>
      </c>
      <c r="F6" s="17">
        <v>34</v>
      </c>
      <c r="G6" s="17">
        <v>210</v>
      </c>
      <c r="H6" s="17">
        <v>221</v>
      </c>
      <c r="I6" s="17">
        <v>99</v>
      </c>
      <c r="J6" s="17">
        <v>61</v>
      </c>
      <c r="K6" s="17">
        <v>38</v>
      </c>
      <c r="L6" s="17">
        <v>23</v>
      </c>
      <c r="M6" s="17">
        <v>19</v>
      </c>
      <c r="N6" s="17">
        <v>38</v>
      </c>
      <c r="O6" s="17">
        <v>94</v>
      </c>
      <c r="P6" s="17">
        <v>620</v>
      </c>
      <c r="Q6" s="17">
        <v>127</v>
      </c>
      <c r="R6" s="17">
        <v>110</v>
      </c>
      <c r="S6" s="17">
        <v>383</v>
      </c>
      <c r="T6" s="17">
        <v>36</v>
      </c>
      <c r="U6" s="17">
        <v>255</v>
      </c>
      <c r="V6" s="17">
        <v>104</v>
      </c>
      <c r="W6" s="17">
        <v>84</v>
      </c>
      <c r="X6" s="17">
        <v>55</v>
      </c>
      <c r="Y6" s="17">
        <v>47</v>
      </c>
      <c r="Z6" s="17">
        <v>30</v>
      </c>
      <c r="AA6" s="17">
        <v>28</v>
      </c>
      <c r="AB6" s="17">
        <v>22</v>
      </c>
      <c r="AC6" s="17">
        <v>182</v>
      </c>
    </row>
    <row r="7" spans="1:29" ht="14.25" customHeight="1">
      <c r="A7" s="16" t="s">
        <v>36</v>
      </c>
      <c r="B7" s="17">
        <v>5161</v>
      </c>
      <c r="C7" s="17">
        <v>333</v>
      </c>
      <c r="D7" s="17">
        <v>874</v>
      </c>
      <c r="E7" s="17">
        <v>1151</v>
      </c>
      <c r="F7" s="17">
        <v>274</v>
      </c>
      <c r="G7" s="17">
        <v>1192</v>
      </c>
      <c r="H7" s="17">
        <v>1337</v>
      </c>
      <c r="I7" s="17">
        <v>630</v>
      </c>
      <c r="J7" s="17">
        <v>199</v>
      </c>
      <c r="K7" s="17">
        <v>431</v>
      </c>
      <c r="L7" s="17">
        <v>238</v>
      </c>
      <c r="M7" s="17">
        <v>132</v>
      </c>
      <c r="N7" s="17">
        <v>408</v>
      </c>
      <c r="O7" s="17">
        <v>747</v>
      </c>
      <c r="P7" s="17">
        <v>3561</v>
      </c>
      <c r="Q7" s="17">
        <v>782</v>
      </c>
      <c r="R7" s="17">
        <v>790</v>
      </c>
      <c r="S7" s="17">
        <v>1989</v>
      </c>
      <c r="T7" s="17">
        <v>313</v>
      </c>
      <c r="U7" s="17">
        <v>1665</v>
      </c>
      <c r="V7" s="17">
        <v>659</v>
      </c>
      <c r="W7" s="17">
        <v>461</v>
      </c>
      <c r="X7" s="17">
        <v>341</v>
      </c>
      <c r="Y7" s="17">
        <v>235</v>
      </c>
      <c r="Z7" s="17">
        <v>186</v>
      </c>
      <c r="AA7" s="17">
        <v>135</v>
      </c>
      <c r="AB7" s="17">
        <v>126</v>
      </c>
      <c r="AC7" s="17">
        <v>1353</v>
      </c>
    </row>
    <row r="8" spans="1:29" ht="14.25" customHeight="1">
      <c r="A8" s="16" t="s">
        <v>37</v>
      </c>
      <c r="B8" s="17">
        <v>2267</v>
      </c>
      <c r="C8" s="17">
        <v>109</v>
      </c>
      <c r="D8" s="17">
        <v>496</v>
      </c>
      <c r="E8" s="17">
        <v>591</v>
      </c>
      <c r="F8" s="17">
        <v>126</v>
      </c>
      <c r="G8" s="17">
        <v>488</v>
      </c>
      <c r="H8" s="17">
        <v>457</v>
      </c>
      <c r="I8" s="17">
        <v>542</v>
      </c>
      <c r="J8" s="17">
        <v>145</v>
      </c>
      <c r="K8" s="17">
        <v>397</v>
      </c>
      <c r="L8" s="17">
        <v>92</v>
      </c>
      <c r="M8" s="17">
        <v>77</v>
      </c>
      <c r="N8" s="17">
        <v>111</v>
      </c>
      <c r="O8" s="17">
        <v>464</v>
      </c>
      <c r="P8" s="17">
        <v>1533</v>
      </c>
      <c r="Q8" s="17">
        <v>586</v>
      </c>
      <c r="R8" s="17">
        <v>282</v>
      </c>
      <c r="S8" s="17">
        <v>665</v>
      </c>
      <c r="T8" s="17">
        <v>82</v>
      </c>
      <c r="U8" s="17">
        <v>895</v>
      </c>
      <c r="V8" s="17">
        <v>325</v>
      </c>
      <c r="W8" s="17">
        <v>181</v>
      </c>
      <c r="X8" s="17">
        <v>151</v>
      </c>
      <c r="Y8" s="17">
        <v>96</v>
      </c>
      <c r="Z8" s="17">
        <v>60</v>
      </c>
      <c r="AA8" s="17">
        <v>53</v>
      </c>
      <c r="AB8" s="17">
        <v>49</v>
      </c>
      <c r="AC8" s="17">
        <v>457</v>
      </c>
    </row>
    <row r="9" spans="1:29" ht="14.25" customHeight="1">
      <c r="A9" s="16" t="s">
        <v>38</v>
      </c>
      <c r="B9" s="17">
        <v>1560</v>
      </c>
      <c r="C9" s="17">
        <v>74</v>
      </c>
      <c r="D9" s="17">
        <v>332</v>
      </c>
      <c r="E9" s="17">
        <v>401</v>
      </c>
      <c r="F9" s="17">
        <v>87</v>
      </c>
      <c r="G9" s="17">
        <v>329</v>
      </c>
      <c r="H9" s="17">
        <v>337</v>
      </c>
      <c r="I9" s="17">
        <v>381</v>
      </c>
      <c r="J9" s="17">
        <v>114</v>
      </c>
      <c r="K9" s="17">
        <v>267</v>
      </c>
      <c r="L9" s="17">
        <v>56</v>
      </c>
      <c r="M9" s="17">
        <v>39</v>
      </c>
      <c r="N9" s="17">
        <v>79</v>
      </c>
      <c r="O9" s="17">
        <v>353</v>
      </c>
      <c r="P9" s="17">
        <v>1005</v>
      </c>
      <c r="Q9" s="17">
        <v>359</v>
      </c>
      <c r="R9" s="17">
        <v>176</v>
      </c>
      <c r="S9" s="17">
        <v>470</v>
      </c>
      <c r="T9" s="17">
        <v>84</v>
      </c>
      <c r="U9" s="17">
        <v>607</v>
      </c>
      <c r="V9" s="17">
        <v>230</v>
      </c>
      <c r="W9" s="17">
        <v>137</v>
      </c>
      <c r="X9" s="17">
        <v>95</v>
      </c>
      <c r="Y9" s="17">
        <v>65</v>
      </c>
      <c r="Z9" s="17">
        <v>51</v>
      </c>
      <c r="AA9" s="17">
        <v>36</v>
      </c>
      <c r="AB9" s="17">
        <v>37</v>
      </c>
      <c r="AC9" s="17">
        <v>302</v>
      </c>
    </row>
    <row r="10" spans="1:29" ht="14.25" customHeight="1">
      <c r="A10" s="16" t="s">
        <v>39</v>
      </c>
      <c r="B10" s="17">
        <v>37089</v>
      </c>
      <c r="C10" s="17">
        <v>1734</v>
      </c>
      <c r="D10" s="17">
        <v>7001</v>
      </c>
      <c r="E10" s="17">
        <v>9103</v>
      </c>
      <c r="F10" s="17">
        <v>1690</v>
      </c>
      <c r="G10" s="17">
        <v>8468</v>
      </c>
      <c r="H10" s="17">
        <v>9093</v>
      </c>
      <c r="I10" s="17">
        <v>6878</v>
      </c>
      <c r="J10" s="17">
        <v>2661</v>
      </c>
      <c r="K10" s="17">
        <v>4217</v>
      </c>
      <c r="L10" s="17">
        <v>1714</v>
      </c>
      <c r="M10" s="17">
        <v>529</v>
      </c>
      <c r="N10" s="17">
        <v>1737</v>
      </c>
      <c r="O10" s="17">
        <v>5905</v>
      </c>
      <c r="P10" s="17">
        <v>26858</v>
      </c>
      <c r="Q10" s="17">
        <v>7049</v>
      </c>
      <c r="R10" s="17">
        <v>4898</v>
      </c>
      <c r="S10" s="17">
        <v>14911</v>
      </c>
      <c r="T10" s="17">
        <v>2060</v>
      </c>
      <c r="U10" s="17">
        <v>13609</v>
      </c>
      <c r="V10" s="17">
        <v>4709</v>
      </c>
      <c r="W10" s="17">
        <v>2800</v>
      </c>
      <c r="X10" s="17">
        <v>2173</v>
      </c>
      <c r="Y10" s="17">
        <v>1716</v>
      </c>
      <c r="Z10" s="17">
        <v>1365</v>
      </c>
      <c r="AA10" s="17">
        <v>979</v>
      </c>
      <c r="AB10" s="17">
        <v>891</v>
      </c>
      <c r="AC10" s="17">
        <v>8847</v>
      </c>
    </row>
    <row r="11" spans="1:29" ht="14.25" customHeight="1">
      <c r="A11" s="18" t="s">
        <v>31</v>
      </c>
      <c r="B11" s="19">
        <f>SUM(B5:B10)</f>
        <v>48270</v>
      </c>
      <c r="C11" s="19">
        <f aca="true" t="shared" si="0" ref="C11:AC11">SUM(C5:C10)</f>
        <v>2340</v>
      </c>
      <c r="D11" s="19">
        <f t="shared" si="0"/>
        <v>9078</v>
      </c>
      <c r="E11" s="19">
        <f t="shared" si="0"/>
        <v>11802</v>
      </c>
      <c r="F11" s="19">
        <f t="shared" si="0"/>
        <v>2275</v>
      </c>
      <c r="G11" s="19">
        <f t="shared" si="0"/>
        <v>11035</v>
      </c>
      <c r="H11" s="19">
        <f t="shared" si="0"/>
        <v>11740</v>
      </c>
      <c r="I11" s="19">
        <f t="shared" si="0"/>
        <v>8820</v>
      </c>
      <c r="J11" s="19">
        <f t="shared" si="0"/>
        <v>3273</v>
      </c>
      <c r="K11" s="19">
        <f t="shared" si="0"/>
        <v>5547</v>
      </c>
      <c r="L11" s="19">
        <f t="shared" si="0"/>
        <v>2173</v>
      </c>
      <c r="M11" s="19">
        <f t="shared" si="0"/>
        <v>840</v>
      </c>
      <c r="N11" s="19">
        <f t="shared" si="0"/>
        <v>2486</v>
      </c>
      <c r="O11" s="19">
        <f t="shared" si="0"/>
        <v>7796</v>
      </c>
      <c r="P11" s="19">
        <f t="shared" si="0"/>
        <v>34488</v>
      </c>
      <c r="Q11" s="19">
        <f t="shared" si="0"/>
        <v>9109</v>
      </c>
      <c r="R11" s="19">
        <f t="shared" si="0"/>
        <v>6438</v>
      </c>
      <c r="S11" s="19">
        <f t="shared" si="0"/>
        <v>18941</v>
      </c>
      <c r="T11" s="19">
        <f t="shared" si="0"/>
        <v>2660</v>
      </c>
      <c r="U11" s="19">
        <f t="shared" si="0"/>
        <v>17477</v>
      </c>
      <c r="V11" s="19">
        <f t="shared" si="0"/>
        <v>6205</v>
      </c>
      <c r="W11" s="19">
        <f t="shared" si="0"/>
        <v>3798</v>
      </c>
      <c r="X11" s="19">
        <f t="shared" si="0"/>
        <v>2904</v>
      </c>
      <c r="Y11" s="19">
        <f t="shared" si="0"/>
        <v>2234</v>
      </c>
      <c r="Z11" s="19">
        <f t="shared" si="0"/>
        <v>1743</v>
      </c>
      <c r="AA11" s="19">
        <f t="shared" si="0"/>
        <v>1278</v>
      </c>
      <c r="AB11" s="19">
        <f t="shared" si="0"/>
        <v>1171</v>
      </c>
      <c r="AC11" s="19">
        <f t="shared" si="0"/>
        <v>11460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2017-01-02T11:21:27Z</dcterms:created>
  <dcterms:modified xsi:type="dcterms:W3CDTF">2017-01-02T11:21:30Z</dcterms:modified>
  <cp:category/>
  <cp:version/>
  <cp:contentType/>
  <cp:contentStatus/>
</cp:coreProperties>
</file>