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91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<sst xmlns="http://schemas.openxmlformats.org/spreadsheetml/2006/main" count="585" uniqueCount="40">
  <si>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</si>
  <si>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</si>
  <si>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</si>
  <si>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</si>
  <si>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</si>
  <si>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</si>
  <si>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</si>
  <si>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</si>
  <si>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</si>
  <si>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</si>
  <si>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</si>
  <si>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</si>
  <si>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</si>
  <si>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</si>
  <si>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</si>
  <si>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</si>
  <si>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</si>
  <si>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</si>
  <si>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</si>
  <si>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</si>
  <si>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</si>
  <si>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</si>
  <si>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</si>
  <si>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</si>
  <si>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</si>
  <si>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</si>
  <si>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</si>
  <si>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</si>
  <si>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</si>
  <si>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</si>
  <si>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</si>
  <si>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Total Illes Balears</t>
  </si>
  <si>
    <t>Comparativa de les demandes per mancomunitat 2015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</si>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</sst>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wrapText="1"/>
    </xf>
    <xf numFmtId="3" fontId="18" fillId="33" borderId="11" xfId="0" applyNumberFormat="1" applyFont="1" applyFill="1" applyBorder="1" applyAlignment="1">
      <alignment horizontal="center" wrapText="1"/>
    </xf>
    <xf numFmtId="3" fontId="18" fillId="33" borderId="12" xfId="0" applyNumberFormat="1" applyFont="1" applyFill="1" applyBorder="1" applyAlignment="1">
      <alignment horizont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8" fillId="33" borderId="13" xfId="0" applyNumberFormat="1" applyFont="1" applyFill="1" applyBorder="1" applyAlignment="1">
      <alignment horizontal="center" wrapText="1"/>
    </xf>
    <xf numFmtId="3" fontId="18" fillId="33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8" fillId="34" borderId="12" xfId="0" applyNumberFormat="1" applyFont="1" applyFill="1" applyBorder="1" applyAlignment="1">
      <alignment horizontal="center" wrapText="1"/>
    </xf>
    <xf numFmtId="3" fontId="0" fillId="34" borderId="12" xfId="0" applyNumberForma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3" fontId="18" fillId="34" borderId="13" xfId="0" applyNumberFormat="1" applyFont="1" applyFill="1" applyBorder="1" applyAlignment="1">
      <alignment horizontal="center" wrapText="1"/>
    </xf>
    <xf numFmtId="3" fontId="18" fillId="34" borderId="14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9" fillId="33" borderId="15" xfId="0" applyFont="1" applyFill="1" applyBorder="1" applyAlignment="1">
      <alignment wrapText="1"/>
    </xf>
    <xf numFmtId="3" fontId="20" fillId="35" borderId="13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3" fontId="18" fillId="35" borderId="13" xfId="0" applyNumberFormat="1" applyFont="1" applyFill="1" applyBorder="1" applyAlignment="1">
      <alignment horizontal="right" wrapText="1"/>
    </xf>
    <xf numFmtId="0" fontId="18" fillId="33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3158</v>
      </c>
      <c r="C5" s="17">
        <v>145</v>
      </c>
      <c r="D5" s="17">
        <v>646</v>
      </c>
      <c r="E5" s="17">
        <v>734</v>
      </c>
      <c r="F5" s="17">
        <v>101</v>
      </c>
      <c r="G5" s="17">
        <v>830</v>
      </c>
      <c r="H5" s="17">
        <v>702</v>
      </c>
      <c r="I5" s="17">
        <v>588</v>
      </c>
      <c r="J5" s="17">
        <v>202</v>
      </c>
      <c r="K5" s="17">
        <v>386</v>
      </c>
      <c r="L5" s="17">
        <v>123</v>
      </c>
      <c r="M5" s="17">
        <v>160</v>
      </c>
      <c r="N5" s="17">
        <v>178</v>
      </c>
      <c r="O5" s="17">
        <v>345</v>
      </c>
      <c r="P5" s="17">
        <v>2349</v>
      </c>
      <c r="Q5" s="17">
        <v>782</v>
      </c>
      <c r="R5" s="17">
        <v>392</v>
      </c>
      <c r="S5" s="17">
        <v>1175</v>
      </c>
      <c r="T5" s="17">
        <v>126</v>
      </c>
      <c r="U5" s="17">
        <v>1276</v>
      </c>
      <c r="V5" s="17">
        <v>595</v>
      </c>
      <c r="W5" s="17">
        <v>198</v>
      </c>
      <c r="X5" s="17">
        <v>142</v>
      </c>
      <c r="Y5" s="17">
        <v>108</v>
      </c>
      <c r="Z5" s="17">
        <v>108</v>
      </c>
      <c r="AA5" s="17">
        <v>78</v>
      </c>
      <c r="AB5" s="17">
        <v>84</v>
      </c>
      <c r="AC5" s="17">
        <v>569</v>
      </c>
    </row>
    <row r="6" spans="1:29" ht="12.75">
      <c r="A6" s="16" t="s">
        <v>35</v>
      </c>
      <c r="B6" s="17">
        <v>2811</v>
      </c>
      <c r="C6" s="17">
        <v>77</v>
      </c>
      <c r="D6" s="17">
        <v>616</v>
      </c>
      <c r="E6" s="17">
        <v>519</v>
      </c>
      <c r="F6" s="17">
        <v>105</v>
      </c>
      <c r="G6" s="17">
        <v>806</v>
      </c>
      <c r="H6" s="17">
        <v>688</v>
      </c>
      <c r="I6" s="17">
        <v>451</v>
      </c>
      <c r="J6" s="17">
        <v>237</v>
      </c>
      <c r="K6" s="17">
        <v>214</v>
      </c>
      <c r="L6" s="17">
        <v>61</v>
      </c>
      <c r="M6" s="17">
        <v>75</v>
      </c>
      <c r="N6" s="17">
        <v>85</v>
      </c>
      <c r="O6" s="17">
        <v>153</v>
      </c>
      <c r="P6" s="17">
        <v>2446</v>
      </c>
      <c r="Q6" s="17">
        <v>1262</v>
      </c>
      <c r="R6" s="17">
        <v>273</v>
      </c>
      <c r="S6" s="17">
        <v>911</v>
      </c>
      <c r="T6" s="17">
        <v>52</v>
      </c>
      <c r="U6" s="17">
        <v>1527</v>
      </c>
      <c r="V6" s="17">
        <v>436</v>
      </c>
      <c r="W6" s="17">
        <v>151</v>
      </c>
      <c r="X6" s="17">
        <v>96</v>
      </c>
      <c r="Y6" s="17">
        <v>83</v>
      </c>
      <c r="Z6" s="17">
        <v>85</v>
      </c>
      <c r="AA6" s="17">
        <v>58</v>
      </c>
      <c r="AB6" s="17">
        <v>44</v>
      </c>
      <c r="AC6" s="17">
        <v>331</v>
      </c>
    </row>
    <row r="7" spans="1:29" ht="12.75">
      <c r="A7" s="16" t="s">
        <v>36</v>
      </c>
      <c r="B7" s="17">
        <v>11396</v>
      </c>
      <c r="C7" s="17">
        <v>605</v>
      </c>
      <c r="D7" s="17">
        <v>2241</v>
      </c>
      <c r="E7" s="17">
        <v>2386</v>
      </c>
      <c r="F7" s="17">
        <v>526</v>
      </c>
      <c r="G7" s="17">
        <v>2970</v>
      </c>
      <c r="H7" s="17">
        <v>2668</v>
      </c>
      <c r="I7" s="17">
        <v>1164</v>
      </c>
      <c r="J7" s="17">
        <v>392</v>
      </c>
      <c r="K7" s="17">
        <v>772</v>
      </c>
      <c r="L7" s="17">
        <v>487</v>
      </c>
      <c r="M7" s="17">
        <v>313</v>
      </c>
      <c r="N7" s="17">
        <v>822</v>
      </c>
      <c r="O7" s="17">
        <v>1077</v>
      </c>
      <c r="P7" s="17">
        <v>8799</v>
      </c>
      <c r="Q7" s="17">
        <v>2874</v>
      </c>
      <c r="R7" s="17">
        <v>1750</v>
      </c>
      <c r="S7" s="17">
        <v>4175</v>
      </c>
      <c r="T7" s="17">
        <v>385</v>
      </c>
      <c r="U7" s="17">
        <v>4389</v>
      </c>
      <c r="V7" s="17">
        <v>2120</v>
      </c>
      <c r="W7" s="17">
        <v>743</v>
      </c>
      <c r="X7" s="17">
        <v>500</v>
      </c>
      <c r="Y7" s="17">
        <v>449</v>
      </c>
      <c r="Z7" s="17">
        <v>412</v>
      </c>
      <c r="AA7" s="17">
        <v>265</v>
      </c>
      <c r="AB7" s="17">
        <v>252</v>
      </c>
      <c r="AC7" s="17">
        <v>2266</v>
      </c>
    </row>
    <row r="8" spans="1:29" ht="12.75">
      <c r="A8" s="16" t="s">
        <v>37</v>
      </c>
      <c r="B8" s="17">
        <v>12452</v>
      </c>
      <c r="C8" s="17">
        <v>560</v>
      </c>
      <c r="D8" s="17">
        <v>2864</v>
      </c>
      <c r="E8" s="17">
        <v>2205</v>
      </c>
      <c r="F8" s="17">
        <v>513</v>
      </c>
      <c r="G8" s="17">
        <v>3598</v>
      </c>
      <c r="H8" s="17">
        <v>2712</v>
      </c>
      <c r="I8" s="17">
        <v>2764</v>
      </c>
      <c r="J8" s="17">
        <v>1234</v>
      </c>
      <c r="K8" s="17">
        <v>1530</v>
      </c>
      <c r="L8" s="17">
        <v>247</v>
      </c>
      <c r="M8" s="17">
        <v>212</v>
      </c>
      <c r="N8" s="17">
        <v>348</v>
      </c>
      <c r="O8" s="17">
        <v>688</v>
      </c>
      <c r="P8" s="17">
        <v>11049</v>
      </c>
      <c r="Q8" s="17">
        <v>7170</v>
      </c>
      <c r="R8" s="17">
        <v>1379</v>
      </c>
      <c r="S8" s="17">
        <v>2500</v>
      </c>
      <c r="T8" s="17">
        <v>155</v>
      </c>
      <c r="U8" s="17">
        <v>7574</v>
      </c>
      <c r="V8" s="17">
        <v>2843</v>
      </c>
      <c r="W8" s="17">
        <v>374</v>
      </c>
      <c r="X8" s="17">
        <v>214</v>
      </c>
      <c r="Y8" s="17">
        <v>195</v>
      </c>
      <c r="Z8" s="17">
        <v>214</v>
      </c>
      <c r="AA8" s="17">
        <v>122</v>
      </c>
      <c r="AB8" s="17">
        <v>96</v>
      </c>
      <c r="AC8" s="17">
        <v>820</v>
      </c>
    </row>
    <row r="9" spans="1:29" ht="12.75">
      <c r="A9" s="16" t="s">
        <v>38</v>
      </c>
      <c r="B9" s="17">
        <v>6231</v>
      </c>
      <c r="C9" s="17">
        <v>298</v>
      </c>
      <c r="D9" s="17">
        <v>1307</v>
      </c>
      <c r="E9" s="17">
        <v>1136</v>
      </c>
      <c r="F9" s="17">
        <v>278</v>
      </c>
      <c r="G9" s="17">
        <v>1720</v>
      </c>
      <c r="H9" s="17">
        <v>1492</v>
      </c>
      <c r="I9" s="17">
        <v>1390</v>
      </c>
      <c r="J9" s="17">
        <v>637</v>
      </c>
      <c r="K9" s="17">
        <v>753</v>
      </c>
      <c r="L9" s="17">
        <v>141</v>
      </c>
      <c r="M9" s="17">
        <v>100</v>
      </c>
      <c r="N9" s="17">
        <v>181</v>
      </c>
      <c r="O9" s="17">
        <v>508</v>
      </c>
      <c r="P9" s="17">
        <v>5311</v>
      </c>
      <c r="Q9" s="17">
        <v>3212</v>
      </c>
      <c r="R9" s="17">
        <v>722</v>
      </c>
      <c r="S9" s="17">
        <v>1377</v>
      </c>
      <c r="T9" s="17">
        <v>131</v>
      </c>
      <c r="U9" s="17">
        <v>3083</v>
      </c>
      <c r="V9" s="17">
        <v>1933</v>
      </c>
      <c r="W9" s="17">
        <v>235</v>
      </c>
      <c r="X9" s="17">
        <v>117</v>
      </c>
      <c r="Y9" s="17">
        <v>111</v>
      </c>
      <c r="Z9" s="17">
        <v>151</v>
      </c>
      <c r="AA9" s="17">
        <v>68</v>
      </c>
      <c r="AB9" s="17">
        <v>58</v>
      </c>
      <c r="AC9" s="17">
        <v>475</v>
      </c>
    </row>
    <row r="10" spans="1:29" ht="12.75">
      <c r="A10" s="16" t="s">
        <v>39</v>
      </c>
      <c r="B10" s="17">
        <v>110063</v>
      </c>
      <c r="C10" s="17">
        <v>4691</v>
      </c>
      <c r="D10" s="17">
        <v>24534</v>
      </c>
      <c r="E10" s="17">
        <v>22040</v>
      </c>
      <c r="F10" s="17">
        <v>4440</v>
      </c>
      <c r="G10" s="17">
        <v>29562</v>
      </c>
      <c r="H10" s="17">
        <v>24796</v>
      </c>
      <c r="I10" s="17">
        <v>21736</v>
      </c>
      <c r="J10" s="17">
        <v>9693</v>
      </c>
      <c r="K10" s="17">
        <v>12043</v>
      </c>
      <c r="L10" s="17">
        <v>3383</v>
      </c>
      <c r="M10" s="17">
        <v>1324</v>
      </c>
      <c r="N10" s="17">
        <v>3829</v>
      </c>
      <c r="O10" s="17">
        <v>7965</v>
      </c>
      <c r="P10" s="17">
        <v>93866</v>
      </c>
      <c r="Q10" s="17">
        <v>43590</v>
      </c>
      <c r="R10" s="17">
        <v>13751</v>
      </c>
      <c r="S10" s="17">
        <v>36525</v>
      </c>
      <c r="T10" s="17">
        <v>3079</v>
      </c>
      <c r="U10" s="17">
        <v>51157</v>
      </c>
      <c r="V10" s="17">
        <v>26354</v>
      </c>
      <c r="W10" s="17">
        <v>5402</v>
      </c>
      <c r="X10" s="17">
        <v>3332</v>
      </c>
      <c r="Y10" s="17">
        <v>3023</v>
      </c>
      <c r="Z10" s="17">
        <v>2741</v>
      </c>
      <c r="AA10" s="17">
        <v>1890</v>
      </c>
      <c r="AB10" s="17">
        <v>1791</v>
      </c>
      <c r="AC10" s="17">
        <v>14373</v>
      </c>
    </row>
    <row r="11" spans="1:29" ht="12.75">
      <c r="A11" s="18" t="s">
        <v>31</v>
      </c>
      <c r="B11" s="19">
        <f>SUM(B5:B10)</f>
        <v>146111</v>
      </c>
      <c r="C11" s="19">
        <f aca="true" t="shared" si="0" ref="C11:AC11">SUM(C5:C10)</f>
        <v>6376</v>
      </c>
      <c r="D11" s="19">
        <f t="shared" si="0"/>
        <v>32208</v>
      </c>
      <c r="E11" s="19">
        <f t="shared" si="0"/>
        <v>29020</v>
      </c>
      <c r="F11" s="19">
        <f t="shared" si="0"/>
        <v>5963</v>
      </c>
      <c r="G11" s="19">
        <f t="shared" si="0"/>
        <v>39486</v>
      </c>
      <c r="H11" s="19">
        <f t="shared" si="0"/>
        <v>33058</v>
      </c>
      <c r="I11" s="19">
        <f t="shared" si="0"/>
        <v>28093</v>
      </c>
      <c r="J11" s="19">
        <f t="shared" si="0"/>
        <v>12395</v>
      </c>
      <c r="K11" s="19">
        <f t="shared" si="0"/>
        <v>15698</v>
      </c>
      <c r="L11" s="19">
        <f t="shared" si="0"/>
        <v>4442</v>
      </c>
      <c r="M11" s="19">
        <f t="shared" si="0"/>
        <v>2184</v>
      </c>
      <c r="N11" s="19">
        <f t="shared" si="0"/>
        <v>5443</v>
      </c>
      <c r="O11" s="19">
        <f t="shared" si="0"/>
        <v>10736</v>
      </c>
      <c r="P11" s="19">
        <f t="shared" si="0"/>
        <v>123820</v>
      </c>
      <c r="Q11" s="19">
        <f t="shared" si="0"/>
        <v>58890</v>
      </c>
      <c r="R11" s="19">
        <f t="shared" si="0"/>
        <v>18267</v>
      </c>
      <c r="S11" s="19">
        <f t="shared" si="0"/>
        <v>46663</v>
      </c>
      <c r="T11" s="19">
        <f t="shared" si="0"/>
        <v>3928</v>
      </c>
      <c r="U11" s="19">
        <f t="shared" si="0"/>
        <v>69006</v>
      </c>
      <c r="V11" s="19">
        <f t="shared" si="0"/>
        <v>34281</v>
      </c>
      <c r="W11" s="19">
        <f t="shared" si="0"/>
        <v>7103</v>
      </c>
      <c r="X11" s="19">
        <f t="shared" si="0"/>
        <v>4401</v>
      </c>
      <c r="Y11" s="19">
        <f t="shared" si="0"/>
        <v>3969</v>
      </c>
      <c r="Z11" s="19">
        <f t="shared" si="0"/>
        <v>3711</v>
      </c>
      <c r="AA11" s="19">
        <f t="shared" si="0"/>
        <v>2481</v>
      </c>
      <c r="AB11" s="19">
        <f t="shared" si="0"/>
        <v>2325</v>
      </c>
      <c r="AC11" s="19">
        <f t="shared" si="0"/>
        <v>18834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2324</v>
      </c>
      <c r="C5" s="17">
        <v>112</v>
      </c>
      <c r="D5" s="17">
        <v>454</v>
      </c>
      <c r="E5" s="17">
        <v>554</v>
      </c>
      <c r="F5" s="17">
        <v>119</v>
      </c>
      <c r="G5" s="17">
        <v>600</v>
      </c>
      <c r="H5" s="17">
        <v>485</v>
      </c>
      <c r="I5" s="17">
        <v>453</v>
      </c>
      <c r="J5" s="17">
        <v>135</v>
      </c>
      <c r="K5" s="17">
        <v>318</v>
      </c>
      <c r="L5" s="17">
        <v>120</v>
      </c>
      <c r="M5" s="17">
        <v>116</v>
      </c>
      <c r="N5" s="17">
        <v>163</v>
      </c>
      <c r="O5" s="17">
        <v>335</v>
      </c>
      <c r="P5" s="17">
        <v>1597</v>
      </c>
      <c r="Q5" s="17">
        <v>393</v>
      </c>
      <c r="R5" s="17">
        <v>290</v>
      </c>
      <c r="S5" s="17">
        <v>914</v>
      </c>
      <c r="T5" s="17">
        <v>113</v>
      </c>
      <c r="U5" s="17">
        <v>845</v>
      </c>
      <c r="V5" s="17">
        <v>347</v>
      </c>
      <c r="W5" s="17">
        <v>158</v>
      </c>
      <c r="X5" s="17">
        <v>157</v>
      </c>
      <c r="Y5" s="17">
        <v>125</v>
      </c>
      <c r="Z5" s="17">
        <v>74</v>
      </c>
      <c r="AA5" s="17">
        <v>68</v>
      </c>
      <c r="AB5" s="17">
        <v>55</v>
      </c>
      <c r="AC5" s="17">
        <v>495</v>
      </c>
    </row>
    <row r="6" spans="1:29" ht="12.75">
      <c r="A6" s="16" t="s">
        <v>35</v>
      </c>
      <c r="B6" s="17">
        <v>1615</v>
      </c>
      <c r="C6" s="17">
        <v>70</v>
      </c>
      <c r="D6" s="17">
        <v>304</v>
      </c>
      <c r="E6" s="17">
        <v>360</v>
      </c>
      <c r="F6" s="17">
        <v>66</v>
      </c>
      <c r="G6" s="17">
        <v>412</v>
      </c>
      <c r="H6" s="17">
        <v>403</v>
      </c>
      <c r="I6" s="17">
        <v>197</v>
      </c>
      <c r="J6" s="17">
        <v>97</v>
      </c>
      <c r="K6" s="17">
        <v>100</v>
      </c>
      <c r="L6" s="17">
        <v>54</v>
      </c>
      <c r="M6" s="17">
        <v>69</v>
      </c>
      <c r="N6" s="17">
        <v>74</v>
      </c>
      <c r="O6" s="17">
        <v>142</v>
      </c>
      <c r="P6" s="17">
        <v>1276</v>
      </c>
      <c r="Q6" s="17">
        <v>386</v>
      </c>
      <c r="R6" s="17">
        <v>190</v>
      </c>
      <c r="S6" s="17">
        <v>700</v>
      </c>
      <c r="T6" s="17">
        <v>54</v>
      </c>
      <c r="U6" s="17">
        <v>670</v>
      </c>
      <c r="V6" s="17">
        <v>216</v>
      </c>
      <c r="W6" s="17">
        <v>107</v>
      </c>
      <c r="X6" s="17">
        <v>90</v>
      </c>
      <c r="Y6" s="17">
        <v>76</v>
      </c>
      <c r="Z6" s="17">
        <v>54</v>
      </c>
      <c r="AA6" s="17">
        <v>38</v>
      </c>
      <c r="AB6" s="17">
        <v>41</v>
      </c>
      <c r="AC6" s="17">
        <v>323</v>
      </c>
    </row>
    <row r="7" spans="1:29" ht="12.75">
      <c r="A7" s="16" t="s">
        <v>36</v>
      </c>
      <c r="B7" s="17">
        <v>8743</v>
      </c>
      <c r="C7" s="17">
        <v>534</v>
      </c>
      <c r="D7" s="17">
        <v>1617</v>
      </c>
      <c r="E7" s="17">
        <v>1915</v>
      </c>
      <c r="F7" s="17">
        <v>481</v>
      </c>
      <c r="G7" s="17">
        <v>2135</v>
      </c>
      <c r="H7" s="17">
        <v>2061</v>
      </c>
      <c r="I7" s="17">
        <v>953</v>
      </c>
      <c r="J7" s="17">
        <v>281</v>
      </c>
      <c r="K7" s="17">
        <v>672</v>
      </c>
      <c r="L7" s="17">
        <v>461</v>
      </c>
      <c r="M7" s="17">
        <v>304</v>
      </c>
      <c r="N7" s="17">
        <v>705</v>
      </c>
      <c r="O7" s="17">
        <v>1075</v>
      </c>
      <c r="P7" s="17">
        <v>6266</v>
      </c>
      <c r="Q7" s="17">
        <v>1580</v>
      </c>
      <c r="R7" s="17">
        <v>1287</v>
      </c>
      <c r="S7" s="17">
        <v>3399</v>
      </c>
      <c r="T7" s="17">
        <v>393</v>
      </c>
      <c r="U7" s="17">
        <v>3302</v>
      </c>
      <c r="V7" s="17">
        <v>1258</v>
      </c>
      <c r="W7" s="17">
        <v>553</v>
      </c>
      <c r="X7" s="17">
        <v>480</v>
      </c>
      <c r="Y7" s="17">
        <v>373</v>
      </c>
      <c r="Z7" s="17">
        <v>268</v>
      </c>
      <c r="AA7" s="17">
        <v>226</v>
      </c>
      <c r="AB7" s="17">
        <v>229</v>
      </c>
      <c r="AC7" s="17">
        <v>2054</v>
      </c>
    </row>
    <row r="8" spans="1:29" ht="12.75">
      <c r="A8" s="16" t="s">
        <v>37</v>
      </c>
      <c r="B8" s="17">
        <v>5403</v>
      </c>
      <c r="C8" s="17">
        <v>298</v>
      </c>
      <c r="D8" s="17">
        <v>1215</v>
      </c>
      <c r="E8" s="17">
        <v>1129</v>
      </c>
      <c r="F8" s="17">
        <v>302</v>
      </c>
      <c r="G8" s="17">
        <v>1379</v>
      </c>
      <c r="H8" s="17">
        <v>1080</v>
      </c>
      <c r="I8" s="17">
        <v>1249</v>
      </c>
      <c r="J8" s="17">
        <v>409</v>
      </c>
      <c r="K8" s="17">
        <v>840</v>
      </c>
      <c r="L8" s="17">
        <v>193</v>
      </c>
      <c r="M8" s="17">
        <v>161</v>
      </c>
      <c r="N8" s="17">
        <v>245</v>
      </c>
      <c r="O8" s="17">
        <v>607</v>
      </c>
      <c r="P8" s="17">
        <v>4265</v>
      </c>
      <c r="Q8" s="17">
        <v>2301</v>
      </c>
      <c r="R8" s="17">
        <v>634</v>
      </c>
      <c r="S8" s="17">
        <v>1330</v>
      </c>
      <c r="T8" s="17">
        <v>125</v>
      </c>
      <c r="U8" s="17">
        <v>3083</v>
      </c>
      <c r="V8" s="17">
        <v>636</v>
      </c>
      <c r="W8" s="17">
        <v>254</v>
      </c>
      <c r="X8" s="17">
        <v>226</v>
      </c>
      <c r="Y8" s="17">
        <v>210</v>
      </c>
      <c r="Z8" s="17">
        <v>130</v>
      </c>
      <c r="AA8" s="17">
        <v>86</v>
      </c>
      <c r="AB8" s="17">
        <v>74</v>
      </c>
      <c r="AC8" s="17">
        <v>704</v>
      </c>
    </row>
    <row r="9" spans="1:29" ht="12.75">
      <c r="A9" s="16" t="s">
        <v>38</v>
      </c>
      <c r="B9" s="17">
        <v>3372</v>
      </c>
      <c r="C9" s="17">
        <v>213</v>
      </c>
      <c r="D9" s="17">
        <v>709</v>
      </c>
      <c r="E9" s="17">
        <v>687</v>
      </c>
      <c r="F9" s="17">
        <v>189</v>
      </c>
      <c r="G9" s="17">
        <v>825</v>
      </c>
      <c r="H9" s="17">
        <v>749</v>
      </c>
      <c r="I9" s="17">
        <v>704</v>
      </c>
      <c r="J9" s="17">
        <v>243</v>
      </c>
      <c r="K9" s="17">
        <v>461</v>
      </c>
      <c r="L9" s="17">
        <v>144</v>
      </c>
      <c r="M9" s="17">
        <v>68</v>
      </c>
      <c r="N9" s="17">
        <v>130</v>
      </c>
      <c r="O9" s="17">
        <v>479</v>
      </c>
      <c r="P9" s="17">
        <v>2558</v>
      </c>
      <c r="Q9" s="17">
        <v>1367</v>
      </c>
      <c r="R9" s="17">
        <v>392</v>
      </c>
      <c r="S9" s="17">
        <v>799</v>
      </c>
      <c r="T9" s="17">
        <v>137</v>
      </c>
      <c r="U9" s="17">
        <v>1902</v>
      </c>
      <c r="V9" s="17">
        <v>388</v>
      </c>
      <c r="W9" s="17">
        <v>148</v>
      </c>
      <c r="X9" s="17">
        <v>148</v>
      </c>
      <c r="Y9" s="17">
        <v>142</v>
      </c>
      <c r="Z9" s="17">
        <v>83</v>
      </c>
      <c r="AA9" s="17">
        <v>46</v>
      </c>
      <c r="AB9" s="17">
        <v>54</v>
      </c>
      <c r="AC9" s="17">
        <v>461</v>
      </c>
    </row>
    <row r="10" spans="1:29" ht="12.75">
      <c r="A10" s="16" t="s">
        <v>39</v>
      </c>
      <c r="B10" s="17">
        <v>75426</v>
      </c>
      <c r="C10" s="17">
        <v>3618</v>
      </c>
      <c r="D10" s="17">
        <v>16302</v>
      </c>
      <c r="E10" s="17">
        <v>15724</v>
      </c>
      <c r="F10" s="17">
        <v>3531</v>
      </c>
      <c r="G10" s="17">
        <v>19741</v>
      </c>
      <c r="H10" s="17">
        <v>16510</v>
      </c>
      <c r="I10" s="17">
        <v>15222</v>
      </c>
      <c r="J10" s="17">
        <v>5975</v>
      </c>
      <c r="K10" s="17">
        <v>9247</v>
      </c>
      <c r="L10" s="17">
        <v>3234</v>
      </c>
      <c r="M10" s="17">
        <v>1193</v>
      </c>
      <c r="N10" s="17">
        <v>3298</v>
      </c>
      <c r="O10" s="17">
        <v>7856</v>
      </c>
      <c r="P10" s="17">
        <v>60283</v>
      </c>
      <c r="Q10" s="17">
        <v>23249</v>
      </c>
      <c r="R10" s="17">
        <v>9338</v>
      </c>
      <c r="S10" s="17">
        <v>27696</v>
      </c>
      <c r="T10" s="17">
        <v>2796</v>
      </c>
      <c r="U10" s="17">
        <v>37743</v>
      </c>
      <c r="V10" s="17">
        <v>9349</v>
      </c>
      <c r="W10" s="17">
        <v>3906</v>
      </c>
      <c r="X10" s="17">
        <v>3452</v>
      </c>
      <c r="Y10" s="17">
        <v>2938</v>
      </c>
      <c r="Z10" s="17">
        <v>1918</v>
      </c>
      <c r="AA10" s="17">
        <v>1482</v>
      </c>
      <c r="AB10" s="17">
        <v>1446</v>
      </c>
      <c r="AC10" s="17">
        <v>13192</v>
      </c>
    </row>
    <row r="11" spans="1:29" ht="12.75">
      <c r="A11" s="18" t="s">
        <v>31</v>
      </c>
      <c r="B11" s="19">
        <f>SUM(B5:B10)</f>
        <v>96883</v>
      </c>
      <c r="C11" s="19">
        <f aca="true" t="shared" si="0" ref="C11:AC11">SUM(C5:C10)</f>
        <v>4845</v>
      </c>
      <c r="D11" s="19">
        <f t="shared" si="0"/>
        <v>20601</v>
      </c>
      <c r="E11" s="19">
        <f t="shared" si="0"/>
        <v>20369</v>
      </c>
      <c r="F11" s="19">
        <f t="shared" si="0"/>
        <v>4688</v>
      </c>
      <c r="G11" s="19">
        <f t="shared" si="0"/>
        <v>25092</v>
      </c>
      <c r="H11" s="19">
        <f t="shared" si="0"/>
        <v>21288</v>
      </c>
      <c r="I11" s="19">
        <f t="shared" si="0"/>
        <v>18778</v>
      </c>
      <c r="J11" s="19">
        <f t="shared" si="0"/>
        <v>7140</v>
      </c>
      <c r="K11" s="19">
        <f t="shared" si="0"/>
        <v>11638</v>
      </c>
      <c r="L11" s="19">
        <f t="shared" si="0"/>
        <v>4206</v>
      </c>
      <c r="M11" s="19">
        <f t="shared" si="0"/>
        <v>1911</v>
      </c>
      <c r="N11" s="19">
        <f t="shared" si="0"/>
        <v>4615</v>
      </c>
      <c r="O11" s="19">
        <f t="shared" si="0"/>
        <v>10494</v>
      </c>
      <c r="P11" s="19">
        <f t="shared" si="0"/>
        <v>76245</v>
      </c>
      <c r="Q11" s="19">
        <f t="shared" si="0"/>
        <v>29276</v>
      </c>
      <c r="R11" s="19">
        <f t="shared" si="0"/>
        <v>12131</v>
      </c>
      <c r="S11" s="19">
        <f t="shared" si="0"/>
        <v>34838</v>
      </c>
      <c r="T11" s="19">
        <f t="shared" si="0"/>
        <v>3618</v>
      </c>
      <c r="U11" s="19">
        <f t="shared" si="0"/>
        <v>47545</v>
      </c>
      <c r="V11" s="19">
        <f t="shared" si="0"/>
        <v>12194</v>
      </c>
      <c r="W11" s="19">
        <f t="shared" si="0"/>
        <v>5126</v>
      </c>
      <c r="X11" s="19">
        <f t="shared" si="0"/>
        <v>4553</v>
      </c>
      <c r="Y11" s="19">
        <f t="shared" si="0"/>
        <v>3864</v>
      </c>
      <c r="Z11" s="19">
        <f t="shared" si="0"/>
        <v>2527</v>
      </c>
      <c r="AA11" s="19">
        <f t="shared" si="0"/>
        <v>1946</v>
      </c>
      <c r="AB11" s="19">
        <f t="shared" si="0"/>
        <v>1899</v>
      </c>
      <c r="AC11" s="19">
        <f t="shared" si="0"/>
        <v>17229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2795</v>
      </c>
      <c r="C5" s="17">
        <v>132</v>
      </c>
      <c r="D5" s="17">
        <v>513</v>
      </c>
      <c r="E5" s="17">
        <v>648</v>
      </c>
      <c r="F5" s="17">
        <v>125</v>
      </c>
      <c r="G5" s="17">
        <v>747</v>
      </c>
      <c r="H5" s="17">
        <v>630</v>
      </c>
      <c r="I5" s="17">
        <v>511</v>
      </c>
      <c r="J5" s="17">
        <v>174</v>
      </c>
      <c r="K5" s="17">
        <v>337</v>
      </c>
      <c r="L5" s="17">
        <v>117</v>
      </c>
      <c r="M5" s="17">
        <v>118</v>
      </c>
      <c r="N5" s="17">
        <v>172</v>
      </c>
      <c r="O5" s="17">
        <v>313</v>
      </c>
      <c r="P5" s="17">
        <v>2079</v>
      </c>
      <c r="Q5" s="17">
        <v>718</v>
      </c>
      <c r="R5" s="17">
        <v>326</v>
      </c>
      <c r="S5" s="17">
        <v>1035</v>
      </c>
      <c r="T5" s="17">
        <v>113</v>
      </c>
      <c r="U5" s="17">
        <v>1305</v>
      </c>
      <c r="V5" s="17">
        <v>369</v>
      </c>
      <c r="W5" s="17">
        <v>158</v>
      </c>
      <c r="X5" s="17">
        <v>143</v>
      </c>
      <c r="Y5" s="17">
        <v>133</v>
      </c>
      <c r="Z5" s="17">
        <v>79</v>
      </c>
      <c r="AA5" s="17">
        <v>64</v>
      </c>
      <c r="AB5" s="17">
        <v>54</v>
      </c>
      <c r="AC5" s="17">
        <v>490</v>
      </c>
    </row>
    <row r="6" spans="1:29" ht="12.75">
      <c r="A6" s="16" t="s">
        <v>35</v>
      </c>
      <c r="B6" s="17">
        <v>2524</v>
      </c>
      <c r="C6" s="17">
        <v>99</v>
      </c>
      <c r="D6" s="17">
        <v>504</v>
      </c>
      <c r="E6" s="17">
        <v>471</v>
      </c>
      <c r="F6" s="17">
        <v>112</v>
      </c>
      <c r="G6" s="17">
        <v>717</v>
      </c>
      <c r="H6" s="17">
        <v>621</v>
      </c>
      <c r="I6" s="17">
        <v>381</v>
      </c>
      <c r="J6" s="17">
        <v>200</v>
      </c>
      <c r="K6" s="17">
        <v>181</v>
      </c>
      <c r="L6" s="17">
        <v>56</v>
      </c>
      <c r="M6" s="17">
        <v>87</v>
      </c>
      <c r="N6" s="17">
        <v>96</v>
      </c>
      <c r="O6" s="17">
        <v>137</v>
      </c>
      <c r="P6" s="17">
        <v>2151</v>
      </c>
      <c r="Q6" s="17">
        <v>1078</v>
      </c>
      <c r="R6" s="17">
        <v>265</v>
      </c>
      <c r="S6" s="17">
        <v>808</v>
      </c>
      <c r="T6" s="17">
        <v>53</v>
      </c>
      <c r="U6" s="17">
        <v>1565</v>
      </c>
      <c r="V6" s="17">
        <v>219</v>
      </c>
      <c r="W6" s="17">
        <v>109</v>
      </c>
      <c r="X6" s="17">
        <v>90</v>
      </c>
      <c r="Y6" s="17">
        <v>89</v>
      </c>
      <c r="Z6" s="17">
        <v>61</v>
      </c>
      <c r="AA6" s="17">
        <v>32</v>
      </c>
      <c r="AB6" s="17">
        <v>32</v>
      </c>
      <c r="AC6" s="17">
        <v>327</v>
      </c>
    </row>
    <row r="7" spans="1:29" ht="12.75">
      <c r="A7" s="16" t="s">
        <v>36</v>
      </c>
      <c r="B7" s="17">
        <v>10470</v>
      </c>
      <c r="C7" s="17">
        <v>631</v>
      </c>
      <c r="D7" s="17">
        <v>2011</v>
      </c>
      <c r="E7" s="17">
        <v>2149</v>
      </c>
      <c r="F7" s="17">
        <v>532</v>
      </c>
      <c r="G7" s="17">
        <v>2664</v>
      </c>
      <c r="H7" s="17">
        <v>2483</v>
      </c>
      <c r="I7" s="17">
        <v>1122</v>
      </c>
      <c r="J7" s="17">
        <v>355</v>
      </c>
      <c r="K7" s="17">
        <v>767</v>
      </c>
      <c r="L7" s="17">
        <v>482</v>
      </c>
      <c r="M7" s="17">
        <v>292</v>
      </c>
      <c r="N7" s="17">
        <v>728</v>
      </c>
      <c r="O7" s="17">
        <v>956</v>
      </c>
      <c r="P7" s="17">
        <v>8099</v>
      </c>
      <c r="Q7" s="17">
        <v>2718</v>
      </c>
      <c r="R7" s="17">
        <v>1539</v>
      </c>
      <c r="S7" s="17">
        <v>3842</v>
      </c>
      <c r="T7" s="17">
        <v>395</v>
      </c>
      <c r="U7" s="17">
        <v>5035</v>
      </c>
      <c r="V7" s="17">
        <v>1255</v>
      </c>
      <c r="W7" s="17">
        <v>577</v>
      </c>
      <c r="X7" s="17">
        <v>447</v>
      </c>
      <c r="Y7" s="17">
        <v>419</v>
      </c>
      <c r="Z7" s="17">
        <v>270</v>
      </c>
      <c r="AA7" s="17">
        <v>207</v>
      </c>
      <c r="AB7" s="17">
        <v>202</v>
      </c>
      <c r="AC7" s="17">
        <v>2058</v>
      </c>
    </row>
    <row r="8" spans="1:29" ht="12.75">
      <c r="A8" s="16" t="s">
        <v>37</v>
      </c>
      <c r="B8" s="17">
        <v>11159</v>
      </c>
      <c r="C8" s="17">
        <v>542</v>
      </c>
      <c r="D8" s="17">
        <v>2523</v>
      </c>
      <c r="E8" s="17">
        <v>1993</v>
      </c>
      <c r="F8" s="17">
        <v>498</v>
      </c>
      <c r="G8" s="17">
        <v>3182</v>
      </c>
      <c r="H8" s="17">
        <v>2421</v>
      </c>
      <c r="I8" s="17">
        <v>2545</v>
      </c>
      <c r="J8" s="17">
        <v>1165</v>
      </c>
      <c r="K8" s="17">
        <v>1380</v>
      </c>
      <c r="L8" s="17">
        <v>241</v>
      </c>
      <c r="M8" s="17">
        <v>178</v>
      </c>
      <c r="N8" s="17">
        <v>313</v>
      </c>
      <c r="O8" s="17">
        <v>537</v>
      </c>
      <c r="P8" s="17">
        <v>10008</v>
      </c>
      <c r="Q8" s="17">
        <v>6550</v>
      </c>
      <c r="R8" s="17">
        <v>1290</v>
      </c>
      <c r="S8" s="17">
        <v>2168</v>
      </c>
      <c r="T8" s="17">
        <v>123</v>
      </c>
      <c r="U8" s="17">
        <v>8840</v>
      </c>
      <c r="V8" s="17">
        <v>643</v>
      </c>
      <c r="W8" s="17">
        <v>278</v>
      </c>
      <c r="X8" s="17">
        <v>198</v>
      </c>
      <c r="Y8" s="17">
        <v>224</v>
      </c>
      <c r="Z8" s="17">
        <v>120</v>
      </c>
      <c r="AA8" s="17">
        <v>90</v>
      </c>
      <c r="AB8" s="17">
        <v>59</v>
      </c>
      <c r="AC8" s="17">
        <v>707</v>
      </c>
    </row>
    <row r="9" spans="1:29" ht="12.75">
      <c r="A9" s="16" t="s">
        <v>38</v>
      </c>
      <c r="B9" s="17">
        <v>5946</v>
      </c>
      <c r="C9" s="17">
        <v>297</v>
      </c>
      <c r="D9" s="17">
        <v>1239</v>
      </c>
      <c r="E9" s="17">
        <v>1068</v>
      </c>
      <c r="F9" s="17">
        <v>280</v>
      </c>
      <c r="G9" s="17">
        <v>1616</v>
      </c>
      <c r="H9" s="17">
        <v>1446</v>
      </c>
      <c r="I9" s="17">
        <v>1312</v>
      </c>
      <c r="J9" s="17">
        <v>628</v>
      </c>
      <c r="K9" s="17">
        <v>684</v>
      </c>
      <c r="L9" s="17">
        <v>150</v>
      </c>
      <c r="M9" s="17">
        <v>78</v>
      </c>
      <c r="N9" s="17">
        <v>143</v>
      </c>
      <c r="O9" s="17">
        <v>439</v>
      </c>
      <c r="P9" s="17">
        <v>5150</v>
      </c>
      <c r="Q9" s="17">
        <v>3269</v>
      </c>
      <c r="R9" s="17">
        <v>668</v>
      </c>
      <c r="S9" s="17">
        <v>1213</v>
      </c>
      <c r="T9" s="17">
        <v>136</v>
      </c>
      <c r="U9" s="17">
        <v>4525</v>
      </c>
      <c r="V9" s="17">
        <v>316</v>
      </c>
      <c r="W9" s="17">
        <v>184</v>
      </c>
      <c r="X9" s="17">
        <v>132</v>
      </c>
      <c r="Y9" s="17">
        <v>150</v>
      </c>
      <c r="Z9" s="17">
        <v>85</v>
      </c>
      <c r="AA9" s="17">
        <v>49</v>
      </c>
      <c r="AB9" s="17">
        <v>47</v>
      </c>
      <c r="AC9" s="17">
        <v>458</v>
      </c>
    </row>
    <row r="10" spans="1:29" ht="12.75">
      <c r="A10" s="16" t="s">
        <v>39</v>
      </c>
      <c r="B10" s="17">
        <v>102367</v>
      </c>
      <c r="C10" s="17">
        <v>4594</v>
      </c>
      <c r="D10" s="17">
        <v>22542</v>
      </c>
      <c r="E10" s="17">
        <v>20118</v>
      </c>
      <c r="F10" s="17">
        <v>4398</v>
      </c>
      <c r="G10" s="17">
        <v>27460</v>
      </c>
      <c r="H10" s="17">
        <v>23255</v>
      </c>
      <c r="I10" s="17">
        <v>21282</v>
      </c>
      <c r="J10" s="17">
        <v>9441</v>
      </c>
      <c r="K10" s="17">
        <v>11841</v>
      </c>
      <c r="L10" s="17">
        <v>3436</v>
      </c>
      <c r="M10" s="17">
        <v>1227</v>
      </c>
      <c r="N10" s="17">
        <v>3438</v>
      </c>
      <c r="O10" s="17">
        <v>7124</v>
      </c>
      <c r="P10" s="17">
        <v>87730</v>
      </c>
      <c r="Q10" s="17">
        <v>42170</v>
      </c>
      <c r="R10" s="17">
        <v>12109</v>
      </c>
      <c r="S10" s="17">
        <v>33451</v>
      </c>
      <c r="T10" s="17">
        <v>2848</v>
      </c>
      <c r="U10" s="17">
        <v>65084</v>
      </c>
      <c r="V10" s="17">
        <v>9036</v>
      </c>
      <c r="W10" s="17">
        <v>4328</v>
      </c>
      <c r="X10" s="17">
        <v>3083</v>
      </c>
      <c r="Y10" s="17">
        <v>3116</v>
      </c>
      <c r="Z10" s="17">
        <v>1834</v>
      </c>
      <c r="AA10" s="17">
        <v>1454</v>
      </c>
      <c r="AB10" s="17">
        <v>1332</v>
      </c>
      <c r="AC10" s="17">
        <v>13100</v>
      </c>
    </row>
    <row r="11" spans="1:29" ht="12.75">
      <c r="A11" s="18" t="s">
        <v>31</v>
      </c>
      <c r="B11" s="19">
        <f>SUM(B5:B10)</f>
        <v>135261</v>
      </c>
      <c r="C11" s="19">
        <f aca="true" t="shared" si="0" ref="C11:AC11">SUM(C5:C10)</f>
        <v>6295</v>
      </c>
      <c r="D11" s="19">
        <f t="shared" si="0"/>
        <v>29332</v>
      </c>
      <c r="E11" s="19">
        <f t="shared" si="0"/>
        <v>26447</v>
      </c>
      <c r="F11" s="19">
        <f t="shared" si="0"/>
        <v>5945</v>
      </c>
      <c r="G11" s="19">
        <f t="shared" si="0"/>
        <v>36386</v>
      </c>
      <c r="H11" s="19">
        <f t="shared" si="0"/>
        <v>30856</v>
      </c>
      <c r="I11" s="19">
        <f t="shared" si="0"/>
        <v>27153</v>
      </c>
      <c r="J11" s="19">
        <f t="shared" si="0"/>
        <v>11963</v>
      </c>
      <c r="K11" s="19">
        <f t="shared" si="0"/>
        <v>15190</v>
      </c>
      <c r="L11" s="19">
        <f t="shared" si="0"/>
        <v>4482</v>
      </c>
      <c r="M11" s="19">
        <f t="shared" si="0"/>
        <v>1980</v>
      </c>
      <c r="N11" s="19">
        <f t="shared" si="0"/>
        <v>4890</v>
      </c>
      <c r="O11" s="19">
        <f t="shared" si="0"/>
        <v>9506</v>
      </c>
      <c r="P11" s="19">
        <f t="shared" si="0"/>
        <v>115217</v>
      </c>
      <c r="Q11" s="19">
        <f t="shared" si="0"/>
        <v>56503</v>
      </c>
      <c r="R11" s="19">
        <f t="shared" si="0"/>
        <v>16197</v>
      </c>
      <c r="S11" s="19">
        <f t="shared" si="0"/>
        <v>42517</v>
      </c>
      <c r="T11" s="19">
        <f t="shared" si="0"/>
        <v>3668</v>
      </c>
      <c r="U11" s="19">
        <f t="shared" si="0"/>
        <v>86354</v>
      </c>
      <c r="V11" s="19">
        <f t="shared" si="0"/>
        <v>11838</v>
      </c>
      <c r="W11" s="19">
        <f t="shared" si="0"/>
        <v>5634</v>
      </c>
      <c r="X11" s="19">
        <f t="shared" si="0"/>
        <v>4093</v>
      </c>
      <c r="Y11" s="19">
        <f t="shared" si="0"/>
        <v>4131</v>
      </c>
      <c r="Z11" s="19">
        <f t="shared" si="0"/>
        <v>2449</v>
      </c>
      <c r="AA11" s="19">
        <f t="shared" si="0"/>
        <v>1896</v>
      </c>
      <c r="AB11" s="19">
        <f t="shared" si="0"/>
        <v>1726</v>
      </c>
      <c r="AC11" s="19">
        <f t="shared" si="0"/>
        <v>17140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11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2846</v>
      </c>
      <c r="C5" s="17">
        <v>132</v>
      </c>
      <c r="D5" s="17">
        <v>513</v>
      </c>
      <c r="E5" s="17">
        <v>670</v>
      </c>
      <c r="F5" s="17">
        <v>116</v>
      </c>
      <c r="G5" s="17">
        <v>762</v>
      </c>
      <c r="H5" s="17">
        <v>653</v>
      </c>
      <c r="I5" s="17">
        <v>502</v>
      </c>
      <c r="J5" s="17">
        <v>180</v>
      </c>
      <c r="K5" s="17">
        <v>322</v>
      </c>
      <c r="L5" s="17">
        <v>118</v>
      </c>
      <c r="M5" s="17">
        <v>124</v>
      </c>
      <c r="N5" s="17">
        <v>181</v>
      </c>
      <c r="O5" s="17">
        <v>292</v>
      </c>
      <c r="P5" s="17">
        <v>2143</v>
      </c>
      <c r="Q5" s="17">
        <v>766</v>
      </c>
      <c r="R5" s="17">
        <v>330</v>
      </c>
      <c r="S5" s="17">
        <v>1047</v>
      </c>
      <c r="T5" s="17">
        <v>106</v>
      </c>
      <c r="U5" s="17">
        <v>1287</v>
      </c>
      <c r="V5" s="17">
        <v>423</v>
      </c>
      <c r="W5" s="17">
        <v>187</v>
      </c>
      <c r="X5" s="17">
        <v>135</v>
      </c>
      <c r="Y5" s="17">
        <v>123</v>
      </c>
      <c r="Z5" s="17">
        <v>86</v>
      </c>
      <c r="AA5" s="17">
        <v>69</v>
      </c>
      <c r="AB5" s="17">
        <v>53</v>
      </c>
      <c r="AC5" s="17">
        <v>483</v>
      </c>
    </row>
    <row r="6" spans="1:29" ht="12.75">
      <c r="A6" s="16" t="s">
        <v>35</v>
      </c>
      <c r="B6" s="17">
        <v>2835</v>
      </c>
      <c r="C6" s="17">
        <v>104</v>
      </c>
      <c r="D6" s="17">
        <v>593</v>
      </c>
      <c r="E6" s="17">
        <v>510</v>
      </c>
      <c r="F6" s="17">
        <v>109</v>
      </c>
      <c r="G6" s="17">
        <v>809</v>
      </c>
      <c r="H6" s="17">
        <v>710</v>
      </c>
      <c r="I6" s="17">
        <v>435</v>
      </c>
      <c r="J6" s="17">
        <v>237</v>
      </c>
      <c r="K6" s="17">
        <v>198</v>
      </c>
      <c r="L6" s="17">
        <v>62</v>
      </c>
      <c r="M6" s="17">
        <v>88</v>
      </c>
      <c r="N6" s="17">
        <v>94</v>
      </c>
      <c r="O6" s="17">
        <v>138</v>
      </c>
      <c r="P6" s="17">
        <v>2457</v>
      </c>
      <c r="Q6" s="17">
        <v>1347</v>
      </c>
      <c r="R6" s="17">
        <v>277</v>
      </c>
      <c r="S6" s="17">
        <v>833</v>
      </c>
      <c r="T6" s="17">
        <v>58</v>
      </c>
      <c r="U6" s="17">
        <v>1803</v>
      </c>
      <c r="V6" s="17">
        <v>275</v>
      </c>
      <c r="W6" s="17">
        <v>133</v>
      </c>
      <c r="X6" s="17">
        <v>92</v>
      </c>
      <c r="Y6" s="17">
        <v>73</v>
      </c>
      <c r="Z6" s="17">
        <v>73</v>
      </c>
      <c r="AA6" s="17">
        <v>26</v>
      </c>
      <c r="AB6" s="17">
        <v>34</v>
      </c>
      <c r="AC6" s="17">
        <v>326</v>
      </c>
    </row>
    <row r="7" spans="1:29" ht="12.75">
      <c r="A7" s="16" t="s">
        <v>36</v>
      </c>
      <c r="B7" s="17">
        <v>10775</v>
      </c>
      <c r="C7" s="17">
        <v>592</v>
      </c>
      <c r="D7" s="17">
        <v>2069</v>
      </c>
      <c r="E7" s="17">
        <v>2266</v>
      </c>
      <c r="F7" s="17">
        <v>491</v>
      </c>
      <c r="G7" s="17">
        <v>2761</v>
      </c>
      <c r="H7" s="17">
        <v>2596</v>
      </c>
      <c r="I7" s="17">
        <v>1162</v>
      </c>
      <c r="J7" s="17">
        <v>390</v>
      </c>
      <c r="K7" s="17">
        <v>772</v>
      </c>
      <c r="L7" s="17">
        <v>483</v>
      </c>
      <c r="M7" s="17">
        <v>299</v>
      </c>
      <c r="N7" s="17">
        <v>745</v>
      </c>
      <c r="O7" s="17">
        <v>948</v>
      </c>
      <c r="P7" s="17">
        <v>8425</v>
      </c>
      <c r="Q7" s="17">
        <v>2969</v>
      </c>
      <c r="R7" s="17">
        <v>1563</v>
      </c>
      <c r="S7" s="17">
        <v>3893</v>
      </c>
      <c r="T7" s="17">
        <v>358</v>
      </c>
      <c r="U7" s="17">
        <v>5088</v>
      </c>
      <c r="V7" s="17">
        <v>1432</v>
      </c>
      <c r="W7" s="17">
        <v>686</v>
      </c>
      <c r="X7" s="17">
        <v>467</v>
      </c>
      <c r="Y7" s="17">
        <v>346</v>
      </c>
      <c r="Z7" s="17">
        <v>295</v>
      </c>
      <c r="AA7" s="17">
        <v>200</v>
      </c>
      <c r="AB7" s="17">
        <v>202</v>
      </c>
      <c r="AC7" s="17">
        <v>2059</v>
      </c>
    </row>
    <row r="8" spans="1:29" ht="12.75">
      <c r="A8" s="16" t="s">
        <v>37</v>
      </c>
      <c r="B8" s="17">
        <v>12305</v>
      </c>
      <c r="C8" s="17">
        <v>562</v>
      </c>
      <c r="D8" s="17">
        <v>2768</v>
      </c>
      <c r="E8" s="17">
        <v>2204</v>
      </c>
      <c r="F8" s="17">
        <v>486</v>
      </c>
      <c r="G8" s="17">
        <v>3484</v>
      </c>
      <c r="H8" s="17">
        <v>2801</v>
      </c>
      <c r="I8" s="17">
        <v>2677</v>
      </c>
      <c r="J8" s="17">
        <v>1251</v>
      </c>
      <c r="K8" s="17">
        <v>1426</v>
      </c>
      <c r="L8" s="17">
        <v>256</v>
      </c>
      <c r="M8" s="17">
        <v>190</v>
      </c>
      <c r="N8" s="17">
        <v>327</v>
      </c>
      <c r="O8" s="17">
        <v>532</v>
      </c>
      <c r="P8" s="17">
        <v>11128</v>
      </c>
      <c r="Q8" s="17">
        <v>7465</v>
      </c>
      <c r="R8" s="17">
        <v>1325</v>
      </c>
      <c r="S8" s="17">
        <v>2338</v>
      </c>
      <c r="T8" s="17">
        <v>128</v>
      </c>
      <c r="U8" s="17">
        <v>9704</v>
      </c>
      <c r="V8" s="17">
        <v>912</v>
      </c>
      <c r="W8" s="17">
        <v>303</v>
      </c>
      <c r="X8" s="17">
        <v>192</v>
      </c>
      <c r="Y8" s="17">
        <v>205</v>
      </c>
      <c r="Z8" s="17">
        <v>129</v>
      </c>
      <c r="AA8" s="17">
        <v>96</v>
      </c>
      <c r="AB8" s="17">
        <v>70</v>
      </c>
      <c r="AC8" s="17">
        <v>694</v>
      </c>
    </row>
    <row r="9" spans="1:29" ht="12.75">
      <c r="A9" s="16" t="s">
        <v>38</v>
      </c>
      <c r="B9" s="17">
        <v>6061</v>
      </c>
      <c r="C9" s="17">
        <v>299</v>
      </c>
      <c r="D9" s="17">
        <v>1255</v>
      </c>
      <c r="E9" s="17">
        <v>1116</v>
      </c>
      <c r="F9" s="17">
        <v>284</v>
      </c>
      <c r="G9" s="17">
        <v>1617</v>
      </c>
      <c r="H9" s="17">
        <v>1490</v>
      </c>
      <c r="I9" s="17">
        <v>1309</v>
      </c>
      <c r="J9" s="17">
        <v>656</v>
      </c>
      <c r="K9" s="17">
        <v>653</v>
      </c>
      <c r="L9" s="17">
        <v>140</v>
      </c>
      <c r="M9" s="17">
        <v>87</v>
      </c>
      <c r="N9" s="17">
        <v>148</v>
      </c>
      <c r="O9" s="17">
        <v>425</v>
      </c>
      <c r="P9" s="17">
        <v>5272</v>
      </c>
      <c r="Q9" s="17">
        <v>3327</v>
      </c>
      <c r="R9" s="17">
        <v>681</v>
      </c>
      <c r="S9" s="17">
        <v>1264</v>
      </c>
      <c r="T9" s="17">
        <v>129</v>
      </c>
      <c r="U9" s="17">
        <v>4486</v>
      </c>
      <c r="V9" s="17">
        <v>477</v>
      </c>
      <c r="W9" s="17">
        <v>194</v>
      </c>
      <c r="X9" s="17">
        <v>118</v>
      </c>
      <c r="Y9" s="17">
        <v>124</v>
      </c>
      <c r="Z9" s="17">
        <v>108</v>
      </c>
      <c r="AA9" s="17">
        <v>50</v>
      </c>
      <c r="AB9" s="17">
        <v>52</v>
      </c>
      <c r="AC9" s="17">
        <v>452</v>
      </c>
    </row>
    <row r="10" spans="1:29" ht="12.75">
      <c r="A10" s="16" t="s">
        <v>39</v>
      </c>
      <c r="B10" s="17">
        <v>105132</v>
      </c>
      <c r="C10" s="17">
        <v>4394</v>
      </c>
      <c r="D10" s="17">
        <v>23217</v>
      </c>
      <c r="E10" s="17">
        <v>21114</v>
      </c>
      <c r="F10" s="17">
        <v>4201</v>
      </c>
      <c r="G10" s="17">
        <v>27871</v>
      </c>
      <c r="H10" s="17">
        <v>24335</v>
      </c>
      <c r="I10" s="17">
        <v>21512</v>
      </c>
      <c r="J10" s="17">
        <v>9781</v>
      </c>
      <c r="K10" s="17">
        <v>11731</v>
      </c>
      <c r="L10" s="17">
        <v>3319</v>
      </c>
      <c r="M10" s="17">
        <v>1208</v>
      </c>
      <c r="N10" s="17">
        <v>3560</v>
      </c>
      <c r="O10" s="17">
        <v>7272</v>
      </c>
      <c r="P10" s="17">
        <v>90361</v>
      </c>
      <c r="Q10" s="17">
        <v>44210</v>
      </c>
      <c r="R10" s="17">
        <v>12379</v>
      </c>
      <c r="S10" s="17">
        <v>33772</v>
      </c>
      <c r="T10" s="17">
        <v>2731</v>
      </c>
      <c r="U10" s="17">
        <v>64627</v>
      </c>
      <c r="V10" s="17">
        <v>11888</v>
      </c>
      <c r="W10" s="17">
        <v>4926</v>
      </c>
      <c r="X10" s="17">
        <v>3110</v>
      </c>
      <c r="Y10" s="17">
        <v>2713</v>
      </c>
      <c r="Z10" s="17">
        <v>2019</v>
      </c>
      <c r="AA10" s="17">
        <v>1453</v>
      </c>
      <c r="AB10" s="17">
        <v>1368</v>
      </c>
      <c r="AC10" s="17">
        <v>13028</v>
      </c>
    </row>
    <row r="11" spans="1:29" ht="12.75">
      <c r="A11" s="18" t="s">
        <v>31</v>
      </c>
      <c r="B11" s="19">
        <f>SUM(B5:B10)</f>
        <v>139954</v>
      </c>
      <c r="C11" s="19">
        <f aca="true" t="shared" si="0" ref="C11:AC11">SUM(C5:C10)</f>
        <v>6083</v>
      </c>
      <c r="D11" s="19">
        <f t="shared" si="0"/>
        <v>30415</v>
      </c>
      <c r="E11" s="19">
        <f t="shared" si="0"/>
        <v>27880</v>
      </c>
      <c r="F11" s="19">
        <f t="shared" si="0"/>
        <v>5687</v>
      </c>
      <c r="G11" s="19">
        <f t="shared" si="0"/>
        <v>37304</v>
      </c>
      <c r="H11" s="19">
        <f t="shared" si="0"/>
        <v>32585</v>
      </c>
      <c r="I11" s="19">
        <f t="shared" si="0"/>
        <v>27597</v>
      </c>
      <c r="J11" s="19">
        <f t="shared" si="0"/>
        <v>12495</v>
      </c>
      <c r="K11" s="19">
        <f t="shared" si="0"/>
        <v>15102</v>
      </c>
      <c r="L11" s="19">
        <f t="shared" si="0"/>
        <v>4378</v>
      </c>
      <c r="M11" s="19">
        <f t="shared" si="0"/>
        <v>1996</v>
      </c>
      <c r="N11" s="19">
        <f t="shared" si="0"/>
        <v>5055</v>
      </c>
      <c r="O11" s="19">
        <f t="shared" si="0"/>
        <v>9607</v>
      </c>
      <c r="P11" s="19">
        <f t="shared" si="0"/>
        <v>119786</v>
      </c>
      <c r="Q11" s="19">
        <f t="shared" si="0"/>
        <v>60084</v>
      </c>
      <c r="R11" s="19">
        <f t="shared" si="0"/>
        <v>16555</v>
      </c>
      <c r="S11" s="19">
        <f t="shared" si="0"/>
        <v>43147</v>
      </c>
      <c r="T11" s="19">
        <f t="shared" si="0"/>
        <v>3510</v>
      </c>
      <c r="U11" s="19">
        <f t="shared" si="0"/>
        <v>86995</v>
      </c>
      <c r="V11" s="19">
        <f t="shared" si="0"/>
        <v>15407</v>
      </c>
      <c r="W11" s="19">
        <f t="shared" si="0"/>
        <v>6429</v>
      </c>
      <c r="X11" s="19">
        <f t="shared" si="0"/>
        <v>4114</v>
      </c>
      <c r="Y11" s="19">
        <f t="shared" si="0"/>
        <v>3584</v>
      </c>
      <c r="Z11" s="19">
        <f t="shared" si="0"/>
        <v>2710</v>
      </c>
      <c r="AA11" s="19">
        <f t="shared" si="0"/>
        <v>1894</v>
      </c>
      <c r="AB11" s="19">
        <f t="shared" si="0"/>
        <v>1779</v>
      </c>
      <c r="AC11" s="19">
        <f t="shared" si="0"/>
        <v>17042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2545</v>
      </c>
      <c r="C5" s="17">
        <v>119.0833</v>
      </c>
      <c r="D5" s="17">
        <v>480.8333</v>
      </c>
      <c r="E5" s="17">
        <v>602.25</v>
      </c>
      <c r="F5" s="17">
        <v>108.5</v>
      </c>
      <c r="G5" s="17">
        <v>664.8333</v>
      </c>
      <c r="H5" s="17">
        <v>569.5</v>
      </c>
      <c r="I5" s="17">
        <v>485.5833</v>
      </c>
      <c r="J5" s="17">
        <v>158</v>
      </c>
      <c r="K5" s="17">
        <v>327.5833</v>
      </c>
      <c r="L5" s="17">
        <v>117.6667</v>
      </c>
      <c r="M5" s="17">
        <v>125</v>
      </c>
      <c r="N5" s="17">
        <v>167.4167</v>
      </c>
      <c r="O5" s="17">
        <v>330.5833</v>
      </c>
      <c r="P5" s="17">
        <v>1796</v>
      </c>
      <c r="Q5" s="17">
        <v>501.6667</v>
      </c>
      <c r="R5" s="17">
        <v>311.0833</v>
      </c>
      <c r="S5" s="17">
        <v>983.25</v>
      </c>
      <c r="T5" s="17">
        <v>126</v>
      </c>
      <c r="U5" s="17">
        <v>852.8333</v>
      </c>
      <c r="V5" s="17">
        <v>460.5833</v>
      </c>
      <c r="W5" s="17">
        <v>219.5833</v>
      </c>
      <c r="X5" s="17">
        <v>156.5</v>
      </c>
      <c r="Y5" s="17">
        <v>109.1667</v>
      </c>
      <c r="Z5" s="17">
        <v>85.25</v>
      </c>
      <c r="AA5" s="17">
        <v>72.0833</v>
      </c>
      <c r="AB5" s="17">
        <v>62.5833</v>
      </c>
      <c r="AC5" s="17">
        <v>526.4167</v>
      </c>
    </row>
    <row r="6" spans="1:29" ht="12.75">
      <c r="A6" s="16" t="s">
        <v>35</v>
      </c>
      <c r="B6" s="17">
        <v>1912.5833</v>
      </c>
      <c r="C6" s="17">
        <v>64.4167</v>
      </c>
      <c r="D6" s="17">
        <v>371.5833</v>
      </c>
      <c r="E6" s="17">
        <v>402</v>
      </c>
      <c r="F6" s="17">
        <v>72.4167</v>
      </c>
      <c r="G6" s="17">
        <v>505.1667</v>
      </c>
      <c r="H6" s="17">
        <v>497</v>
      </c>
      <c r="I6" s="17">
        <v>258.3333</v>
      </c>
      <c r="J6" s="17">
        <v>132.3333</v>
      </c>
      <c r="K6" s="17">
        <v>126</v>
      </c>
      <c r="L6" s="17">
        <v>56</v>
      </c>
      <c r="M6" s="17">
        <v>73.25</v>
      </c>
      <c r="N6" s="17">
        <v>75.0833</v>
      </c>
      <c r="O6" s="17">
        <v>141.5833</v>
      </c>
      <c r="P6" s="17">
        <v>1568.6667</v>
      </c>
      <c r="Q6" s="17">
        <v>614.0833</v>
      </c>
      <c r="R6" s="17">
        <v>206.1667</v>
      </c>
      <c r="S6" s="17">
        <v>748.4167</v>
      </c>
      <c r="T6" s="17">
        <v>54</v>
      </c>
      <c r="U6" s="17">
        <v>769.0833</v>
      </c>
      <c r="V6" s="17">
        <v>348.4167</v>
      </c>
      <c r="W6" s="17">
        <v>141.6667</v>
      </c>
      <c r="X6" s="17">
        <v>95.5</v>
      </c>
      <c r="Y6" s="17">
        <v>74.3333</v>
      </c>
      <c r="Z6" s="17">
        <v>62.1667</v>
      </c>
      <c r="AA6" s="17">
        <v>51.25</v>
      </c>
      <c r="AB6" s="17">
        <v>47.3333</v>
      </c>
      <c r="AC6" s="17">
        <v>322.8333</v>
      </c>
    </row>
    <row r="7" spans="1:29" ht="12.75">
      <c r="A7" s="16" t="s">
        <v>36</v>
      </c>
      <c r="B7" s="17">
        <v>9283.6667</v>
      </c>
      <c r="C7" s="17">
        <v>504.0833</v>
      </c>
      <c r="D7" s="17">
        <v>1673.1667</v>
      </c>
      <c r="E7" s="17">
        <v>2019.6667</v>
      </c>
      <c r="F7" s="17">
        <v>474</v>
      </c>
      <c r="G7" s="17">
        <v>2343.6667</v>
      </c>
      <c r="H7" s="17">
        <v>2269.0833</v>
      </c>
      <c r="I7" s="17">
        <v>970.1667</v>
      </c>
      <c r="J7" s="17">
        <v>303.5833</v>
      </c>
      <c r="K7" s="17">
        <v>666.5833</v>
      </c>
      <c r="L7" s="17">
        <v>461.8333</v>
      </c>
      <c r="M7" s="17">
        <v>283.8333</v>
      </c>
      <c r="N7" s="17">
        <v>738.25</v>
      </c>
      <c r="O7" s="17">
        <v>1035.25</v>
      </c>
      <c r="P7" s="17">
        <v>6833.5833</v>
      </c>
      <c r="Q7" s="17">
        <v>1863.5833</v>
      </c>
      <c r="R7" s="17">
        <v>1387.0833</v>
      </c>
      <c r="S7" s="17">
        <v>3582.9167</v>
      </c>
      <c r="T7" s="17">
        <v>392.75</v>
      </c>
      <c r="U7" s="17">
        <v>3104</v>
      </c>
      <c r="V7" s="17">
        <v>1577.8333</v>
      </c>
      <c r="W7" s="17">
        <v>739.5</v>
      </c>
      <c r="X7" s="17">
        <v>504.5833</v>
      </c>
      <c r="Y7" s="17">
        <v>374.3333</v>
      </c>
      <c r="Z7" s="17">
        <v>319.6667</v>
      </c>
      <c r="AA7" s="17">
        <v>268.0833</v>
      </c>
      <c r="AB7" s="17">
        <v>239.8333</v>
      </c>
      <c r="AC7" s="17">
        <v>2155.8333</v>
      </c>
    </row>
    <row r="8" spans="1:29" ht="12.75">
      <c r="A8" s="16" t="s">
        <v>37</v>
      </c>
      <c r="B8" s="17">
        <v>7299.4167</v>
      </c>
      <c r="C8" s="17">
        <v>346.1667</v>
      </c>
      <c r="D8" s="17">
        <v>1617.9167</v>
      </c>
      <c r="E8" s="17">
        <v>1427.9167</v>
      </c>
      <c r="F8" s="17">
        <v>327.75</v>
      </c>
      <c r="G8" s="17">
        <v>1987.6667</v>
      </c>
      <c r="H8" s="17">
        <v>1592</v>
      </c>
      <c r="I8" s="17">
        <v>1628</v>
      </c>
      <c r="J8" s="17">
        <v>648.8333</v>
      </c>
      <c r="K8" s="17">
        <v>979.1667</v>
      </c>
      <c r="L8" s="17">
        <v>203.8333</v>
      </c>
      <c r="M8" s="17">
        <v>167.3333</v>
      </c>
      <c r="N8" s="17">
        <v>260.6667</v>
      </c>
      <c r="O8" s="17">
        <v>632.0833</v>
      </c>
      <c r="P8" s="17">
        <v>6093.0833</v>
      </c>
      <c r="Q8" s="17">
        <v>3584.8333</v>
      </c>
      <c r="R8" s="17">
        <v>818.25</v>
      </c>
      <c r="S8" s="17">
        <v>1690</v>
      </c>
      <c r="T8" s="17">
        <v>146.25</v>
      </c>
      <c r="U8" s="17">
        <v>3429.3333</v>
      </c>
      <c r="V8" s="17">
        <v>1856.9167</v>
      </c>
      <c r="W8" s="17">
        <v>479.0833</v>
      </c>
      <c r="X8" s="17">
        <v>253</v>
      </c>
      <c r="Y8" s="17">
        <v>178.25</v>
      </c>
      <c r="Z8" s="17">
        <v>149</v>
      </c>
      <c r="AA8" s="17">
        <v>114.6667</v>
      </c>
      <c r="AB8" s="17">
        <v>91.6667</v>
      </c>
      <c r="AC8" s="17">
        <v>747.5</v>
      </c>
    </row>
    <row r="9" spans="1:29" ht="12.75">
      <c r="A9" s="16" t="s">
        <v>38</v>
      </c>
      <c r="B9" s="17">
        <v>3937.6667</v>
      </c>
      <c r="C9" s="17">
        <v>195</v>
      </c>
      <c r="D9" s="17">
        <v>806.5</v>
      </c>
      <c r="E9" s="17">
        <v>789.6667</v>
      </c>
      <c r="F9" s="17">
        <v>182.6667</v>
      </c>
      <c r="G9" s="17">
        <v>1015.1667</v>
      </c>
      <c r="H9" s="17">
        <v>948.6667</v>
      </c>
      <c r="I9" s="17">
        <v>853.3333</v>
      </c>
      <c r="J9" s="17">
        <v>344</v>
      </c>
      <c r="K9" s="17">
        <v>509.3333</v>
      </c>
      <c r="L9" s="17">
        <v>133.5</v>
      </c>
      <c r="M9" s="17">
        <v>76.75</v>
      </c>
      <c r="N9" s="17">
        <v>135.4167</v>
      </c>
      <c r="O9" s="17">
        <v>464.4167</v>
      </c>
      <c r="P9" s="17">
        <v>3126.6667</v>
      </c>
      <c r="Q9" s="17">
        <v>1679.0833</v>
      </c>
      <c r="R9" s="17">
        <v>473.6667</v>
      </c>
      <c r="S9" s="17">
        <v>973.9167</v>
      </c>
      <c r="T9" s="17">
        <v>134.4167</v>
      </c>
      <c r="U9" s="17">
        <v>1689.8333</v>
      </c>
      <c r="V9" s="17">
        <v>998</v>
      </c>
      <c r="W9" s="17">
        <v>287.5833</v>
      </c>
      <c r="X9" s="17">
        <v>157.25</v>
      </c>
      <c r="Y9" s="17">
        <v>113.5</v>
      </c>
      <c r="Z9" s="17">
        <v>94.3333</v>
      </c>
      <c r="AA9" s="17">
        <v>72.6667</v>
      </c>
      <c r="AB9" s="17">
        <v>63.4167</v>
      </c>
      <c r="AC9" s="17">
        <v>461.0833</v>
      </c>
    </row>
    <row r="10" spans="1:29" ht="12.75">
      <c r="A10" s="16" t="s">
        <v>39</v>
      </c>
      <c r="B10" s="17">
        <v>80427.1667</v>
      </c>
      <c r="C10" s="17">
        <v>3538.0833</v>
      </c>
      <c r="D10" s="17">
        <v>16873.9167</v>
      </c>
      <c r="E10" s="17">
        <v>16975.9167</v>
      </c>
      <c r="F10" s="17">
        <v>3495.9167</v>
      </c>
      <c r="G10" s="17">
        <v>20972.0833</v>
      </c>
      <c r="H10" s="17">
        <v>18571.25</v>
      </c>
      <c r="I10" s="17">
        <v>15684.4167</v>
      </c>
      <c r="J10" s="17">
        <v>6404.6667</v>
      </c>
      <c r="K10" s="17">
        <v>9279.75</v>
      </c>
      <c r="L10" s="17">
        <v>3265.25</v>
      </c>
      <c r="M10" s="17">
        <v>1170.75</v>
      </c>
      <c r="N10" s="17">
        <v>3316.9167</v>
      </c>
      <c r="O10" s="17">
        <v>7801.3333</v>
      </c>
      <c r="P10" s="17">
        <v>65098.5</v>
      </c>
      <c r="Q10" s="17">
        <v>25569.0833</v>
      </c>
      <c r="R10" s="17">
        <v>10138.3333</v>
      </c>
      <c r="S10" s="17">
        <v>29391.0833</v>
      </c>
      <c r="T10" s="17">
        <v>3039.6667</v>
      </c>
      <c r="U10" s="17">
        <v>31983.75</v>
      </c>
      <c r="V10" s="17">
        <v>16640.5</v>
      </c>
      <c r="W10" s="17">
        <v>6185.4167</v>
      </c>
      <c r="X10" s="17">
        <v>3706.75</v>
      </c>
      <c r="Y10" s="17">
        <v>2700.6667</v>
      </c>
      <c r="Z10" s="17">
        <v>2182.8333</v>
      </c>
      <c r="AA10" s="17">
        <v>1773.6667</v>
      </c>
      <c r="AB10" s="17">
        <v>1569.0833</v>
      </c>
      <c r="AC10" s="17">
        <v>13684.5</v>
      </c>
    </row>
    <row r="11" spans="1:29" ht="12.75">
      <c r="A11" s="18" t="s">
        <v>31</v>
      </c>
      <c r="B11" s="19">
        <f>SUM(B5:B10)</f>
        <v>105405.5001</v>
      </c>
      <c r="C11" s="19">
        <f aca="true" t="shared" si="0" ref="C11:AC11">SUM(C5:C10)</f>
        <v>4766.8333</v>
      </c>
      <c r="D11" s="19">
        <f t="shared" si="0"/>
        <v>21823.9167</v>
      </c>
      <c r="E11" s="19">
        <f t="shared" si="0"/>
        <v>22217.4168</v>
      </c>
      <c r="F11" s="19">
        <f t="shared" si="0"/>
        <v>4661.2501</v>
      </c>
      <c r="G11" s="19">
        <f t="shared" si="0"/>
        <v>27488.5834</v>
      </c>
      <c r="H11" s="19">
        <f t="shared" si="0"/>
        <v>24447.5</v>
      </c>
      <c r="I11" s="19">
        <f t="shared" si="0"/>
        <v>19879.8333</v>
      </c>
      <c r="J11" s="19">
        <f t="shared" si="0"/>
        <v>7991.4166</v>
      </c>
      <c r="K11" s="19">
        <f t="shared" si="0"/>
        <v>11888.4166</v>
      </c>
      <c r="L11" s="19">
        <f t="shared" si="0"/>
        <v>4238.0833</v>
      </c>
      <c r="M11" s="19">
        <f t="shared" si="0"/>
        <v>1896.9166</v>
      </c>
      <c r="N11" s="19">
        <f t="shared" si="0"/>
        <v>4693.7501</v>
      </c>
      <c r="O11" s="19">
        <f t="shared" si="0"/>
        <v>10405.249899999999</v>
      </c>
      <c r="P11" s="19">
        <f t="shared" si="0"/>
        <v>84516.5</v>
      </c>
      <c r="Q11" s="19">
        <f t="shared" si="0"/>
        <v>33812.3332</v>
      </c>
      <c r="R11" s="19">
        <f t="shared" si="0"/>
        <v>13334.5833</v>
      </c>
      <c r="S11" s="19">
        <f t="shared" si="0"/>
        <v>37369.583399999996</v>
      </c>
      <c r="T11" s="19">
        <f t="shared" si="0"/>
        <v>3893.0834000000004</v>
      </c>
      <c r="U11" s="19">
        <f t="shared" si="0"/>
        <v>41828.8332</v>
      </c>
      <c r="V11" s="19">
        <f t="shared" si="0"/>
        <v>21882.25</v>
      </c>
      <c r="W11" s="19">
        <f t="shared" si="0"/>
        <v>8052.8333</v>
      </c>
      <c r="X11" s="19">
        <f t="shared" si="0"/>
        <v>4873.5833</v>
      </c>
      <c r="Y11" s="19">
        <f t="shared" si="0"/>
        <v>3550.25</v>
      </c>
      <c r="Z11" s="19">
        <f t="shared" si="0"/>
        <v>2893.25</v>
      </c>
      <c r="AA11" s="19">
        <f t="shared" si="0"/>
        <v>2352.4166999999998</v>
      </c>
      <c r="AB11" s="19">
        <f t="shared" si="0"/>
        <v>2073.9166</v>
      </c>
      <c r="AC11" s="19">
        <f t="shared" si="0"/>
        <v>17898.1666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3010</v>
      </c>
      <c r="C5" s="17">
        <v>139</v>
      </c>
      <c r="D5" s="17">
        <v>591</v>
      </c>
      <c r="E5" s="17">
        <v>680</v>
      </c>
      <c r="F5" s="17">
        <v>104</v>
      </c>
      <c r="G5" s="17">
        <v>814</v>
      </c>
      <c r="H5" s="17">
        <v>682</v>
      </c>
      <c r="I5" s="17">
        <v>567</v>
      </c>
      <c r="J5" s="17">
        <v>195</v>
      </c>
      <c r="K5" s="17">
        <v>372</v>
      </c>
      <c r="L5" s="17">
        <v>123</v>
      </c>
      <c r="M5" s="17">
        <v>152</v>
      </c>
      <c r="N5" s="17">
        <v>167</v>
      </c>
      <c r="O5" s="17">
        <v>338</v>
      </c>
      <c r="P5" s="17">
        <v>2218</v>
      </c>
      <c r="Q5" s="17">
        <v>697</v>
      </c>
      <c r="R5" s="17">
        <v>385</v>
      </c>
      <c r="S5" s="17">
        <v>1136</v>
      </c>
      <c r="T5" s="17">
        <v>135</v>
      </c>
      <c r="U5" s="17">
        <v>767</v>
      </c>
      <c r="V5" s="17">
        <v>941</v>
      </c>
      <c r="W5" s="17">
        <v>221</v>
      </c>
      <c r="X5" s="17">
        <v>149</v>
      </c>
      <c r="Y5" s="17">
        <v>95</v>
      </c>
      <c r="Z5" s="17">
        <v>114</v>
      </c>
      <c r="AA5" s="17">
        <v>76</v>
      </c>
      <c r="AB5" s="17">
        <v>69</v>
      </c>
      <c r="AC5" s="17">
        <v>578</v>
      </c>
    </row>
    <row r="6" spans="1:29" ht="12.75">
      <c r="A6" s="16" t="s">
        <v>35</v>
      </c>
      <c r="B6" s="17">
        <v>2489</v>
      </c>
      <c r="C6" s="17">
        <v>79</v>
      </c>
      <c r="D6" s="17">
        <v>523</v>
      </c>
      <c r="E6" s="17">
        <v>477</v>
      </c>
      <c r="F6" s="17">
        <v>94</v>
      </c>
      <c r="G6" s="17">
        <v>693</v>
      </c>
      <c r="H6" s="17">
        <v>623</v>
      </c>
      <c r="I6" s="17">
        <v>372</v>
      </c>
      <c r="J6" s="17">
        <v>192</v>
      </c>
      <c r="K6" s="17">
        <v>180</v>
      </c>
      <c r="L6" s="17">
        <v>60</v>
      </c>
      <c r="M6" s="17">
        <v>76</v>
      </c>
      <c r="N6" s="17">
        <v>82</v>
      </c>
      <c r="O6" s="17">
        <v>141</v>
      </c>
      <c r="P6" s="17">
        <v>2135</v>
      </c>
      <c r="Q6" s="17">
        <v>1022</v>
      </c>
      <c r="R6" s="17">
        <v>248</v>
      </c>
      <c r="S6" s="17">
        <v>865</v>
      </c>
      <c r="T6" s="17">
        <v>55</v>
      </c>
      <c r="U6" s="17">
        <v>643</v>
      </c>
      <c r="V6" s="17">
        <v>1018</v>
      </c>
      <c r="W6" s="17">
        <v>145</v>
      </c>
      <c r="X6" s="17">
        <v>84</v>
      </c>
      <c r="Y6" s="17">
        <v>80</v>
      </c>
      <c r="Z6" s="17">
        <v>83</v>
      </c>
      <c r="AA6" s="17">
        <v>65</v>
      </c>
      <c r="AB6" s="17">
        <v>43</v>
      </c>
      <c r="AC6" s="17">
        <v>328</v>
      </c>
    </row>
    <row r="7" spans="1:29" ht="12.75">
      <c r="A7" s="16" t="s">
        <v>36</v>
      </c>
      <c r="B7" s="17">
        <v>10993</v>
      </c>
      <c r="C7" s="17">
        <v>602</v>
      </c>
      <c r="D7" s="17">
        <v>2051</v>
      </c>
      <c r="E7" s="17">
        <v>2281</v>
      </c>
      <c r="F7" s="17">
        <v>561</v>
      </c>
      <c r="G7" s="17">
        <v>2901</v>
      </c>
      <c r="H7" s="17">
        <v>2597</v>
      </c>
      <c r="I7" s="17">
        <v>1124</v>
      </c>
      <c r="J7" s="17">
        <v>363</v>
      </c>
      <c r="K7" s="17">
        <v>761</v>
      </c>
      <c r="L7" s="17">
        <v>494</v>
      </c>
      <c r="M7" s="17">
        <v>301</v>
      </c>
      <c r="N7" s="17">
        <v>816</v>
      </c>
      <c r="O7" s="17">
        <v>1021</v>
      </c>
      <c r="P7" s="17">
        <v>8457</v>
      </c>
      <c r="Q7" s="17">
        <v>2649</v>
      </c>
      <c r="R7" s="17">
        <v>1723</v>
      </c>
      <c r="S7" s="17">
        <v>4085</v>
      </c>
      <c r="T7" s="17">
        <v>398</v>
      </c>
      <c r="U7" s="17">
        <v>2910</v>
      </c>
      <c r="V7" s="17">
        <v>3184</v>
      </c>
      <c r="W7" s="17">
        <v>761</v>
      </c>
      <c r="X7" s="17">
        <v>489</v>
      </c>
      <c r="Y7" s="17">
        <v>407</v>
      </c>
      <c r="Z7" s="17">
        <v>441</v>
      </c>
      <c r="AA7" s="17">
        <v>280</v>
      </c>
      <c r="AB7" s="17">
        <v>268</v>
      </c>
      <c r="AC7" s="17">
        <v>2253</v>
      </c>
    </row>
    <row r="8" spans="1:29" ht="12.75">
      <c r="A8" s="16" t="s">
        <v>37</v>
      </c>
      <c r="B8" s="17">
        <v>11376</v>
      </c>
      <c r="C8" s="17">
        <v>558</v>
      </c>
      <c r="D8" s="17">
        <v>2523</v>
      </c>
      <c r="E8" s="17">
        <v>1959</v>
      </c>
      <c r="F8" s="17">
        <v>522</v>
      </c>
      <c r="G8" s="17">
        <v>3360</v>
      </c>
      <c r="H8" s="17">
        <v>2454</v>
      </c>
      <c r="I8" s="17">
        <v>2592</v>
      </c>
      <c r="J8" s="17">
        <v>1102</v>
      </c>
      <c r="K8" s="17">
        <v>1490</v>
      </c>
      <c r="L8" s="17">
        <v>251</v>
      </c>
      <c r="M8" s="17">
        <v>205</v>
      </c>
      <c r="N8" s="17">
        <v>337</v>
      </c>
      <c r="O8" s="17">
        <v>646</v>
      </c>
      <c r="P8" s="17">
        <v>10012</v>
      </c>
      <c r="Q8" s="17">
        <v>6282</v>
      </c>
      <c r="R8" s="17">
        <v>1340</v>
      </c>
      <c r="S8" s="17">
        <v>2390</v>
      </c>
      <c r="T8" s="17">
        <v>176</v>
      </c>
      <c r="U8" s="17">
        <v>2552</v>
      </c>
      <c r="V8" s="17">
        <v>6758</v>
      </c>
      <c r="W8" s="17">
        <v>387</v>
      </c>
      <c r="X8" s="17">
        <v>238</v>
      </c>
      <c r="Y8" s="17">
        <v>158</v>
      </c>
      <c r="Z8" s="17">
        <v>247</v>
      </c>
      <c r="AA8" s="17">
        <v>129</v>
      </c>
      <c r="AB8" s="17">
        <v>99</v>
      </c>
      <c r="AC8" s="17">
        <v>808</v>
      </c>
    </row>
    <row r="9" spans="1:29" ht="12.75">
      <c r="A9" s="16" t="s">
        <v>38</v>
      </c>
      <c r="B9" s="17">
        <v>5708</v>
      </c>
      <c r="C9" s="17">
        <v>271</v>
      </c>
      <c r="D9" s="17">
        <v>1139</v>
      </c>
      <c r="E9" s="17">
        <v>1026</v>
      </c>
      <c r="F9" s="17">
        <v>257</v>
      </c>
      <c r="G9" s="17">
        <v>1605</v>
      </c>
      <c r="H9" s="17">
        <v>1410</v>
      </c>
      <c r="I9" s="17">
        <v>1244</v>
      </c>
      <c r="J9" s="17">
        <v>552</v>
      </c>
      <c r="K9" s="17">
        <v>692</v>
      </c>
      <c r="L9" s="17">
        <v>135</v>
      </c>
      <c r="M9" s="17">
        <v>93</v>
      </c>
      <c r="N9" s="17">
        <v>171</v>
      </c>
      <c r="O9" s="17">
        <v>447</v>
      </c>
      <c r="P9" s="17">
        <v>4862</v>
      </c>
      <c r="Q9" s="17">
        <v>2880</v>
      </c>
      <c r="R9" s="17">
        <v>693</v>
      </c>
      <c r="S9" s="17">
        <v>1289</v>
      </c>
      <c r="T9" s="17">
        <v>135</v>
      </c>
      <c r="U9" s="17">
        <v>1154</v>
      </c>
      <c r="V9" s="17">
        <v>3323</v>
      </c>
      <c r="W9" s="17">
        <v>243</v>
      </c>
      <c r="X9" s="17">
        <v>127</v>
      </c>
      <c r="Y9" s="17">
        <v>102</v>
      </c>
      <c r="Z9" s="17">
        <v>152</v>
      </c>
      <c r="AA9" s="17">
        <v>75</v>
      </c>
      <c r="AB9" s="17">
        <v>61</v>
      </c>
      <c r="AC9" s="17">
        <v>471</v>
      </c>
    </row>
    <row r="10" spans="1:29" ht="12.75">
      <c r="A10" s="16" t="s">
        <v>39</v>
      </c>
      <c r="B10" s="17">
        <v>103924</v>
      </c>
      <c r="C10" s="17">
        <v>4575</v>
      </c>
      <c r="D10" s="17">
        <v>22475</v>
      </c>
      <c r="E10" s="17">
        <v>20558</v>
      </c>
      <c r="F10" s="17">
        <v>4507</v>
      </c>
      <c r="G10" s="17">
        <v>28303</v>
      </c>
      <c r="H10" s="17">
        <v>23506</v>
      </c>
      <c r="I10" s="17">
        <v>20499</v>
      </c>
      <c r="J10" s="17">
        <v>8946</v>
      </c>
      <c r="K10" s="17">
        <v>11553</v>
      </c>
      <c r="L10" s="17">
        <v>3448</v>
      </c>
      <c r="M10" s="17">
        <v>1274</v>
      </c>
      <c r="N10" s="17">
        <v>3753</v>
      </c>
      <c r="O10" s="17">
        <v>7534</v>
      </c>
      <c r="P10" s="17">
        <v>88099</v>
      </c>
      <c r="Q10" s="17">
        <v>39180</v>
      </c>
      <c r="R10" s="17">
        <v>13421</v>
      </c>
      <c r="S10" s="17">
        <v>35498</v>
      </c>
      <c r="T10" s="17">
        <v>3264</v>
      </c>
      <c r="U10" s="17">
        <v>27309</v>
      </c>
      <c r="V10" s="17">
        <v>44082</v>
      </c>
      <c r="W10" s="17">
        <v>5397</v>
      </c>
      <c r="X10" s="17">
        <v>3482</v>
      </c>
      <c r="Y10" s="17">
        <v>2775</v>
      </c>
      <c r="Z10" s="17">
        <v>2945</v>
      </c>
      <c r="AA10" s="17">
        <v>1880</v>
      </c>
      <c r="AB10" s="17">
        <v>1792</v>
      </c>
      <c r="AC10" s="17">
        <v>14262</v>
      </c>
    </row>
    <row r="11" spans="1:29" ht="12.75">
      <c r="A11" s="18" t="s">
        <v>31</v>
      </c>
      <c r="B11" s="19">
        <f>SUM(B5:B10)</f>
        <v>137500</v>
      </c>
      <c r="C11" s="19">
        <f aca="true" t="shared" si="0" ref="C11:AC11">SUM(C5:C10)</f>
        <v>6224</v>
      </c>
      <c r="D11" s="19">
        <f t="shared" si="0"/>
        <v>29302</v>
      </c>
      <c r="E11" s="19">
        <f t="shared" si="0"/>
        <v>26981</v>
      </c>
      <c r="F11" s="19">
        <f t="shared" si="0"/>
        <v>6045</v>
      </c>
      <c r="G11" s="19">
        <f t="shared" si="0"/>
        <v>37676</v>
      </c>
      <c r="H11" s="19">
        <f t="shared" si="0"/>
        <v>31272</v>
      </c>
      <c r="I11" s="19">
        <f t="shared" si="0"/>
        <v>26398</v>
      </c>
      <c r="J11" s="19">
        <f t="shared" si="0"/>
        <v>11350</v>
      </c>
      <c r="K11" s="19">
        <f t="shared" si="0"/>
        <v>15048</v>
      </c>
      <c r="L11" s="19">
        <f t="shared" si="0"/>
        <v>4511</v>
      </c>
      <c r="M11" s="19">
        <f t="shared" si="0"/>
        <v>2101</v>
      </c>
      <c r="N11" s="19">
        <f t="shared" si="0"/>
        <v>5326</v>
      </c>
      <c r="O11" s="19">
        <f t="shared" si="0"/>
        <v>10127</v>
      </c>
      <c r="P11" s="19">
        <f t="shared" si="0"/>
        <v>115783</v>
      </c>
      <c r="Q11" s="19">
        <f t="shared" si="0"/>
        <v>52710</v>
      </c>
      <c r="R11" s="19">
        <f t="shared" si="0"/>
        <v>17810</v>
      </c>
      <c r="S11" s="19">
        <f t="shared" si="0"/>
        <v>45263</v>
      </c>
      <c r="T11" s="19">
        <f t="shared" si="0"/>
        <v>4163</v>
      </c>
      <c r="U11" s="19">
        <f t="shared" si="0"/>
        <v>35335</v>
      </c>
      <c r="V11" s="19">
        <f t="shared" si="0"/>
        <v>59306</v>
      </c>
      <c r="W11" s="19">
        <f t="shared" si="0"/>
        <v>7154</v>
      </c>
      <c r="X11" s="19">
        <f t="shared" si="0"/>
        <v>4569</v>
      </c>
      <c r="Y11" s="19">
        <f t="shared" si="0"/>
        <v>3617</v>
      </c>
      <c r="Z11" s="19">
        <f t="shared" si="0"/>
        <v>3982</v>
      </c>
      <c r="AA11" s="19">
        <f t="shared" si="0"/>
        <v>2505</v>
      </c>
      <c r="AB11" s="19">
        <f t="shared" si="0"/>
        <v>2332</v>
      </c>
      <c r="AC11" s="19">
        <f t="shared" si="0"/>
        <v>18700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2749</v>
      </c>
      <c r="C5" s="17">
        <v>135</v>
      </c>
      <c r="D5" s="17">
        <v>499</v>
      </c>
      <c r="E5" s="17">
        <v>622</v>
      </c>
      <c r="F5" s="17">
        <v>115</v>
      </c>
      <c r="G5" s="17">
        <v>742</v>
      </c>
      <c r="H5" s="17">
        <v>636</v>
      </c>
      <c r="I5" s="17">
        <v>540</v>
      </c>
      <c r="J5" s="17">
        <v>179</v>
      </c>
      <c r="K5" s="17">
        <v>361</v>
      </c>
      <c r="L5" s="17">
        <v>129</v>
      </c>
      <c r="M5" s="17">
        <v>146</v>
      </c>
      <c r="N5" s="17">
        <v>158</v>
      </c>
      <c r="O5" s="17">
        <v>328</v>
      </c>
      <c r="P5" s="17">
        <v>1981</v>
      </c>
      <c r="Q5" s="17">
        <v>581</v>
      </c>
      <c r="R5" s="17">
        <v>360</v>
      </c>
      <c r="S5" s="17">
        <v>1040</v>
      </c>
      <c r="T5" s="17">
        <v>136</v>
      </c>
      <c r="U5" s="17">
        <v>686</v>
      </c>
      <c r="V5" s="17">
        <v>747</v>
      </c>
      <c r="W5" s="17">
        <v>272</v>
      </c>
      <c r="X5" s="17">
        <v>138</v>
      </c>
      <c r="Y5" s="17">
        <v>100</v>
      </c>
      <c r="Z5" s="17">
        <v>97</v>
      </c>
      <c r="AA5" s="17">
        <v>78</v>
      </c>
      <c r="AB5" s="17">
        <v>67</v>
      </c>
      <c r="AC5" s="17">
        <v>564</v>
      </c>
    </row>
    <row r="6" spans="1:29" ht="12.75">
      <c r="A6" s="16" t="s">
        <v>35</v>
      </c>
      <c r="B6" s="17">
        <v>1988</v>
      </c>
      <c r="C6" s="17">
        <v>64</v>
      </c>
      <c r="D6" s="17">
        <v>403</v>
      </c>
      <c r="E6" s="17">
        <v>413</v>
      </c>
      <c r="F6" s="17">
        <v>77</v>
      </c>
      <c r="G6" s="17">
        <v>518</v>
      </c>
      <c r="H6" s="17">
        <v>513</v>
      </c>
      <c r="I6" s="17">
        <v>272</v>
      </c>
      <c r="J6" s="17">
        <v>127</v>
      </c>
      <c r="K6" s="17">
        <v>145</v>
      </c>
      <c r="L6" s="17">
        <v>60</v>
      </c>
      <c r="M6" s="17">
        <v>73</v>
      </c>
      <c r="N6" s="17">
        <v>69</v>
      </c>
      <c r="O6" s="17">
        <v>142</v>
      </c>
      <c r="P6" s="17">
        <v>1647</v>
      </c>
      <c r="Q6" s="17">
        <v>615</v>
      </c>
      <c r="R6" s="17">
        <v>223</v>
      </c>
      <c r="S6" s="17">
        <v>809</v>
      </c>
      <c r="T6" s="17">
        <v>57</v>
      </c>
      <c r="U6" s="17">
        <v>481</v>
      </c>
      <c r="V6" s="17">
        <v>638</v>
      </c>
      <c r="W6" s="17">
        <v>181</v>
      </c>
      <c r="X6" s="17">
        <v>78</v>
      </c>
      <c r="Y6" s="17">
        <v>94</v>
      </c>
      <c r="Z6" s="17">
        <v>70</v>
      </c>
      <c r="AA6" s="17">
        <v>65</v>
      </c>
      <c r="AB6" s="17">
        <v>46</v>
      </c>
      <c r="AC6" s="17">
        <v>335</v>
      </c>
    </row>
    <row r="7" spans="1:29" ht="12.75">
      <c r="A7" s="16" t="s">
        <v>36</v>
      </c>
      <c r="B7" s="17">
        <v>10121</v>
      </c>
      <c r="C7" s="17">
        <v>586</v>
      </c>
      <c r="D7" s="17">
        <v>1757</v>
      </c>
      <c r="E7" s="17">
        <v>2105</v>
      </c>
      <c r="F7" s="17">
        <v>549</v>
      </c>
      <c r="G7" s="17">
        <v>2660</v>
      </c>
      <c r="H7" s="17">
        <v>2464</v>
      </c>
      <c r="I7" s="17">
        <v>1079</v>
      </c>
      <c r="J7" s="17">
        <v>334</v>
      </c>
      <c r="K7" s="17">
        <v>745</v>
      </c>
      <c r="L7" s="17">
        <v>476</v>
      </c>
      <c r="M7" s="17">
        <v>313</v>
      </c>
      <c r="N7" s="17">
        <v>793</v>
      </c>
      <c r="O7" s="17">
        <v>999</v>
      </c>
      <c r="P7" s="17">
        <v>7595</v>
      </c>
      <c r="Q7" s="17">
        <v>2194</v>
      </c>
      <c r="R7" s="17">
        <v>1594</v>
      </c>
      <c r="S7" s="17">
        <v>3807</v>
      </c>
      <c r="T7" s="17">
        <v>421</v>
      </c>
      <c r="U7" s="17">
        <v>2519</v>
      </c>
      <c r="V7" s="17">
        <v>2536</v>
      </c>
      <c r="W7" s="17">
        <v>957</v>
      </c>
      <c r="X7" s="17">
        <v>501</v>
      </c>
      <c r="Y7" s="17">
        <v>398</v>
      </c>
      <c r="Z7" s="17">
        <v>374</v>
      </c>
      <c r="AA7" s="17">
        <v>326</v>
      </c>
      <c r="AB7" s="17">
        <v>239</v>
      </c>
      <c r="AC7" s="17">
        <v>2271</v>
      </c>
    </row>
    <row r="8" spans="1:29" ht="12.75">
      <c r="A8" s="16" t="s">
        <v>37</v>
      </c>
      <c r="B8" s="17">
        <v>9363</v>
      </c>
      <c r="C8" s="17">
        <v>499</v>
      </c>
      <c r="D8" s="17">
        <v>2018</v>
      </c>
      <c r="E8" s="17">
        <v>1627</v>
      </c>
      <c r="F8" s="17">
        <v>476</v>
      </c>
      <c r="G8" s="17">
        <v>2739</v>
      </c>
      <c r="H8" s="17">
        <v>2004</v>
      </c>
      <c r="I8" s="17">
        <v>2164</v>
      </c>
      <c r="J8" s="17">
        <v>880</v>
      </c>
      <c r="K8" s="17">
        <v>1284</v>
      </c>
      <c r="L8" s="17">
        <v>252</v>
      </c>
      <c r="M8" s="17">
        <v>195</v>
      </c>
      <c r="N8" s="17">
        <v>301</v>
      </c>
      <c r="O8" s="17">
        <v>661</v>
      </c>
      <c r="P8" s="17">
        <v>8030</v>
      </c>
      <c r="Q8" s="17">
        <v>4844</v>
      </c>
      <c r="R8" s="17">
        <v>1047</v>
      </c>
      <c r="S8" s="17">
        <v>2139</v>
      </c>
      <c r="T8" s="17">
        <v>176</v>
      </c>
      <c r="U8" s="17">
        <v>1767</v>
      </c>
      <c r="V8" s="17">
        <v>5310</v>
      </c>
      <c r="W8" s="17">
        <v>614</v>
      </c>
      <c r="X8" s="17">
        <v>255</v>
      </c>
      <c r="Y8" s="17">
        <v>173</v>
      </c>
      <c r="Z8" s="17">
        <v>207</v>
      </c>
      <c r="AA8" s="17">
        <v>135</v>
      </c>
      <c r="AB8" s="17">
        <v>106</v>
      </c>
      <c r="AC8" s="17">
        <v>796</v>
      </c>
    </row>
    <row r="9" spans="1:29" ht="12.75">
      <c r="A9" s="16" t="s">
        <v>38</v>
      </c>
      <c r="B9" s="17">
        <v>4930</v>
      </c>
      <c r="C9" s="17">
        <v>226</v>
      </c>
      <c r="D9" s="17">
        <v>935</v>
      </c>
      <c r="E9" s="17">
        <v>888</v>
      </c>
      <c r="F9" s="17">
        <v>233</v>
      </c>
      <c r="G9" s="17">
        <v>1387</v>
      </c>
      <c r="H9" s="17">
        <v>1261</v>
      </c>
      <c r="I9" s="17">
        <v>1069</v>
      </c>
      <c r="J9" s="17">
        <v>453</v>
      </c>
      <c r="K9" s="17">
        <v>616</v>
      </c>
      <c r="L9" s="17">
        <v>139</v>
      </c>
      <c r="M9" s="17">
        <v>89</v>
      </c>
      <c r="N9" s="17">
        <v>153</v>
      </c>
      <c r="O9" s="17">
        <v>419</v>
      </c>
      <c r="P9" s="17">
        <v>4122</v>
      </c>
      <c r="Q9" s="17">
        <v>2306</v>
      </c>
      <c r="R9" s="17">
        <v>610</v>
      </c>
      <c r="S9" s="17">
        <v>1206</v>
      </c>
      <c r="T9" s="17">
        <v>147</v>
      </c>
      <c r="U9" s="17">
        <v>870</v>
      </c>
      <c r="V9" s="17">
        <v>2713</v>
      </c>
      <c r="W9" s="17">
        <v>360</v>
      </c>
      <c r="X9" s="17">
        <v>145</v>
      </c>
      <c r="Y9" s="17">
        <v>103</v>
      </c>
      <c r="Z9" s="17">
        <v>113</v>
      </c>
      <c r="AA9" s="17">
        <v>102</v>
      </c>
      <c r="AB9" s="17">
        <v>56</v>
      </c>
      <c r="AC9" s="17">
        <v>468</v>
      </c>
    </row>
    <row r="10" spans="1:29" ht="12.75">
      <c r="A10" s="16" t="s">
        <v>39</v>
      </c>
      <c r="B10" s="17">
        <v>94560</v>
      </c>
      <c r="C10" s="17">
        <v>4320</v>
      </c>
      <c r="D10" s="17">
        <v>19529</v>
      </c>
      <c r="E10" s="17">
        <v>18637</v>
      </c>
      <c r="F10" s="17">
        <v>4334</v>
      </c>
      <c r="G10" s="17">
        <v>25896</v>
      </c>
      <c r="H10" s="17">
        <v>21844</v>
      </c>
      <c r="I10" s="17">
        <v>18782</v>
      </c>
      <c r="J10" s="17">
        <v>7935</v>
      </c>
      <c r="K10" s="17">
        <v>10847</v>
      </c>
      <c r="L10" s="17">
        <v>3474</v>
      </c>
      <c r="M10" s="17">
        <v>1233</v>
      </c>
      <c r="N10" s="17">
        <v>3538</v>
      </c>
      <c r="O10" s="17">
        <v>7281</v>
      </c>
      <c r="P10" s="17">
        <v>79094</v>
      </c>
      <c r="Q10" s="17">
        <v>33277</v>
      </c>
      <c r="R10" s="17">
        <v>12268</v>
      </c>
      <c r="S10" s="17">
        <v>33549</v>
      </c>
      <c r="T10" s="17">
        <v>3414</v>
      </c>
      <c r="U10" s="17">
        <v>23203</v>
      </c>
      <c r="V10" s="17">
        <v>36390</v>
      </c>
      <c r="W10" s="17">
        <v>7897</v>
      </c>
      <c r="X10" s="17">
        <v>3620</v>
      </c>
      <c r="Y10" s="17">
        <v>2947</v>
      </c>
      <c r="Z10" s="17">
        <v>2491</v>
      </c>
      <c r="AA10" s="17">
        <v>2031</v>
      </c>
      <c r="AB10" s="17">
        <v>1715</v>
      </c>
      <c r="AC10" s="17">
        <v>14266</v>
      </c>
    </row>
    <row r="11" spans="1:29" ht="12.75">
      <c r="A11" s="18" t="s">
        <v>31</v>
      </c>
      <c r="B11" s="19">
        <f>SUM(B5:B10)</f>
        <v>123711</v>
      </c>
      <c r="C11" s="19">
        <f aca="true" t="shared" si="0" ref="C11:AC11">SUM(C5:C10)</f>
        <v>5830</v>
      </c>
      <c r="D11" s="19">
        <f t="shared" si="0"/>
        <v>25141</v>
      </c>
      <c r="E11" s="19">
        <f t="shared" si="0"/>
        <v>24292</v>
      </c>
      <c r="F11" s="19">
        <f t="shared" si="0"/>
        <v>5784</v>
      </c>
      <c r="G11" s="19">
        <f t="shared" si="0"/>
        <v>33942</v>
      </c>
      <c r="H11" s="19">
        <f t="shared" si="0"/>
        <v>28722</v>
      </c>
      <c r="I11" s="19">
        <f t="shared" si="0"/>
        <v>23906</v>
      </c>
      <c r="J11" s="19">
        <f t="shared" si="0"/>
        <v>9908</v>
      </c>
      <c r="K11" s="19">
        <f t="shared" si="0"/>
        <v>13998</v>
      </c>
      <c r="L11" s="19">
        <f t="shared" si="0"/>
        <v>4530</v>
      </c>
      <c r="M11" s="19">
        <f t="shared" si="0"/>
        <v>2049</v>
      </c>
      <c r="N11" s="19">
        <f t="shared" si="0"/>
        <v>5012</v>
      </c>
      <c r="O11" s="19">
        <f t="shared" si="0"/>
        <v>9830</v>
      </c>
      <c r="P11" s="19">
        <f t="shared" si="0"/>
        <v>102469</v>
      </c>
      <c r="Q11" s="19">
        <f t="shared" si="0"/>
        <v>43817</v>
      </c>
      <c r="R11" s="19">
        <f t="shared" si="0"/>
        <v>16102</v>
      </c>
      <c r="S11" s="19">
        <f t="shared" si="0"/>
        <v>42550</v>
      </c>
      <c r="T11" s="19">
        <f t="shared" si="0"/>
        <v>4351</v>
      </c>
      <c r="U11" s="19">
        <f t="shared" si="0"/>
        <v>29526</v>
      </c>
      <c r="V11" s="19">
        <f t="shared" si="0"/>
        <v>48334</v>
      </c>
      <c r="W11" s="19">
        <f t="shared" si="0"/>
        <v>10281</v>
      </c>
      <c r="X11" s="19">
        <f t="shared" si="0"/>
        <v>4737</v>
      </c>
      <c r="Y11" s="19">
        <f t="shared" si="0"/>
        <v>3815</v>
      </c>
      <c r="Z11" s="19">
        <f t="shared" si="0"/>
        <v>3352</v>
      </c>
      <c r="AA11" s="19">
        <f t="shared" si="0"/>
        <v>2737</v>
      </c>
      <c r="AB11" s="19">
        <f t="shared" si="0"/>
        <v>2229</v>
      </c>
      <c r="AC11" s="19">
        <f t="shared" si="0"/>
        <v>18700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2511</v>
      </c>
      <c r="C5" s="17">
        <v>124</v>
      </c>
      <c r="D5" s="17">
        <v>458</v>
      </c>
      <c r="E5" s="17">
        <v>591</v>
      </c>
      <c r="F5" s="17">
        <v>105</v>
      </c>
      <c r="G5" s="17">
        <v>665</v>
      </c>
      <c r="H5" s="17">
        <v>568</v>
      </c>
      <c r="I5" s="17">
        <v>497</v>
      </c>
      <c r="J5" s="17">
        <v>163</v>
      </c>
      <c r="K5" s="17">
        <v>334</v>
      </c>
      <c r="L5" s="17">
        <v>123</v>
      </c>
      <c r="M5" s="17">
        <v>135</v>
      </c>
      <c r="N5" s="17">
        <v>171</v>
      </c>
      <c r="O5" s="17">
        <v>327</v>
      </c>
      <c r="P5" s="17">
        <v>1735</v>
      </c>
      <c r="Q5" s="17">
        <v>448</v>
      </c>
      <c r="R5" s="17">
        <v>325</v>
      </c>
      <c r="S5" s="17">
        <v>962</v>
      </c>
      <c r="T5" s="17">
        <v>143</v>
      </c>
      <c r="U5" s="17">
        <v>628</v>
      </c>
      <c r="V5" s="17">
        <v>522</v>
      </c>
      <c r="W5" s="17">
        <v>325</v>
      </c>
      <c r="X5" s="17">
        <v>144</v>
      </c>
      <c r="Y5" s="17">
        <v>105</v>
      </c>
      <c r="Z5" s="17">
        <v>74</v>
      </c>
      <c r="AA5" s="17">
        <v>86</v>
      </c>
      <c r="AB5" s="17">
        <v>60</v>
      </c>
      <c r="AC5" s="17">
        <v>567</v>
      </c>
    </row>
    <row r="6" spans="1:29" ht="12.75">
      <c r="A6" s="16" t="s">
        <v>35</v>
      </c>
      <c r="B6" s="17">
        <v>1614</v>
      </c>
      <c r="C6" s="17">
        <v>63</v>
      </c>
      <c r="D6" s="17">
        <v>300</v>
      </c>
      <c r="E6" s="17">
        <v>366</v>
      </c>
      <c r="F6" s="17">
        <v>70</v>
      </c>
      <c r="G6" s="17">
        <v>387</v>
      </c>
      <c r="H6" s="17">
        <v>428</v>
      </c>
      <c r="I6" s="17">
        <v>195</v>
      </c>
      <c r="J6" s="17">
        <v>93</v>
      </c>
      <c r="K6" s="17">
        <v>102</v>
      </c>
      <c r="L6" s="17">
        <v>53</v>
      </c>
      <c r="M6" s="17">
        <v>80</v>
      </c>
      <c r="N6" s="17">
        <v>68</v>
      </c>
      <c r="O6" s="17">
        <v>131</v>
      </c>
      <c r="P6" s="17">
        <v>1270</v>
      </c>
      <c r="Q6" s="17">
        <v>374</v>
      </c>
      <c r="R6" s="17">
        <v>195</v>
      </c>
      <c r="S6" s="17">
        <v>701</v>
      </c>
      <c r="T6" s="17">
        <v>65</v>
      </c>
      <c r="U6" s="17">
        <v>381</v>
      </c>
      <c r="V6" s="17">
        <v>358</v>
      </c>
      <c r="W6" s="17">
        <v>190</v>
      </c>
      <c r="X6" s="17">
        <v>104</v>
      </c>
      <c r="Y6" s="17">
        <v>75</v>
      </c>
      <c r="Z6" s="17">
        <v>67</v>
      </c>
      <c r="AA6" s="17">
        <v>73</v>
      </c>
      <c r="AB6" s="17">
        <v>47</v>
      </c>
      <c r="AC6" s="17">
        <v>319</v>
      </c>
    </row>
    <row r="7" spans="1:29" ht="12.75">
      <c r="A7" s="16" t="s">
        <v>36</v>
      </c>
      <c r="B7" s="17">
        <v>8933</v>
      </c>
      <c r="C7" s="17">
        <v>505</v>
      </c>
      <c r="D7" s="17">
        <v>1487</v>
      </c>
      <c r="E7" s="17">
        <v>1948</v>
      </c>
      <c r="F7" s="17">
        <v>504</v>
      </c>
      <c r="G7" s="17">
        <v>2278</v>
      </c>
      <c r="H7" s="17">
        <v>2211</v>
      </c>
      <c r="I7" s="17">
        <v>952</v>
      </c>
      <c r="J7" s="17">
        <v>292</v>
      </c>
      <c r="K7" s="17">
        <v>660</v>
      </c>
      <c r="L7" s="17">
        <v>463</v>
      </c>
      <c r="M7" s="17">
        <v>286</v>
      </c>
      <c r="N7" s="17">
        <v>726</v>
      </c>
      <c r="O7" s="17">
        <v>989</v>
      </c>
      <c r="P7" s="17">
        <v>6518</v>
      </c>
      <c r="Q7" s="17">
        <v>1632</v>
      </c>
      <c r="R7" s="17">
        <v>1379</v>
      </c>
      <c r="S7" s="17">
        <v>3507</v>
      </c>
      <c r="T7" s="17">
        <v>414</v>
      </c>
      <c r="U7" s="17">
        <v>2166</v>
      </c>
      <c r="V7" s="17">
        <v>1699</v>
      </c>
      <c r="W7" s="17">
        <v>1059</v>
      </c>
      <c r="X7" s="17">
        <v>505</v>
      </c>
      <c r="Y7" s="17">
        <v>353</v>
      </c>
      <c r="Z7" s="17">
        <v>352</v>
      </c>
      <c r="AA7" s="17">
        <v>338</v>
      </c>
      <c r="AB7" s="17">
        <v>226</v>
      </c>
      <c r="AC7" s="17">
        <v>2235</v>
      </c>
    </row>
    <row r="8" spans="1:29" ht="12.75">
      <c r="A8" s="16" t="s">
        <v>37</v>
      </c>
      <c r="B8" s="17">
        <v>6715</v>
      </c>
      <c r="C8" s="17">
        <v>369</v>
      </c>
      <c r="D8" s="17">
        <v>1442</v>
      </c>
      <c r="E8" s="17">
        <v>1275</v>
      </c>
      <c r="F8" s="17">
        <v>362</v>
      </c>
      <c r="G8" s="17">
        <v>1865</v>
      </c>
      <c r="H8" s="17">
        <v>1402</v>
      </c>
      <c r="I8" s="17">
        <v>1519</v>
      </c>
      <c r="J8" s="17">
        <v>561</v>
      </c>
      <c r="K8" s="17">
        <v>958</v>
      </c>
      <c r="L8" s="17">
        <v>216</v>
      </c>
      <c r="M8" s="17">
        <v>173</v>
      </c>
      <c r="N8" s="17">
        <v>256</v>
      </c>
      <c r="O8" s="17">
        <v>662</v>
      </c>
      <c r="P8" s="17">
        <v>5445</v>
      </c>
      <c r="Q8" s="17">
        <v>2940</v>
      </c>
      <c r="R8" s="17">
        <v>769</v>
      </c>
      <c r="S8" s="17">
        <v>1736</v>
      </c>
      <c r="T8" s="17">
        <v>179</v>
      </c>
      <c r="U8" s="17">
        <v>1489</v>
      </c>
      <c r="V8" s="17">
        <v>2385</v>
      </c>
      <c r="W8" s="17">
        <v>1194</v>
      </c>
      <c r="X8" s="17">
        <v>272</v>
      </c>
      <c r="Y8" s="17">
        <v>161</v>
      </c>
      <c r="Z8" s="17">
        <v>153</v>
      </c>
      <c r="AA8" s="17">
        <v>161</v>
      </c>
      <c r="AB8" s="17">
        <v>104</v>
      </c>
      <c r="AC8" s="17">
        <v>796</v>
      </c>
    </row>
    <row r="9" spans="1:29" ht="12.75">
      <c r="A9" s="16" t="s">
        <v>38</v>
      </c>
      <c r="B9" s="17">
        <v>3585</v>
      </c>
      <c r="C9" s="17">
        <v>172</v>
      </c>
      <c r="D9" s="17">
        <v>672</v>
      </c>
      <c r="E9" s="17">
        <v>717</v>
      </c>
      <c r="F9" s="17">
        <v>186</v>
      </c>
      <c r="G9" s="17">
        <v>965</v>
      </c>
      <c r="H9" s="17">
        <v>873</v>
      </c>
      <c r="I9" s="17">
        <v>787</v>
      </c>
      <c r="J9" s="17">
        <v>287</v>
      </c>
      <c r="K9" s="17">
        <v>500</v>
      </c>
      <c r="L9" s="17">
        <v>137</v>
      </c>
      <c r="M9" s="17">
        <v>82</v>
      </c>
      <c r="N9" s="17">
        <v>138</v>
      </c>
      <c r="O9" s="17">
        <v>437</v>
      </c>
      <c r="P9" s="17">
        <v>2778</v>
      </c>
      <c r="Q9" s="17">
        <v>1324</v>
      </c>
      <c r="R9" s="17">
        <v>466</v>
      </c>
      <c r="S9" s="17">
        <v>988</v>
      </c>
      <c r="T9" s="17">
        <v>150</v>
      </c>
      <c r="U9" s="17">
        <v>702</v>
      </c>
      <c r="V9" s="17">
        <v>1153</v>
      </c>
      <c r="W9" s="17">
        <v>740</v>
      </c>
      <c r="X9" s="17">
        <v>157</v>
      </c>
      <c r="Y9" s="17">
        <v>91</v>
      </c>
      <c r="Z9" s="17">
        <v>92</v>
      </c>
      <c r="AA9" s="17">
        <v>118</v>
      </c>
      <c r="AB9" s="17">
        <v>55</v>
      </c>
      <c r="AC9" s="17">
        <v>477</v>
      </c>
    </row>
    <row r="10" spans="1:29" ht="12.75">
      <c r="A10" s="16" t="s">
        <v>39</v>
      </c>
      <c r="B10" s="17">
        <v>78150</v>
      </c>
      <c r="C10" s="17">
        <v>3660</v>
      </c>
      <c r="D10" s="17">
        <v>15592</v>
      </c>
      <c r="E10" s="17">
        <v>16141</v>
      </c>
      <c r="F10" s="17">
        <v>3759</v>
      </c>
      <c r="G10" s="17">
        <v>21097</v>
      </c>
      <c r="H10" s="17">
        <v>17901</v>
      </c>
      <c r="I10" s="17">
        <v>15242</v>
      </c>
      <c r="J10" s="17">
        <v>6015</v>
      </c>
      <c r="K10" s="17">
        <v>9227</v>
      </c>
      <c r="L10" s="17">
        <v>3363</v>
      </c>
      <c r="M10" s="17">
        <v>1199</v>
      </c>
      <c r="N10" s="17">
        <v>3180</v>
      </c>
      <c r="O10" s="17">
        <v>7330</v>
      </c>
      <c r="P10" s="17">
        <v>62997</v>
      </c>
      <c r="Q10" s="17">
        <v>22843</v>
      </c>
      <c r="R10" s="17">
        <v>10340</v>
      </c>
      <c r="S10" s="17">
        <v>29814</v>
      </c>
      <c r="T10" s="17">
        <v>3444</v>
      </c>
      <c r="U10" s="17">
        <v>19292</v>
      </c>
      <c r="V10" s="17">
        <v>19842</v>
      </c>
      <c r="W10" s="17">
        <v>12427</v>
      </c>
      <c r="X10" s="17">
        <v>3750</v>
      </c>
      <c r="Y10" s="17">
        <v>2505</v>
      </c>
      <c r="Z10" s="17">
        <v>2387</v>
      </c>
      <c r="AA10" s="17">
        <v>2164</v>
      </c>
      <c r="AB10" s="17">
        <v>1566</v>
      </c>
      <c r="AC10" s="17">
        <v>14217</v>
      </c>
    </row>
    <row r="11" spans="1:29" ht="12.75">
      <c r="A11" s="18" t="s">
        <v>31</v>
      </c>
      <c r="B11" s="19">
        <f>SUM(B5:B10)</f>
        <v>101508</v>
      </c>
      <c r="C11" s="19">
        <f aca="true" t="shared" si="0" ref="C11:AC11">SUM(C5:C10)</f>
        <v>4893</v>
      </c>
      <c r="D11" s="19">
        <f t="shared" si="0"/>
        <v>19951</v>
      </c>
      <c r="E11" s="19">
        <f t="shared" si="0"/>
        <v>21038</v>
      </c>
      <c r="F11" s="19">
        <f t="shared" si="0"/>
        <v>4986</v>
      </c>
      <c r="G11" s="19">
        <f t="shared" si="0"/>
        <v>27257</v>
      </c>
      <c r="H11" s="19">
        <f t="shared" si="0"/>
        <v>23383</v>
      </c>
      <c r="I11" s="19">
        <f t="shared" si="0"/>
        <v>19192</v>
      </c>
      <c r="J11" s="19">
        <f t="shared" si="0"/>
        <v>7411</v>
      </c>
      <c r="K11" s="19">
        <f t="shared" si="0"/>
        <v>11781</v>
      </c>
      <c r="L11" s="19">
        <f t="shared" si="0"/>
        <v>4355</v>
      </c>
      <c r="M11" s="19">
        <f t="shared" si="0"/>
        <v>1955</v>
      </c>
      <c r="N11" s="19">
        <f t="shared" si="0"/>
        <v>4539</v>
      </c>
      <c r="O11" s="19">
        <f t="shared" si="0"/>
        <v>9876</v>
      </c>
      <c r="P11" s="19">
        <f t="shared" si="0"/>
        <v>80743</v>
      </c>
      <c r="Q11" s="19">
        <f t="shared" si="0"/>
        <v>29561</v>
      </c>
      <c r="R11" s="19">
        <f t="shared" si="0"/>
        <v>13474</v>
      </c>
      <c r="S11" s="19">
        <f t="shared" si="0"/>
        <v>37708</v>
      </c>
      <c r="T11" s="19">
        <f t="shared" si="0"/>
        <v>4395</v>
      </c>
      <c r="U11" s="19">
        <f t="shared" si="0"/>
        <v>24658</v>
      </c>
      <c r="V11" s="19">
        <f t="shared" si="0"/>
        <v>25959</v>
      </c>
      <c r="W11" s="19">
        <f t="shared" si="0"/>
        <v>15935</v>
      </c>
      <c r="X11" s="19">
        <f t="shared" si="0"/>
        <v>4932</v>
      </c>
      <c r="Y11" s="19">
        <f t="shared" si="0"/>
        <v>3290</v>
      </c>
      <c r="Z11" s="19">
        <f t="shared" si="0"/>
        <v>3125</v>
      </c>
      <c r="AA11" s="19">
        <f t="shared" si="0"/>
        <v>2940</v>
      </c>
      <c r="AB11" s="19">
        <f t="shared" si="0"/>
        <v>2058</v>
      </c>
      <c r="AC11" s="19">
        <f t="shared" si="0"/>
        <v>18611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2223</v>
      </c>
      <c r="C5" s="17">
        <v>110</v>
      </c>
      <c r="D5" s="17">
        <v>394</v>
      </c>
      <c r="E5" s="17">
        <v>551</v>
      </c>
      <c r="F5" s="17">
        <v>102</v>
      </c>
      <c r="G5" s="17">
        <v>568</v>
      </c>
      <c r="H5" s="17">
        <v>498</v>
      </c>
      <c r="I5" s="17">
        <v>443</v>
      </c>
      <c r="J5" s="17">
        <v>139</v>
      </c>
      <c r="K5" s="17">
        <v>304</v>
      </c>
      <c r="L5" s="17">
        <v>110</v>
      </c>
      <c r="M5" s="17">
        <v>111</v>
      </c>
      <c r="N5" s="17">
        <v>154</v>
      </c>
      <c r="O5" s="17">
        <v>325</v>
      </c>
      <c r="P5" s="17">
        <v>1500</v>
      </c>
      <c r="Q5" s="17">
        <v>333</v>
      </c>
      <c r="R5" s="17">
        <v>282</v>
      </c>
      <c r="S5" s="17">
        <v>885</v>
      </c>
      <c r="T5" s="17">
        <v>133</v>
      </c>
      <c r="U5" s="17">
        <v>564</v>
      </c>
      <c r="V5" s="17">
        <v>328</v>
      </c>
      <c r="W5" s="17">
        <v>311</v>
      </c>
      <c r="X5" s="17">
        <v>166</v>
      </c>
      <c r="Y5" s="17">
        <v>99</v>
      </c>
      <c r="Z5" s="17">
        <v>67</v>
      </c>
      <c r="AA5" s="17">
        <v>93</v>
      </c>
      <c r="AB5" s="17">
        <v>57</v>
      </c>
      <c r="AC5" s="17">
        <v>538</v>
      </c>
    </row>
    <row r="6" spans="1:29" ht="12.75">
      <c r="A6" s="16" t="s">
        <v>35</v>
      </c>
      <c r="B6" s="17">
        <v>1429</v>
      </c>
      <c r="C6" s="17">
        <v>51</v>
      </c>
      <c r="D6" s="17">
        <v>258</v>
      </c>
      <c r="E6" s="17">
        <v>334</v>
      </c>
      <c r="F6" s="17">
        <v>50</v>
      </c>
      <c r="G6" s="17">
        <v>345</v>
      </c>
      <c r="H6" s="17">
        <v>391</v>
      </c>
      <c r="I6" s="17">
        <v>168</v>
      </c>
      <c r="J6" s="17">
        <v>79</v>
      </c>
      <c r="K6" s="17">
        <v>89</v>
      </c>
      <c r="L6" s="17">
        <v>54</v>
      </c>
      <c r="M6" s="17">
        <v>73</v>
      </c>
      <c r="N6" s="17">
        <v>59</v>
      </c>
      <c r="O6" s="17">
        <v>135</v>
      </c>
      <c r="P6" s="17">
        <v>1107</v>
      </c>
      <c r="Q6" s="17">
        <v>272</v>
      </c>
      <c r="R6" s="17">
        <v>175</v>
      </c>
      <c r="S6" s="17">
        <v>660</v>
      </c>
      <c r="T6" s="17">
        <v>55</v>
      </c>
      <c r="U6" s="17">
        <v>359</v>
      </c>
      <c r="V6" s="17">
        <v>213</v>
      </c>
      <c r="W6" s="17">
        <v>200</v>
      </c>
      <c r="X6" s="17">
        <v>96</v>
      </c>
      <c r="Y6" s="17">
        <v>63</v>
      </c>
      <c r="Z6" s="17">
        <v>64</v>
      </c>
      <c r="AA6" s="17">
        <v>72</v>
      </c>
      <c r="AB6" s="17">
        <v>53</v>
      </c>
      <c r="AC6" s="17">
        <v>309</v>
      </c>
    </row>
    <row r="7" spans="1:29" ht="12.75">
      <c r="A7" s="16" t="s">
        <v>36</v>
      </c>
      <c r="B7" s="17">
        <v>8092</v>
      </c>
      <c r="C7" s="17">
        <v>421</v>
      </c>
      <c r="D7" s="17">
        <v>1324</v>
      </c>
      <c r="E7" s="17">
        <v>1810</v>
      </c>
      <c r="F7" s="17">
        <v>440</v>
      </c>
      <c r="G7" s="17">
        <v>2022</v>
      </c>
      <c r="H7" s="17">
        <v>2075</v>
      </c>
      <c r="I7" s="17">
        <v>868</v>
      </c>
      <c r="J7" s="17">
        <v>254</v>
      </c>
      <c r="K7" s="17">
        <v>614</v>
      </c>
      <c r="L7" s="17">
        <v>440</v>
      </c>
      <c r="M7" s="17">
        <v>255</v>
      </c>
      <c r="N7" s="17">
        <v>691</v>
      </c>
      <c r="O7" s="17">
        <v>1011</v>
      </c>
      <c r="P7" s="17">
        <v>5724</v>
      </c>
      <c r="Q7" s="17">
        <v>1247</v>
      </c>
      <c r="R7" s="17">
        <v>1213</v>
      </c>
      <c r="S7" s="17">
        <v>3264</v>
      </c>
      <c r="T7" s="17">
        <v>411</v>
      </c>
      <c r="U7" s="17">
        <v>1998</v>
      </c>
      <c r="V7" s="17">
        <v>1199</v>
      </c>
      <c r="W7" s="17">
        <v>957</v>
      </c>
      <c r="X7" s="17">
        <v>522</v>
      </c>
      <c r="Y7" s="17">
        <v>337</v>
      </c>
      <c r="Z7" s="17">
        <v>315</v>
      </c>
      <c r="AA7" s="17">
        <v>344</v>
      </c>
      <c r="AB7" s="17">
        <v>227</v>
      </c>
      <c r="AC7" s="17">
        <v>2193</v>
      </c>
    </row>
    <row r="8" spans="1:29" ht="12.75">
      <c r="A8" s="16" t="s">
        <v>37</v>
      </c>
      <c r="B8" s="17">
        <v>4265</v>
      </c>
      <c r="C8" s="17">
        <v>197</v>
      </c>
      <c r="D8" s="17">
        <v>904</v>
      </c>
      <c r="E8" s="17">
        <v>974</v>
      </c>
      <c r="F8" s="17">
        <v>228</v>
      </c>
      <c r="G8" s="17">
        <v>1025</v>
      </c>
      <c r="H8" s="17">
        <v>937</v>
      </c>
      <c r="I8" s="17">
        <v>960</v>
      </c>
      <c r="J8" s="17">
        <v>286</v>
      </c>
      <c r="K8" s="17">
        <v>674</v>
      </c>
      <c r="L8" s="17">
        <v>170</v>
      </c>
      <c r="M8" s="17">
        <v>139</v>
      </c>
      <c r="N8" s="17">
        <v>208</v>
      </c>
      <c r="O8" s="17">
        <v>635</v>
      </c>
      <c r="P8" s="17">
        <v>3128</v>
      </c>
      <c r="Q8" s="17">
        <v>1411</v>
      </c>
      <c r="R8" s="17">
        <v>459</v>
      </c>
      <c r="S8" s="17">
        <v>1258</v>
      </c>
      <c r="T8" s="17">
        <v>155</v>
      </c>
      <c r="U8" s="17">
        <v>1124</v>
      </c>
      <c r="V8" s="17">
        <v>693</v>
      </c>
      <c r="W8" s="17">
        <v>895</v>
      </c>
      <c r="X8" s="17">
        <v>259</v>
      </c>
      <c r="Y8" s="17">
        <v>158</v>
      </c>
      <c r="Z8" s="17">
        <v>115</v>
      </c>
      <c r="AA8" s="17">
        <v>164</v>
      </c>
      <c r="AB8" s="17">
        <v>99</v>
      </c>
      <c r="AC8" s="17">
        <v>758</v>
      </c>
    </row>
    <row r="9" spans="1:29" ht="12.75">
      <c r="A9" s="16" t="s">
        <v>38</v>
      </c>
      <c r="B9" s="17">
        <v>2402</v>
      </c>
      <c r="C9" s="17">
        <v>116</v>
      </c>
      <c r="D9" s="17">
        <v>476</v>
      </c>
      <c r="E9" s="17">
        <v>571</v>
      </c>
      <c r="F9" s="17">
        <v>114</v>
      </c>
      <c r="G9" s="17">
        <v>545</v>
      </c>
      <c r="H9" s="17">
        <v>580</v>
      </c>
      <c r="I9" s="17">
        <v>521</v>
      </c>
      <c r="J9" s="17">
        <v>148</v>
      </c>
      <c r="K9" s="17">
        <v>373</v>
      </c>
      <c r="L9" s="17">
        <v>126</v>
      </c>
      <c r="M9" s="17">
        <v>71</v>
      </c>
      <c r="N9" s="17">
        <v>109</v>
      </c>
      <c r="O9" s="17">
        <v>444</v>
      </c>
      <c r="P9" s="17">
        <v>1634</v>
      </c>
      <c r="Q9" s="17">
        <v>583</v>
      </c>
      <c r="R9" s="17">
        <v>314</v>
      </c>
      <c r="S9" s="17">
        <v>737</v>
      </c>
      <c r="T9" s="17">
        <v>144</v>
      </c>
      <c r="U9" s="17">
        <v>615</v>
      </c>
      <c r="V9" s="17">
        <v>366</v>
      </c>
      <c r="W9" s="17">
        <v>473</v>
      </c>
      <c r="X9" s="17">
        <v>152</v>
      </c>
      <c r="Y9" s="17">
        <v>86</v>
      </c>
      <c r="Z9" s="17">
        <v>87</v>
      </c>
      <c r="AA9" s="17">
        <v>106</v>
      </c>
      <c r="AB9" s="17">
        <v>60</v>
      </c>
      <c r="AC9" s="17">
        <v>457</v>
      </c>
    </row>
    <row r="10" spans="1:29" ht="12.75">
      <c r="A10" s="16" t="s">
        <v>39</v>
      </c>
      <c r="B10" s="17">
        <v>62638</v>
      </c>
      <c r="C10" s="17">
        <v>2857</v>
      </c>
      <c r="D10" s="17">
        <v>12204</v>
      </c>
      <c r="E10" s="17">
        <v>13978</v>
      </c>
      <c r="F10" s="17">
        <v>2959</v>
      </c>
      <c r="G10" s="17">
        <v>15976</v>
      </c>
      <c r="H10" s="17">
        <v>14664</v>
      </c>
      <c r="I10" s="17">
        <v>11878</v>
      </c>
      <c r="J10" s="17">
        <v>4151</v>
      </c>
      <c r="K10" s="17">
        <v>7727</v>
      </c>
      <c r="L10" s="17">
        <v>3185</v>
      </c>
      <c r="M10" s="17">
        <v>1124</v>
      </c>
      <c r="N10" s="17">
        <v>2837</v>
      </c>
      <c r="O10" s="17">
        <v>7669</v>
      </c>
      <c r="P10" s="17">
        <v>47765</v>
      </c>
      <c r="Q10" s="17">
        <v>13838</v>
      </c>
      <c r="R10" s="17">
        <v>8287</v>
      </c>
      <c r="S10" s="17">
        <v>25640</v>
      </c>
      <c r="T10" s="17">
        <v>3243</v>
      </c>
      <c r="U10" s="17">
        <v>17407</v>
      </c>
      <c r="V10" s="17">
        <v>9589</v>
      </c>
      <c r="W10" s="17">
        <v>9779</v>
      </c>
      <c r="X10" s="17">
        <v>3615</v>
      </c>
      <c r="Y10" s="17">
        <v>2468</v>
      </c>
      <c r="Z10" s="17">
        <v>2177</v>
      </c>
      <c r="AA10" s="17">
        <v>2138</v>
      </c>
      <c r="AB10" s="17">
        <v>1494</v>
      </c>
      <c r="AC10" s="17">
        <v>13971</v>
      </c>
    </row>
    <row r="11" spans="1:29" ht="12.75">
      <c r="A11" s="18" t="s">
        <v>31</v>
      </c>
      <c r="B11" s="19">
        <f>SUM(B5:B10)</f>
        <v>81049</v>
      </c>
      <c r="C11" s="19">
        <f aca="true" t="shared" si="0" ref="C11:AC11">SUM(C5:C10)</f>
        <v>3752</v>
      </c>
      <c r="D11" s="19">
        <f t="shared" si="0"/>
        <v>15560</v>
      </c>
      <c r="E11" s="19">
        <f t="shared" si="0"/>
        <v>18218</v>
      </c>
      <c r="F11" s="19">
        <f t="shared" si="0"/>
        <v>3893</v>
      </c>
      <c r="G11" s="19">
        <f t="shared" si="0"/>
        <v>20481</v>
      </c>
      <c r="H11" s="19">
        <f t="shared" si="0"/>
        <v>19145</v>
      </c>
      <c r="I11" s="19">
        <f t="shared" si="0"/>
        <v>14838</v>
      </c>
      <c r="J11" s="19">
        <f t="shared" si="0"/>
        <v>5057</v>
      </c>
      <c r="K11" s="19">
        <f t="shared" si="0"/>
        <v>9781</v>
      </c>
      <c r="L11" s="19">
        <f t="shared" si="0"/>
        <v>4085</v>
      </c>
      <c r="M11" s="19">
        <f t="shared" si="0"/>
        <v>1773</v>
      </c>
      <c r="N11" s="19">
        <f t="shared" si="0"/>
        <v>4058</v>
      </c>
      <c r="O11" s="19">
        <f t="shared" si="0"/>
        <v>10219</v>
      </c>
      <c r="P11" s="19">
        <f t="shared" si="0"/>
        <v>60858</v>
      </c>
      <c r="Q11" s="19">
        <f t="shared" si="0"/>
        <v>17684</v>
      </c>
      <c r="R11" s="19">
        <f t="shared" si="0"/>
        <v>10730</v>
      </c>
      <c r="S11" s="19">
        <f t="shared" si="0"/>
        <v>32444</v>
      </c>
      <c r="T11" s="19">
        <f t="shared" si="0"/>
        <v>4141</v>
      </c>
      <c r="U11" s="19">
        <f t="shared" si="0"/>
        <v>22067</v>
      </c>
      <c r="V11" s="19">
        <f t="shared" si="0"/>
        <v>12388</v>
      </c>
      <c r="W11" s="19">
        <f t="shared" si="0"/>
        <v>12615</v>
      </c>
      <c r="X11" s="19">
        <f t="shared" si="0"/>
        <v>4810</v>
      </c>
      <c r="Y11" s="19">
        <f t="shared" si="0"/>
        <v>3211</v>
      </c>
      <c r="Z11" s="19">
        <f t="shared" si="0"/>
        <v>2825</v>
      </c>
      <c r="AA11" s="19">
        <f t="shared" si="0"/>
        <v>2917</v>
      </c>
      <c r="AB11" s="19">
        <f t="shared" si="0"/>
        <v>1990</v>
      </c>
      <c r="AC11" s="19">
        <f t="shared" si="0"/>
        <v>18226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2226</v>
      </c>
      <c r="C5" s="17">
        <v>107</v>
      </c>
      <c r="D5" s="17">
        <v>401</v>
      </c>
      <c r="E5" s="17">
        <v>545</v>
      </c>
      <c r="F5" s="17">
        <v>114</v>
      </c>
      <c r="G5" s="17">
        <v>549</v>
      </c>
      <c r="H5" s="17">
        <v>510</v>
      </c>
      <c r="I5" s="17">
        <v>441</v>
      </c>
      <c r="J5" s="17">
        <v>135</v>
      </c>
      <c r="K5" s="17">
        <v>306</v>
      </c>
      <c r="L5" s="17">
        <v>109</v>
      </c>
      <c r="M5" s="17">
        <v>109</v>
      </c>
      <c r="N5" s="17">
        <v>154</v>
      </c>
      <c r="O5" s="17">
        <v>329</v>
      </c>
      <c r="P5" s="17">
        <v>1506</v>
      </c>
      <c r="Q5" s="17">
        <v>328</v>
      </c>
      <c r="R5" s="17">
        <v>272</v>
      </c>
      <c r="S5" s="17">
        <v>906</v>
      </c>
      <c r="T5" s="17">
        <v>128</v>
      </c>
      <c r="U5" s="17">
        <v>641</v>
      </c>
      <c r="V5" s="17">
        <v>328</v>
      </c>
      <c r="W5" s="17">
        <v>232</v>
      </c>
      <c r="X5" s="17">
        <v>181</v>
      </c>
      <c r="Y5" s="17">
        <v>100</v>
      </c>
      <c r="Z5" s="17">
        <v>77</v>
      </c>
      <c r="AA5" s="17">
        <v>73</v>
      </c>
      <c r="AB5" s="17">
        <v>60</v>
      </c>
      <c r="AC5" s="17">
        <v>534</v>
      </c>
    </row>
    <row r="6" spans="1:29" ht="12.75">
      <c r="A6" s="16" t="s">
        <v>35</v>
      </c>
      <c r="B6" s="17">
        <v>1414</v>
      </c>
      <c r="C6" s="17">
        <v>46</v>
      </c>
      <c r="D6" s="17">
        <v>237</v>
      </c>
      <c r="E6" s="17">
        <v>339</v>
      </c>
      <c r="F6" s="17">
        <v>55</v>
      </c>
      <c r="G6" s="17">
        <v>336</v>
      </c>
      <c r="H6" s="17">
        <v>401</v>
      </c>
      <c r="I6" s="17">
        <v>157</v>
      </c>
      <c r="J6" s="17">
        <v>77</v>
      </c>
      <c r="K6" s="17">
        <v>80</v>
      </c>
      <c r="L6" s="17">
        <v>55</v>
      </c>
      <c r="M6" s="17">
        <v>65</v>
      </c>
      <c r="N6" s="17">
        <v>60</v>
      </c>
      <c r="O6" s="17">
        <v>141</v>
      </c>
      <c r="P6" s="17">
        <v>1090</v>
      </c>
      <c r="Q6" s="17">
        <v>252</v>
      </c>
      <c r="R6" s="17">
        <v>164</v>
      </c>
      <c r="S6" s="17">
        <v>674</v>
      </c>
      <c r="T6" s="17">
        <v>58</v>
      </c>
      <c r="U6" s="17">
        <v>417</v>
      </c>
      <c r="V6" s="17">
        <v>208</v>
      </c>
      <c r="W6" s="17">
        <v>139</v>
      </c>
      <c r="X6" s="17">
        <v>108</v>
      </c>
      <c r="Y6" s="17">
        <v>45</v>
      </c>
      <c r="Z6" s="17">
        <v>66</v>
      </c>
      <c r="AA6" s="17">
        <v>54</v>
      </c>
      <c r="AB6" s="17">
        <v>59</v>
      </c>
      <c r="AC6" s="17">
        <v>318</v>
      </c>
    </row>
    <row r="7" spans="1:29" ht="12.75">
      <c r="A7" s="16" t="s">
        <v>36</v>
      </c>
      <c r="B7" s="17">
        <v>7949</v>
      </c>
      <c r="C7" s="17">
        <v>400</v>
      </c>
      <c r="D7" s="17">
        <v>1335</v>
      </c>
      <c r="E7" s="17">
        <v>1815</v>
      </c>
      <c r="F7" s="17">
        <v>429</v>
      </c>
      <c r="G7" s="17">
        <v>1937</v>
      </c>
      <c r="H7" s="17">
        <v>2033</v>
      </c>
      <c r="I7" s="17">
        <v>810</v>
      </c>
      <c r="J7" s="17">
        <v>239</v>
      </c>
      <c r="K7" s="17">
        <v>571</v>
      </c>
      <c r="L7" s="17">
        <v>444</v>
      </c>
      <c r="M7" s="17">
        <v>257</v>
      </c>
      <c r="N7" s="17">
        <v>679</v>
      </c>
      <c r="O7" s="17">
        <v>1046</v>
      </c>
      <c r="P7" s="17">
        <v>5549</v>
      </c>
      <c r="Q7" s="17">
        <v>1151</v>
      </c>
      <c r="R7" s="17">
        <v>1165</v>
      </c>
      <c r="S7" s="17">
        <v>3233</v>
      </c>
      <c r="T7" s="17">
        <v>418</v>
      </c>
      <c r="U7" s="17">
        <v>2236</v>
      </c>
      <c r="V7" s="17">
        <v>1123</v>
      </c>
      <c r="W7" s="17">
        <v>689</v>
      </c>
      <c r="X7" s="17">
        <v>571</v>
      </c>
      <c r="Y7" s="17">
        <v>334</v>
      </c>
      <c r="Z7" s="17">
        <v>302</v>
      </c>
      <c r="AA7" s="17">
        <v>279</v>
      </c>
      <c r="AB7" s="17">
        <v>259</v>
      </c>
      <c r="AC7" s="17">
        <v>2156</v>
      </c>
    </row>
    <row r="8" spans="1:29" ht="12.75">
      <c r="A8" s="16" t="s">
        <v>37</v>
      </c>
      <c r="B8" s="17">
        <v>3758</v>
      </c>
      <c r="C8" s="17">
        <v>158</v>
      </c>
      <c r="D8" s="17">
        <v>813</v>
      </c>
      <c r="E8" s="17">
        <v>949</v>
      </c>
      <c r="F8" s="17">
        <v>161</v>
      </c>
      <c r="G8" s="17">
        <v>827</v>
      </c>
      <c r="H8" s="17">
        <v>850</v>
      </c>
      <c r="I8" s="17">
        <v>839</v>
      </c>
      <c r="J8" s="17">
        <v>250</v>
      </c>
      <c r="K8" s="17">
        <v>589</v>
      </c>
      <c r="L8" s="17">
        <v>156</v>
      </c>
      <c r="M8" s="17">
        <v>140</v>
      </c>
      <c r="N8" s="17">
        <v>204</v>
      </c>
      <c r="O8" s="17">
        <v>639</v>
      </c>
      <c r="P8" s="17">
        <v>2616</v>
      </c>
      <c r="Q8" s="17">
        <v>1095</v>
      </c>
      <c r="R8" s="17">
        <v>404</v>
      </c>
      <c r="S8" s="17">
        <v>1117</v>
      </c>
      <c r="T8" s="17">
        <v>159</v>
      </c>
      <c r="U8" s="17">
        <v>1123</v>
      </c>
      <c r="V8" s="17">
        <v>577</v>
      </c>
      <c r="W8" s="17">
        <v>531</v>
      </c>
      <c r="X8" s="17">
        <v>274</v>
      </c>
      <c r="Y8" s="17">
        <v>166</v>
      </c>
      <c r="Z8" s="17">
        <v>118</v>
      </c>
      <c r="AA8" s="17">
        <v>128</v>
      </c>
      <c r="AB8" s="17">
        <v>95</v>
      </c>
      <c r="AC8" s="17">
        <v>746</v>
      </c>
    </row>
    <row r="9" spans="1:29" ht="12.75">
      <c r="A9" s="16" t="s">
        <v>38</v>
      </c>
      <c r="B9" s="17">
        <v>2299</v>
      </c>
      <c r="C9" s="17">
        <v>113</v>
      </c>
      <c r="D9" s="17">
        <v>472</v>
      </c>
      <c r="E9" s="17">
        <v>572</v>
      </c>
      <c r="F9" s="17">
        <v>99</v>
      </c>
      <c r="G9" s="17">
        <v>503</v>
      </c>
      <c r="H9" s="17">
        <v>540</v>
      </c>
      <c r="I9" s="17">
        <v>503</v>
      </c>
      <c r="J9" s="17">
        <v>131</v>
      </c>
      <c r="K9" s="17">
        <v>372</v>
      </c>
      <c r="L9" s="17">
        <v>126</v>
      </c>
      <c r="M9" s="17">
        <v>73</v>
      </c>
      <c r="N9" s="17">
        <v>111</v>
      </c>
      <c r="O9" s="17">
        <v>456</v>
      </c>
      <c r="P9" s="17">
        <v>1519</v>
      </c>
      <c r="Q9" s="17">
        <v>508</v>
      </c>
      <c r="R9" s="17">
        <v>293</v>
      </c>
      <c r="S9" s="17">
        <v>718</v>
      </c>
      <c r="T9" s="17">
        <v>140</v>
      </c>
      <c r="U9" s="17">
        <v>697</v>
      </c>
      <c r="V9" s="17">
        <v>313</v>
      </c>
      <c r="W9" s="17">
        <v>311</v>
      </c>
      <c r="X9" s="17">
        <v>194</v>
      </c>
      <c r="Y9" s="17">
        <v>91</v>
      </c>
      <c r="Z9" s="17">
        <v>78</v>
      </c>
      <c r="AA9" s="17">
        <v>76</v>
      </c>
      <c r="AB9" s="17">
        <v>88</v>
      </c>
      <c r="AC9" s="17">
        <v>451</v>
      </c>
    </row>
    <row r="10" spans="1:29" ht="12.75">
      <c r="A10" s="16" t="s">
        <v>39</v>
      </c>
      <c r="B10" s="17">
        <v>58964</v>
      </c>
      <c r="C10" s="17">
        <v>2586</v>
      </c>
      <c r="D10" s="17">
        <v>11481</v>
      </c>
      <c r="E10" s="17">
        <v>13812</v>
      </c>
      <c r="F10" s="17">
        <v>2638</v>
      </c>
      <c r="G10" s="17">
        <v>14250</v>
      </c>
      <c r="H10" s="17">
        <v>14197</v>
      </c>
      <c r="I10" s="17">
        <v>10911</v>
      </c>
      <c r="J10" s="17">
        <v>3782</v>
      </c>
      <c r="K10" s="17">
        <v>7129</v>
      </c>
      <c r="L10" s="17">
        <v>3132</v>
      </c>
      <c r="M10" s="17">
        <v>1091</v>
      </c>
      <c r="N10" s="17">
        <v>2922</v>
      </c>
      <c r="O10" s="17">
        <v>8127</v>
      </c>
      <c r="P10" s="17">
        <v>43626</v>
      </c>
      <c r="Q10" s="17">
        <v>11521</v>
      </c>
      <c r="R10" s="17">
        <v>7596</v>
      </c>
      <c r="S10" s="17">
        <v>24509</v>
      </c>
      <c r="T10" s="17">
        <v>3198</v>
      </c>
      <c r="U10" s="17">
        <v>18049</v>
      </c>
      <c r="V10" s="17">
        <v>8617</v>
      </c>
      <c r="W10" s="17">
        <v>6355</v>
      </c>
      <c r="X10" s="17">
        <v>4173</v>
      </c>
      <c r="Y10" s="17">
        <v>2453</v>
      </c>
      <c r="Z10" s="17">
        <v>2179</v>
      </c>
      <c r="AA10" s="17">
        <v>1739</v>
      </c>
      <c r="AB10" s="17">
        <v>1602</v>
      </c>
      <c r="AC10" s="17">
        <v>13797</v>
      </c>
    </row>
    <row r="11" spans="1:29" ht="12.75">
      <c r="A11" s="18" t="s">
        <v>31</v>
      </c>
      <c r="B11" s="19">
        <f>SUM(B5:B10)</f>
        <v>76610</v>
      </c>
      <c r="C11" s="19">
        <f aca="true" t="shared" si="0" ref="C11:AC11">SUM(C5:C10)</f>
        <v>3410</v>
      </c>
      <c r="D11" s="19">
        <f t="shared" si="0"/>
        <v>14739</v>
      </c>
      <c r="E11" s="19">
        <f t="shared" si="0"/>
        <v>18032</v>
      </c>
      <c r="F11" s="19">
        <f t="shared" si="0"/>
        <v>3496</v>
      </c>
      <c r="G11" s="19">
        <f t="shared" si="0"/>
        <v>18402</v>
      </c>
      <c r="H11" s="19">
        <f t="shared" si="0"/>
        <v>18531</v>
      </c>
      <c r="I11" s="19">
        <f t="shared" si="0"/>
        <v>13661</v>
      </c>
      <c r="J11" s="19">
        <f t="shared" si="0"/>
        <v>4614</v>
      </c>
      <c r="K11" s="19">
        <f t="shared" si="0"/>
        <v>9047</v>
      </c>
      <c r="L11" s="19">
        <f t="shared" si="0"/>
        <v>4022</v>
      </c>
      <c r="M11" s="19">
        <f t="shared" si="0"/>
        <v>1735</v>
      </c>
      <c r="N11" s="19">
        <f t="shared" si="0"/>
        <v>4130</v>
      </c>
      <c r="O11" s="19">
        <f t="shared" si="0"/>
        <v>10738</v>
      </c>
      <c r="P11" s="19">
        <f t="shared" si="0"/>
        <v>55906</v>
      </c>
      <c r="Q11" s="19">
        <f t="shared" si="0"/>
        <v>14855</v>
      </c>
      <c r="R11" s="19">
        <f t="shared" si="0"/>
        <v>9894</v>
      </c>
      <c r="S11" s="19">
        <f t="shared" si="0"/>
        <v>31157</v>
      </c>
      <c r="T11" s="19">
        <f t="shared" si="0"/>
        <v>4101</v>
      </c>
      <c r="U11" s="19">
        <f t="shared" si="0"/>
        <v>23163</v>
      </c>
      <c r="V11" s="19">
        <f t="shared" si="0"/>
        <v>11166</v>
      </c>
      <c r="W11" s="19">
        <f t="shared" si="0"/>
        <v>8257</v>
      </c>
      <c r="X11" s="19">
        <f t="shared" si="0"/>
        <v>5501</v>
      </c>
      <c r="Y11" s="19">
        <f t="shared" si="0"/>
        <v>3189</v>
      </c>
      <c r="Z11" s="19">
        <f t="shared" si="0"/>
        <v>2820</v>
      </c>
      <c r="AA11" s="19">
        <f t="shared" si="0"/>
        <v>2349</v>
      </c>
      <c r="AB11" s="19">
        <f t="shared" si="0"/>
        <v>2163</v>
      </c>
      <c r="AC11" s="19">
        <f t="shared" si="0"/>
        <v>18002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2238</v>
      </c>
      <c r="C5" s="17">
        <v>104</v>
      </c>
      <c r="D5" s="17">
        <v>430</v>
      </c>
      <c r="E5" s="17">
        <v>549</v>
      </c>
      <c r="F5" s="17">
        <v>103</v>
      </c>
      <c r="G5" s="17">
        <v>554</v>
      </c>
      <c r="H5" s="17">
        <v>498</v>
      </c>
      <c r="I5" s="17">
        <v>431</v>
      </c>
      <c r="J5" s="17">
        <v>128</v>
      </c>
      <c r="K5" s="17">
        <v>303</v>
      </c>
      <c r="L5" s="17">
        <v>116</v>
      </c>
      <c r="M5" s="17">
        <v>112</v>
      </c>
      <c r="N5" s="17">
        <v>164</v>
      </c>
      <c r="O5" s="17">
        <v>348</v>
      </c>
      <c r="P5" s="17">
        <v>1482</v>
      </c>
      <c r="Q5" s="17">
        <v>318</v>
      </c>
      <c r="R5" s="17">
        <v>249</v>
      </c>
      <c r="S5" s="17">
        <v>915</v>
      </c>
      <c r="T5" s="17">
        <v>132</v>
      </c>
      <c r="U5" s="17">
        <v>741</v>
      </c>
      <c r="V5" s="17">
        <v>291</v>
      </c>
      <c r="W5" s="17">
        <v>202</v>
      </c>
      <c r="X5" s="17">
        <v>178</v>
      </c>
      <c r="Y5" s="17">
        <v>97</v>
      </c>
      <c r="Z5" s="17">
        <v>85</v>
      </c>
      <c r="AA5" s="17">
        <v>64</v>
      </c>
      <c r="AB5" s="17">
        <v>65</v>
      </c>
      <c r="AC5" s="17">
        <v>515</v>
      </c>
    </row>
    <row r="6" spans="1:29" ht="12.75">
      <c r="A6" s="16" t="s">
        <v>35</v>
      </c>
      <c r="B6" s="17">
        <v>1396</v>
      </c>
      <c r="C6" s="17">
        <v>35</v>
      </c>
      <c r="D6" s="17">
        <v>221</v>
      </c>
      <c r="E6" s="17">
        <v>343</v>
      </c>
      <c r="F6" s="17">
        <v>48</v>
      </c>
      <c r="G6" s="17">
        <v>344</v>
      </c>
      <c r="H6" s="17">
        <v>405</v>
      </c>
      <c r="I6" s="17">
        <v>154</v>
      </c>
      <c r="J6" s="17">
        <v>77</v>
      </c>
      <c r="K6" s="17">
        <v>77</v>
      </c>
      <c r="L6" s="17">
        <v>54</v>
      </c>
      <c r="M6" s="17">
        <v>66</v>
      </c>
      <c r="N6" s="17">
        <v>62</v>
      </c>
      <c r="O6" s="17">
        <v>138</v>
      </c>
      <c r="P6" s="17">
        <v>1084</v>
      </c>
      <c r="Q6" s="17">
        <v>244</v>
      </c>
      <c r="R6" s="17">
        <v>154</v>
      </c>
      <c r="S6" s="17">
        <v>686</v>
      </c>
      <c r="T6" s="17">
        <v>46</v>
      </c>
      <c r="U6" s="17">
        <v>459</v>
      </c>
      <c r="V6" s="17">
        <v>178</v>
      </c>
      <c r="W6" s="17">
        <v>122</v>
      </c>
      <c r="X6" s="17">
        <v>101</v>
      </c>
      <c r="Y6" s="17">
        <v>62</v>
      </c>
      <c r="Z6" s="17">
        <v>48</v>
      </c>
      <c r="AA6" s="17">
        <v>50</v>
      </c>
      <c r="AB6" s="17">
        <v>60</v>
      </c>
      <c r="AC6" s="17">
        <v>316</v>
      </c>
    </row>
    <row r="7" spans="1:29" ht="12.75">
      <c r="A7" s="16" t="s">
        <v>36</v>
      </c>
      <c r="B7" s="17">
        <v>7969</v>
      </c>
      <c r="C7" s="17">
        <v>392</v>
      </c>
      <c r="D7" s="17">
        <v>1368</v>
      </c>
      <c r="E7" s="17">
        <v>1854</v>
      </c>
      <c r="F7" s="17">
        <v>385</v>
      </c>
      <c r="G7" s="17">
        <v>1912</v>
      </c>
      <c r="H7" s="17">
        <v>2058</v>
      </c>
      <c r="I7" s="17">
        <v>806</v>
      </c>
      <c r="J7" s="17">
        <v>245</v>
      </c>
      <c r="K7" s="17">
        <v>561</v>
      </c>
      <c r="L7" s="17">
        <v>438</v>
      </c>
      <c r="M7" s="17">
        <v>269</v>
      </c>
      <c r="N7" s="17">
        <v>706</v>
      </c>
      <c r="O7" s="17">
        <v>1083</v>
      </c>
      <c r="P7" s="17">
        <v>5519</v>
      </c>
      <c r="Q7" s="17">
        <v>1113</v>
      </c>
      <c r="R7" s="17">
        <v>1118</v>
      </c>
      <c r="S7" s="17">
        <v>3288</v>
      </c>
      <c r="T7" s="17">
        <v>392</v>
      </c>
      <c r="U7" s="17">
        <v>2526</v>
      </c>
      <c r="V7" s="17">
        <v>983</v>
      </c>
      <c r="W7" s="17">
        <v>655</v>
      </c>
      <c r="X7" s="17">
        <v>531</v>
      </c>
      <c r="Y7" s="17">
        <v>344</v>
      </c>
      <c r="Z7" s="17">
        <v>275</v>
      </c>
      <c r="AA7" s="17">
        <v>274</v>
      </c>
      <c r="AB7" s="17">
        <v>268</v>
      </c>
      <c r="AC7" s="17">
        <v>2113</v>
      </c>
    </row>
    <row r="8" spans="1:29" ht="12.75">
      <c r="A8" s="16" t="s">
        <v>37</v>
      </c>
      <c r="B8" s="17">
        <v>3528</v>
      </c>
      <c r="C8" s="17">
        <v>125</v>
      </c>
      <c r="D8" s="17">
        <v>761</v>
      </c>
      <c r="E8" s="17">
        <v>924</v>
      </c>
      <c r="F8" s="17">
        <v>109</v>
      </c>
      <c r="G8" s="17">
        <v>778</v>
      </c>
      <c r="H8" s="17">
        <v>831</v>
      </c>
      <c r="I8" s="17">
        <v>746</v>
      </c>
      <c r="J8" s="17">
        <v>210</v>
      </c>
      <c r="K8" s="17">
        <v>536</v>
      </c>
      <c r="L8" s="17">
        <v>156</v>
      </c>
      <c r="M8" s="17">
        <v>145</v>
      </c>
      <c r="N8" s="17">
        <v>189</v>
      </c>
      <c r="O8" s="17">
        <v>647</v>
      </c>
      <c r="P8" s="17">
        <v>2413</v>
      </c>
      <c r="Q8" s="17">
        <v>955</v>
      </c>
      <c r="R8" s="17">
        <v>373</v>
      </c>
      <c r="S8" s="17">
        <v>1085</v>
      </c>
      <c r="T8" s="17">
        <v>134</v>
      </c>
      <c r="U8" s="17">
        <v>1196</v>
      </c>
      <c r="V8" s="17">
        <v>467</v>
      </c>
      <c r="W8" s="17">
        <v>364</v>
      </c>
      <c r="X8" s="17">
        <v>297</v>
      </c>
      <c r="Y8" s="17">
        <v>169</v>
      </c>
      <c r="Z8" s="17">
        <v>112</v>
      </c>
      <c r="AA8" s="17">
        <v>98</v>
      </c>
      <c r="AB8" s="17">
        <v>98</v>
      </c>
      <c r="AC8" s="17">
        <v>727</v>
      </c>
    </row>
    <row r="9" spans="1:29" ht="12.75">
      <c r="A9" s="16" t="s">
        <v>38</v>
      </c>
      <c r="B9" s="17">
        <v>2207</v>
      </c>
      <c r="C9" s="17">
        <v>103</v>
      </c>
      <c r="D9" s="17">
        <v>478</v>
      </c>
      <c r="E9" s="17">
        <v>563</v>
      </c>
      <c r="F9" s="17">
        <v>84</v>
      </c>
      <c r="G9" s="17">
        <v>458</v>
      </c>
      <c r="H9" s="17">
        <v>521</v>
      </c>
      <c r="I9" s="17">
        <v>478</v>
      </c>
      <c r="J9" s="17">
        <v>123</v>
      </c>
      <c r="K9" s="17">
        <v>355</v>
      </c>
      <c r="L9" s="17">
        <v>121</v>
      </c>
      <c r="M9" s="17">
        <v>63</v>
      </c>
      <c r="N9" s="17">
        <v>112</v>
      </c>
      <c r="O9" s="17">
        <v>498</v>
      </c>
      <c r="P9" s="17">
        <v>1410</v>
      </c>
      <c r="Q9" s="17">
        <v>448</v>
      </c>
      <c r="R9" s="17">
        <v>268</v>
      </c>
      <c r="S9" s="17">
        <v>694</v>
      </c>
      <c r="T9" s="17">
        <v>124</v>
      </c>
      <c r="U9" s="17">
        <v>736</v>
      </c>
      <c r="V9" s="17">
        <v>272</v>
      </c>
      <c r="W9" s="17">
        <v>218</v>
      </c>
      <c r="X9" s="17">
        <v>206</v>
      </c>
      <c r="Y9" s="17">
        <v>104</v>
      </c>
      <c r="Z9" s="17">
        <v>66</v>
      </c>
      <c r="AA9" s="17">
        <v>61</v>
      </c>
      <c r="AB9" s="17">
        <v>90</v>
      </c>
      <c r="AC9" s="17">
        <v>454</v>
      </c>
    </row>
    <row r="10" spans="1:29" ht="12.75">
      <c r="A10" s="16" t="s">
        <v>39</v>
      </c>
      <c r="B10" s="17">
        <v>57281</v>
      </c>
      <c r="C10" s="17">
        <v>2336</v>
      </c>
      <c r="D10" s="17">
        <v>11248</v>
      </c>
      <c r="E10" s="17">
        <v>13766</v>
      </c>
      <c r="F10" s="17">
        <v>2297</v>
      </c>
      <c r="G10" s="17">
        <v>13589</v>
      </c>
      <c r="H10" s="17">
        <v>14045</v>
      </c>
      <c r="I10" s="17">
        <v>10416</v>
      </c>
      <c r="J10" s="17">
        <v>3681</v>
      </c>
      <c r="K10" s="17">
        <v>6735</v>
      </c>
      <c r="L10" s="17">
        <v>3085</v>
      </c>
      <c r="M10" s="17">
        <v>1067</v>
      </c>
      <c r="N10" s="17">
        <v>3020</v>
      </c>
      <c r="O10" s="17">
        <v>8420</v>
      </c>
      <c r="P10" s="17">
        <v>41849</v>
      </c>
      <c r="Q10" s="17">
        <v>10696</v>
      </c>
      <c r="R10" s="17">
        <v>7204</v>
      </c>
      <c r="S10" s="17">
        <v>23949</v>
      </c>
      <c r="T10" s="17">
        <v>2925</v>
      </c>
      <c r="U10" s="17">
        <v>19401</v>
      </c>
      <c r="V10" s="17">
        <v>7284</v>
      </c>
      <c r="W10" s="17">
        <v>5106</v>
      </c>
      <c r="X10" s="17">
        <v>4371</v>
      </c>
      <c r="Y10" s="17">
        <v>2474</v>
      </c>
      <c r="Z10" s="17">
        <v>1832</v>
      </c>
      <c r="AA10" s="17">
        <v>1739</v>
      </c>
      <c r="AB10" s="17">
        <v>1654</v>
      </c>
      <c r="AC10" s="17">
        <v>13420</v>
      </c>
    </row>
    <row r="11" spans="1:29" ht="12.75">
      <c r="A11" s="18" t="s">
        <v>31</v>
      </c>
      <c r="B11" s="19">
        <f>SUM(B5:B10)</f>
        <v>74619</v>
      </c>
      <c r="C11" s="19">
        <f aca="true" t="shared" si="0" ref="C11:AC11">SUM(C5:C10)</f>
        <v>3095</v>
      </c>
      <c r="D11" s="19">
        <f t="shared" si="0"/>
        <v>14506</v>
      </c>
      <c r="E11" s="19">
        <f t="shared" si="0"/>
        <v>17999</v>
      </c>
      <c r="F11" s="19">
        <f t="shared" si="0"/>
        <v>3026</v>
      </c>
      <c r="G11" s="19">
        <f t="shared" si="0"/>
        <v>17635</v>
      </c>
      <c r="H11" s="19">
        <f t="shared" si="0"/>
        <v>18358</v>
      </c>
      <c r="I11" s="19">
        <f t="shared" si="0"/>
        <v>13031</v>
      </c>
      <c r="J11" s="19">
        <f t="shared" si="0"/>
        <v>4464</v>
      </c>
      <c r="K11" s="19">
        <f t="shared" si="0"/>
        <v>8567</v>
      </c>
      <c r="L11" s="19">
        <f t="shared" si="0"/>
        <v>3970</v>
      </c>
      <c r="M11" s="19">
        <f t="shared" si="0"/>
        <v>1722</v>
      </c>
      <c r="N11" s="19">
        <f t="shared" si="0"/>
        <v>4253</v>
      </c>
      <c r="O11" s="19">
        <f t="shared" si="0"/>
        <v>11134</v>
      </c>
      <c r="P11" s="19">
        <f t="shared" si="0"/>
        <v>53757</v>
      </c>
      <c r="Q11" s="19">
        <f t="shared" si="0"/>
        <v>13774</v>
      </c>
      <c r="R11" s="19">
        <f t="shared" si="0"/>
        <v>9366</v>
      </c>
      <c r="S11" s="19">
        <f t="shared" si="0"/>
        <v>30617</v>
      </c>
      <c r="T11" s="19">
        <f t="shared" si="0"/>
        <v>3753</v>
      </c>
      <c r="U11" s="19">
        <f t="shared" si="0"/>
        <v>25059</v>
      </c>
      <c r="V11" s="19">
        <f t="shared" si="0"/>
        <v>9475</v>
      </c>
      <c r="W11" s="19">
        <f t="shared" si="0"/>
        <v>6667</v>
      </c>
      <c r="X11" s="19">
        <f t="shared" si="0"/>
        <v>5684</v>
      </c>
      <c r="Y11" s="19">
        <f t="shared" si="0"/>
        <v>3250</v>
      </c>
      <c r="Z11" s="19">
        <f t="shared" si="0"/>
        <v>2418</v>
      </c>
      <c r="AA11" s="19">
        <f t="shared" si="0"/>
        <v>2286</v>
      </c>
      <c r="AB11" s="19">
        <f t="shared" si="0"/>
        <v>2235</v>
      </c>
      <c r="AC11" s="19">
        <f t="shared" si="0"/>
        <v>17545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2238</v>
      </c>
      <c r="C5" s="17">
        <v>92</v>
      </c>
      <c r="D5" s="17">
        <v>432</v>
      </c>
      <c r="E5" s="17">
        <v>545</v>
      </c>
      <c r="F5" s="17">
        <v>96</v>
      </c>
      <c r="G5" s="17">
        <v>571</v>
      </c>
      <c r="H5" s="17">
        <v>502</v>
      </c>
      <c r="I5" s="17">
        <v>421</v>
      </c>
      <c r="J5" s="17">
        <v>134</v>
      </c>
      <c r="K5" s="17">
        <v>287</v>
      </c>
      <c r="L5" s="17">
        <v>113</v>
      </c>
      <c r="M5" s="17">
        <v>109</v>
      </c>
      <c r="N5" s="17">
        <v>179</v>
      </c>
      <c r="O5" s="17">
        <v>342</v>
      </c>
      <c r="P5" s="17">
        <v>1486</v>
      </c>
      <c r="Q5" s="17">
        <v>327</v>
      </c>
      <c r="R5" s="17">
        <v>254</v>
      </c>
      <c r="S5" s="17">
        <v>905</v>
      </c>
      <c r="T5" s="17">
        <v>122</v>
      </c>
      <c r="U5" s="17">
        <v>750</v>
      </c>
      <c r="V5" s="17">
        <v>293</v>
      </c>
      <c r="W5" s="17">
        <v>197</v>
      </c>
      <c r="X5" s="17">
        <v>183</v>
      </c>
      <c r="Y5" s="17">
        <v>109</v>
      </c>
      <c r="Z5" s="17">
        <v>85</v>
      </c>
      <c r="AA5" s="17">
        <v>55</v>
      </c>
      <c r="AB5" s="17">
        <v>69</v>
      </c>
      <c r="AC5" s="17">
        <v>497</v>
      </c>
    </row>
    <row r="6" spans="1:29" ht="12.75">
      <c r="A6" s="16" t="s">
        <v>35</v>
      </c>
      <c r="B6" s="17">
        <v>1424</v>
      </c>
      <c r="C6" s="17">
        <v>34</v>
      </c>
      <c r="D6" s="17">
        <v>244</v>
      </c>
      <c r="E6" s="17">
        <v>350</v>
      </c>
      <c r="F6" s="17">
        <v>37</v>
      </c>
      <c r="G6" s="17">
        <v>352</v>
      </c>
      <c r="H6" s="17">
        <v>407</v>
      </c>
      <c r="I6" s="17">
        <v>160</v>
      </c>
      <c r="J6" s="17">
        <v>85</v>
      </c>
      <c r="K6" s="17">
        <v>75</v>
      </c>
      <c r="L6" s="17">
        <v>51</v>
      </c>
      <c r="M6" s="17">
        <v>65</v>
      </c>
      <c r="N6" s="17">
        <v>67</v>
      </c>
      <c r="O6" s="17">
        <v>164</v>
      </c>
      <c r="P6" s="17">
        <v>1084</v>
      </c>
      <c r="Q6" s="17">
        <v>252</v>
      </c>
      <c r="R6" s="17">
        <v>151</v>
      </c>
      <c r="S6" s="17">
        <v>681</v>
      </c>
      <c r="T6" s="17">
        <v>44</v>
      </c>
      <c r="U6" s="17">
        <v>469</v>
      </c>
      <c r="V6" s="17">
        <v>194</v>
      </c>
      <c r="W6" s="17">
        <v>112</v>
      </c>
      <c r="X6" s="17">
        <v>111</v>
      </c>
      <c r="Y6" s="17">
        <v>73</v>
      </c>
      <c r="Z6" s="17">
        <v>43</v>
      </c>
      <c r="AA6" s="17">
        <v>41</v>
      </c>
      <c r="AB6" s="17">
        <v>62</v>
      </c>
      <c r="AC6" s="17">
        <v>319</v>
      </c>
    </row>
    <row r="7" spans="1:29" ht="12.75">
      <c r="A7" s="16" t="s">
        <v>36</v>
      </c>
      <c r="B7" s="17">
        <v>7974</v>
      </c>
      <c r="C7" s="17">
        <v>372</v>
      </c>
      <c r="D7" s="17">
        <v>1396</v>
      </c>
      <c r="E7" s="17">
        <v>1863</v>
      </c>
      <c r="F7" s="17">
        <v>376</v>
      </c>
      <c r="G7" s="17">
        <v>1926</v>
      </c>
      <c r="H7" s="17">
        <v>2041</v>
      </c>
      <c r="I7" s="17">
        <v>791</v>
      </c>
      <c r="J7" s="17">
        <v>244</v>
      </c>
      <c r="K7" s="17">
        <v>547</v>
      </c>
      <c r="L7" s="17">
        <v>433</v>
      </c>
      <c r="M7" s="17">
        <v>259</v>
      </c>
      <c r="N7" s="17">
        <v>728</v>
      </c>
      <c r="O7" s="17">
        <v>1129</v>
      </c>
      <c r="P7" s="17">
        <v>5500</v>
      </c>
      <c r="Q7" s="17">
        <v>1101</v>
      </c>
      <c r="R7" s="17">
        <v>1127</v>
      </c>
      <c r="S7" s="17">
        <v>3272</v>
      </c>
      <c r="T7" s="17">
        <v>358</v>
      </c>
      <c r="U7" s="17">
        <v>2543</v>
      </c>
      <c r="V7" s="17">
        <v>994</v>
      </c>
      <c r="W7" s="17">
        <v>617</v>
      </c>
      <c r="X7" s="17">
        <v>575</v>
      </c>
      <c r="Y7" s="17">
        <v>358</v>
      </c>
      <c r="Z7" s="17">
        <v>277</v>
      </c>
      <c r="AA7" s="17">
        <v>234</v>
      </c>
      <c r="AB7" s="17">
        <v>270</v>
      </c>
      <c r="AC7" s="17">
        <v>2106</v>
      </c>
    </row>
    <row r="8" spans="1:29" ht="12.75">
      <c r="A8" s="16" t="s">
        <v>37</v>
      </c>
      <c r="B8" s="17">
        <v>3512</v>
      </c>
      <c r="C8" s="17">
        <v>120</v>
      </c>
      <c r="D8" s="17">
        <v>776</v>
      </c>
      <c r="E8" s="17">
        <v>940</v>
      </c>
      <c r="F8" s="17">
        <v>107</v>
      </c>
      <c r="G8" s="17">
        <v>764</v>
      </c>
      <c r="H8" s="17">
        <v>805</v>
      </c>
      <c r="I8" s="17">
        <v>717</v>
      </c>
      <c r="J8" s="17">
        <v>210</v>
      </c>
      <c r="K8" s="17">
        <v>507</v>
      </c>
      <c r="L8" s="17">
        <v>155</v>
      </c>
      <c r="M8" s="17">
        <v>133</v>
      </c>
      <c r="N8" s="17">
        <v>197</v>
      </c>
      <c r="O8" s="17">
        <v>688</v>
      </c>
      <c r="P8" s="17">
        <v>2375</v>
      </c>
      <c r="Q8" s="17">
        <v>902</v>
      </c>
      <c r="R8" s="17">
        <v>373</v>
      </c>
      <c r="S8" s="17">
        <v>1100</v>
      </c>
      <c r="T8" s="17">
        <v>119</v>
      </c>
      <c r="U8" s="17">
        <v>1236</v>
      </c>
      <c r="V8" s="17">
        <v>486</v>
      </c>
      <c r="W8" s="17">
        <v>287</v>
      </c>
      <c r="X8" s="17">
        <v>327</v>
      </c>
      <c r="Y8" s="17">
        <v>163</v>
      </c>
      <c r="Z8" s="17">
        <v>120</v>
      </c>
      <c r="AA8" s="17">
        <v>77</v>
      </c>
      <c r="AB8" s="17">
        <v>109</v>
      </c>
      <c r="AC8" s="17">
        <v>707</v>
      </c>
    </row>
    <row r="9" spans="1:29" ht="12.75">
      <c r="A9" s="16" t="s">
        <v>38</v>
      </c>
      <c r="B9" s="17">
        <v>2195</v>
      </c>
      <c r="C9" s="17">
        <v>111</v>
      </c>
      <c r="D9" s="17">
        <v>491</v>
      </c>
      <c r="E9" s="17">
        <v>571</v>
      </c>
      <c r="F9" s="17">
        <v>72</v>
      </c>
      <c r="G9" s="17">
        <v>440</v>
      </c>
      <c r="H9" s="17">
        <v>510</v>
      </c>
      <c r="I9" s="17">
        <v>449</v>
      </c>
      <c r="J9" s="17">
        <v>126</v>
      </c>
      <c r="K9" s="17">
        <v>323</v>
      </c>
      <c r="L9" s="17">
        <v>116</v>
      </c>
      <c r="M9" s="17">
        <v>61</v>
      </c>
      <c r="N9" s="17">
        <v>106</v>
      </c>
      <c r="O9" s="17">
        <v>535</v>
      </c>
      <c r="P9" s="17">
        <v>1375</v>
      </c>
      <c r="Q9" s="17">
        <v>418</v>
      </c>
      <c r="R9" s="17">
        <v>264</v>
      </c>
      <c r="S9" s="17">
        <v>693</v>
      </c>
      <c r="T9" s="17">
        <v>118</v>
      </c>
      <c r="U9" s="17">
        <v>699</v>
      </c>
      <c r="V9" s="17">
        <v>335</v>
      </c>
      <c r="W9" s="17">
        <v>179</v>
      </c>
      <c r="X9" s="17">
        <v>214</v>
      </c>
      <c r="Y9" s="17">
        <v>117</v>
      </c>
      <c r="Z9" s="17">
        <v>59</v>
      </c>
      <c r="AA9" s="17">
        <v>62</v>
      </c>
      <c r="AB9" s="17">
        <v>83</v>
      </c>
      <c r="AC9" s="17">
        <v>447</v>
      </c>
    </row>
    <row r="10" spans="1:29" ht="12.75">
      <c r="A10" s="16" t="s">
        <v>39</v>
      </c>
      <c r="B10" s="17">
        <v>57100</v>
      </c>
      <c r="C10" s="17">
        <v>2208</v>
      </c>
      <c r="D10" s="17">
        <v>11359</v>
      </c>
      <c r="E10" s="17">
        <v>13904</v>
      </c>
      <c r="F10" s="17">
        <v>2224</v>
      </c>
      <c r="G10" s="17">
        <v>13488</v>
      </c>
      <c r="H10" s="17">
        <v>13917</v>
      </c>
      <c r="I10" s="17">
        <v>10090</v>
      </c>
      <c r="J10" s="17">
        <v>3641</v>
      </c>
      <c r="K10" s="17">
        <v>6449</v>
      </c>
      <c r="L10" s="17">
        <v>3055</v>
      </c>
      <c r="M10" s="17">
        <v>1028</v>
      </c>
      <c r="N10" s="17">
        <v>3223</v>
      </c>
      <c r="O10" s="17">
        <v>8784</v>
      </c>
      <c r="P10" s="17">
        <v>41290</v>
      </c>
      <c r="Q10" s="17">
        <v>10272</v>
      </c>
      <c r="R10" s="17">
        <v>7196</v>
      </c>
      <c r="S10" s="17">
        <v>23822</v>
      </c>
      <c r="T10" s="17">
        <v>2775</v>
      </c>
      <c r="U10" s="17">
        <v>19148</v>
      </c>
      <c r="V10" s="17">
        <v>8082</v>
      </c>
      <c r="W10" s="17">
        <v>4419</v>
      </c>
      <c r="X10" s="17">
        <v>4573</v>
      </c>
      <c r="Y10" s="17">
        <v>2428</v>
      </c>
      <c r="Z10" s="17">
        <v>1865</v>
      </c>
      <c r="AA10" s="17">
        <v>1638</v>
      </c>
      <c r="AB10" s="17">
        <v>1671</v>
      </c>
      <c r="AC10" s="17">
        <v>13276</v>
      </c>
    </row>
    <row r="11" spans="1:29" ht="12.75">
      <c r="A11" s="18" t="s">
        <v>31</v>
      </c>
      <c r="B11" s="19">
        <f>SUM(B5:B10)</f>
        <v>74443</v>
      </c>
      <c r="C11" s="19">
        <f aca="true" t="shared" si="0" ref="C11:AC11">SUM(C5:C10)</f>
        <v>2937</v>
      </c>
      <c r="D11" s="19">
        <f t="shared" si="0"/>
        <v>14698</v>
      </c>
      <c r="E11" s="19">
        <f t="shared" si="0"/>
        <v>18173</v>
      </c>
      <c r="F11" s="19">
        <f t="shared" si="0"/>
        <v>2912</v>
      </c>
      <c r="G11" s="19">
        <f t="shared" si="0"/>
        <v>17541</v>
      </c>
      <c r="H11" s="19">
        <f t="shared" si="0"/>
        <v>18182</v>
      </c>
      <c r="I11" s="19">
        <f t="shared" si="0"/>
        <v>12628</v>
      </c>
      <c r="J11" s="19">
        <f t="shared" si="0"/>
        <v>4440</v>
      </c>
      <c r="K11" s="19">
        <f t="shared" si="0"/>
        <v>8188</v>
      </c>
      <c r="L11" s="19">
        <f t="shared" si="0"/>
        <v>3923</v>
      </c>
      <c r="M11" s="19">
        <f t="shared" si="0"/>
        <v>1655</v>
      </c>
      <c r="N11" s="19">
        <f t="shared" si="0"/>
        <v>4500</v>
      </c>
      <c r="O11" s="19">
        <f t="shared" si="0"/>
        <v>11642</v>
      </c>
      <c r="P11" s="19">
        <f t="shared" si="0"/>
        <v>53110</v>
      </c>
      <c r="Q11" s="19">
        <f t="shared" si="0"/>
        <v>13272</v>
      </c>
      <c r="R11" s="19">
        <f t="shared" si="0"/>
        <v>9365</v>
      </c>
      <c r="S11" s="19">
        <f t="shared" si="0"/>
        <v>30473</v>
      </c>
      <c r="T11" s="19">
        <f t="shared" si="0"/>
        <v>3536</v>
      </c>
      <c r="U11" s="19">
        <f t="shared" si="0"/>
        <v>24845</v>
      </c>
      <c r="V11" s="19">
        <f t="shared" si="0"/>
        <v>10384</v>
      </c>
      <c r="W11" s="19">
        <f t="shared" si="0"/>
        <v>5811</v>
      </c>
      <c r="X11" s="19">
        <f t="shared" si="0"/>
        <v>5983</v>
      </c>
      <c r="Y11" s="19">
        <f t="shared" si="0"/>
        <v>3248</v>
      </c>
      <c r="Z11" s="19">
        <f t="shared" si="0"/>
        <v>2449</v>
      </c>
      <c r="AA11" s="19">
        <f t="shared" si="0"/>
        <v>2107</v>
      </c>
      <c r="AB11" s="19">
        <f t="shared" si="0"/>
        <v>2264</v>
      </c>
      <c r="AC11" s="19">
        <f t="shared" si="0"/>
        <v>17352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1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.75" customHeight="1">
      <c r="A2" s="1" t="s">
        <v>33</v>
      </c>
      <c r="B2" s="2" t="s">
        <v>0</v>
      </c>
      <c r="C2" s="3" t="s">
        <v>1</v>
      </c>
      <c r="D2" s="4"/>
      <c r="E2" s="4"/>
      <c r="F2" s="4"/>
      <c r="G2" s="4"/>
      <c r="H2" s="5"/>
      <c r="I2" s="3" t="s">
        <v>2</v>
      </c>
      <c r="J2" s="4"/>
      <c r="K2" s="5"/>
      <c r="L2" s="6" t="s">
        <v>3</v>
      </c>
      <c r="M2" s="3" t="s">
        <v>4</v>
      </c>
      <c r="N2" s="4"/>
      <c r="O2" s="4"/>
      <c r="P2" s="4"/>
      <c r="Q2" s="4"/>
      <c r="R2" s="4"/>
      <c r="S2" s="4"/>
      <c r="T2" s="5"/>
      <c r="U2" s="7" t="s">
        <v>5</v>
      </c>
      <c r="V2" s="7"/>
      <c r="W2" s="7"/>
      <c r="X2" s="7"/>
      <c r="Y2" s="7"/>
      <c r="Z2" s="7"/>
      <c r="AA2" s="7"/>
      <c r="AB2" s="7"/>
      <c r="AC2" s="7"/>
    </row>
    <row r="3" spans="1:29" ht="12.75" customHeight="1">
      <c r="A3" s="8"/>
      <c r="B3" s="9"/>
      <c r="C3" s="10" t="s">
        <v>6</v>
      </c>
      <c r="D3" s="4"/>
      <c r="E3" s="5"/>
      <c r="F3" s="10" t="s">
        <v>7</v>
      </c>
      <c r="G3" s="4"/>
      <c r="H3" s="5"/>
      <c r="I3" s="11"/>
      <c r="J3" s="11"/>
      <c r="K3" s="12"/>
      <c r="L3" s="13"/>
      <c r="M3" s="13" t="s">
        <v>8</v>
      </c>
      <c r="N3" s="13" t="s">
        <v>9</v>
      </c>
      <c r="O3" s="13" t="s">
        <v>10</v>
      </c>
      <c r="P3" s="10" t="s">
        <v>11</v>
      </c>
      <c r="Q3" s="4"/>
      <c r="R3" s="4"/>
      <c r="S3" s="5"/>
      <c r="T3" s="13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</row>
    <row r="4" spans="1:29" ht="25.5">
      <c r="A4" s="15"/>
      <c r="B4" s="5"/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0</v>
      </c>
      <c r="J4" s="13" t="s">
        <v>25</v>
      </c>
      <c r="K4" s="13" t="s">
        <v>26</v>
      </c>
      <c r="L4" s="13" t="s">
        <v>0</v>
      </c>
      <c r="M4" s="13"/>
      <c r="N4" s="13"/>
      <c r="O4" s="13"/>
      <c r="P4" s="13" t="s">
        <v>27</v>
      </c>
      <c r="Q4" s="13" t="s">
        <v>28</v>
      </c>
      <c r="R4" s="13" t="s">
        <v>29</v>
      </c>
      <c r="S4" s="13" t="s">
        <v>30</v>
      </c>
      <c r="T4" s="13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6" t="s">
        <v>34</v>
      </c>
      <c r="B5" s="17">
        <v>2222</v>
      </c>
      <c r="C5" s="17">
        <v>97</v>
      </c>
      <c r="D5" s="17">
        <v>439</v>
      </c>
      <c r="E5" s="17">
        <v>538</v>
      </c>
      <c r="F5" s="17">
        <v>102</v>
      </c>
      <c r="G5" s="17">
        <v>576</v>
      </c>
      <c r="H5" s="17">
        <v>470</v>
      </c>
      <c r="I5" s="17">
        <v>433</v>
      </c>
      <c r="J5" s="17">
        <v>132</v>
      </c>
      <c r="K5" s="17">
        <v>301</v>
      </c>
      <c r="L5" s="17">
        <v>111</v>
      </c>
      <c r="M5" s="17">
        <v>108</v>
      </c>
      <c r="N5" s="17">
        <v>168</v>
      </c>
      <c r="O5" s="17">
        <v>345</v>
      </c>
      <c r="P5" s="17">
        <v>1476</v>
      </c>
      <c r="Q5" s="17">
        <v>329</v>
      </c>
      <c r="R5" s="17">
        <v>268</v>
      </c>
      <c r="S5" s="17">
        <v>879</v>
      </c>
      <c r="T5" s="17">
        <v>125</v>
      </c>
      <c r="U5" s="17">
        <v>744</v>
      </c>
      <c r="V5" s="17">
        <v>343</v>
      </c>
      <c r="W5" s="17">
        <v>174</v>
      </c>
      <c r="X5" s="17">
        <v>162</v>
      </c>
      <c r="Y5" s="17">
        <v>116</v>
      </c>
      <c r="Z5" s="17">
        <v>77</v>
      </c>
      <c r="AA5" s="17">
        <v>61</v>
      </c>
      <c r="AB5" s="17">
        <v>58</v>
      </c>
      <c r="AC5" s="17">
        <v>487</v>
      </c>
    </row>
    <row r="6" spans="1:29" ht="12.75">
      <c r="A6" s="16" t="s">
        <v>35</v>
      </c>
      <c r="B6" s="17">
        <v>1412</v>
      </c>
      <c r="C6" s="17">
        <v>51</v>
      </c>
      <c r="D6" s="17">
        <v>256</v>
      </c>
      <c r="E6" s="17">
        <v>342</v>
      </c>
      <c r="F6" s="17">
        <v>46</v>
      </c>
      <c r="G6" s="17">
        <v>343</v>
      </c>
      <c r="H6" s="17">
        <v>374</v>
      </c>
      <c r="I6" s="17">
        <v>158</v>
      </c>
      <c r="J6" s="17">
        <v>87</v>
      </c>
      <c r="K6" s="17">
        <v>71</v>
      </c>
      <c r="L6" s="17">
        <v>52</v>
      </c>
      <c r="M6" s="17">
        <v>62</v>
      </c>
      <c r="N6" s="17">
        <v>85</v>
      </c>
      <c r="O6" s="17">
        <v>137</v>
      </c>
      <c r="P6" s="17">
        <v>1077</v>
      </c>
      <c r="Q6" s="17">
        <v>265</v>
      </c>
      <c r="R6" s="17">
        <v>159</v>
      </c>
      <c r="S6" s="17">
        <v>653</v>
      </c>
      <c r="T6" s="17">
        <v>51</v>
      </c>
      <c r="U6" s="17">
        <v>455</v>
      </c>
      <c r="V6" s="17">
        <v>228</v>
      </c>
      <c r="W6" s="17">
        <v>111</v>
      </c>
      <c r="X6" s="17">
        <v>96</v>
      </c>
      <c r="Y6" s="17">
        <v>79</v>
      </c>
      <c r="Z6" s="17">
        <v>32</v>
      </c>
      <c r="AA6" s="17">
        <v>41</v>
      </c>
      <c r="AB6" s="17">
        <v>47</v>
      </c>
      <c r="AC6" s="17">
        <v>323</v>
      </c>
    </row>
    <row r="7" spans="1:29" ht="12.75">
      <c r="A7" s="16" t="s">
        <v>36</v>
      </c>
      <c r="B7" s="17">
        <v>7989</v>
      </c>
      <c r="C7" s="17">
        <v>409</v>
      </c>
      <c r="D7" s="17">
        <v>1422</v>
      </c>
      <c r="E7" s="17">
        <v>1844</v>
      </c>
      <c r="F7" s="17">
        <v>414</v>
      </c>
      <c r="G7" s="17">
        <v>1958</v>
      </c>
      <c r="H7" s="17">
        <v>1942</v>
      </c>
      <c r="I7" s="17">
        <v>811</v>
      </c>
      <c r="J7" s="17">
        <v>254</v>
      </c>
      <c r="K7" s="17">
        <v>557</v>
      </c>
      <c r="L7" s="17">
        <v>441</v>
      </c>
      <c r="M7" s="17">
        <v>258</v>
      </c>
      <c r="N7" s="17">
        <v>720</v>
      </c>
      <c r="O7" s="17">
        <v>1089</v>
      </c>
      <c r="P7" s="17">
        <v>5552</v>
      </c>
      <c r="Q7" s="17">
        <v>1135</v>
      </c>
      <c r="R7" s="17">
        <v>1187</v>
      </c>
      <c r="S7" s="17">
        <v>3230</v>
      </c>
      <c r="T7" s="17">
        <v>370</v>
      </c>
      <c r="U7" s="17">
        <v>2536</v>
      </c>
      <c r="V7" s="17">
        <v>1151</v>
      </c>
      <c r="W7" s="17">
        <v>620</v>
      </c>
      <c r="X7" s="17">
        <v>467</v>
      </c>
      <c r="Y7" s="17">
        <v>374</v>
      </c>
      <c r="Z7" s="17">
        <v>255</v>
      </c>
      <c r="AA7" s="17">
        <v>244</v>
      </c>
      <c r="AB7" s="17">
        <v>236</v>
      </c>
      <c r="AC7" s="17">
        <v>2106</v>
      </c>
    </row>
    <row r="8" spans="1:29" ht="12.75">
      <c r="A8" s="16" t="s">
        <v>37</v>
      </c>
      <c r="B8" s="17">
        <v>3757</v>
      </c>
      <c r="C8" s="17">
        <v>166</v>
      </c>
      <c r="D8" s="17">
        <v>808</v>
      </c>
      <c r="E8" s="17">
        <v>956</v>
      </c>
      <c r="F8" s="17">
        <v>169</v>
      </c>
      <c r="G8" s="17">
        <v>851</v>
      </c>
      <c r="H8" s="17">
        <v>807</v>
      </c>
      <c r="I8" s="17">
        <v>764</v>
      </c>
      <c r="J8" s="17">
        <v>228</v>
      </c>
      <c r="K8" s="17">
        <v>536</v>
      </c>
      <c r="L8" s="17">
        <v>153</v>
      </c>
      <c r="M8" s="17">
        <v>137</v>
      </c>
      <c r="N8" s="17">
        <v>203</v>
      </c>
      <c r="O8" s="17">
        <v>643</v>
      </c>
      <c r="P8" s="17">
        <v>2648</v>
      </c>
      <c r="Q8" s="17">
        <v>1103</v>
      </c>
      <c r="R8" s="17">
        <v>426</v>
      </c>
      <c r="S8" s="17">
        <v>1119</v>
      </c>
      <c r="T8" s="17">
        <v>126</v>
      </c>
      <c r="U8" s="17">
        <v>1464</v>
      </c>
      <c r="V8" s="17">
        <v>573</v>
      </c>
      <c r="W8" s="17">
        <v>268</v>
      </c>
      <c r="X8" s="17">
        <v>284</v>
      </c>
      <c r="Y8" s="17">
        <v>157</v>
      </c>
      <c r="Z8" s="17">
        <v>123</v>
      </c>
      <c r="AA8" s="17">
        <v>90</v>
      </c>
      <c r="AB8" s="17">
        <v>91</v>
      </c>
      <c r="AC8" s="17">
        <v>707</v>
      </c>
    </row>
    <row r="9" spans="1:29" ht="12.75">
      <c r="A9" s="16" t="s">
        <v>38</v>
      </c>
      <c r="B9" s="17">
        <v>2316</v>
      </c>
      <c r="C9" s="17">
        <v>121</v>
      </c>
      <c r="D9" s="17">
        <v>505</v>
      </c>
      <c r="E9" s="17">
        <v>561</v>
      </c>
      <c r="F9" s="17">
        <v>116</v>
      </c>
      <c r="G9" s="17">
        <v>501</v>
      </c>
      <c r="H9" s="17">
        <v>512</v>
      </c>
      <c r="I9" s="17">
        <v>474</v>
      </c>
      <c r="J9" s="17">
        <v>144</v>
      </c>
      <c r="K9" s="17">
        <v>330</v>
      </c>
      <c r="L9" s="17">
        <v>127</v>
      </c>
      <c r="M9" s="17">
        <v>56</v>
      </c>
      <c r="N9" s="17">
        <v>123</v>
      </c>
      <c r="O9" s="17">
        <v>486</v>
      </c>
      <c r="P9" s="17">
        <v>1529</v>
      </c>
      <c r="Q9" s="17">
        <v>507</v>
      </c>
      <c r="R9" s="17">
        <v>313</v>
      </c>
      <c r="S9" s="17">
        <v>709</v>
      </c>
      <c r="T9" s="17">
        <v>122</v>
      </c>
      <c r="U9" s="17">
        <v>809</v>
      </c>
      <c r="V9" s="17">
        <v>387</v>
      </c>
      <c r="W9" s="17">
        <v>166</v>
      </c>
      <c r="X9" s="17">
        <v>177</v>
      </c>
      <c r="Y9" s="17">
        <v>141</v>
      </c>
      <c r="Z9" s="17">
        <v>58</v>
      </c>
      <c r="AA9" s="17">
        <v>59</v>
      </c>
      <c r="AB9" s="17">
        <v>57</v>
      </c>
      <c r="AC9" s="17">
        <v>462</v>
      </c>
    </row>
    <row r="10" spans="1:29" ht="12.75">
      <c r="A10" s="16" t="s">
        <v>39</v>
      </c>
      <c r="B10" s="17">
        <v>59521</v>
      </c>
      <c r="C10" s="17">
        <v>2618</v>
      </c>
      <c r="D10" s="17">
        <v>12004</v>
      </c>
      <c r="E10" s="17">
        <v>13919</v>
      </c>
      <c r="F10" s="17">
        <v>2663</v>
      </c>
      <c r="G10" s="17">
        <v>14432</v>
      </c>
      <c r="H10" s="17">
        <v>13885</v>
      </c>
      <c r="I10" s="17">
        <v>10643</v>
      </c>
      <c r="J10" s="17">
        <v>3815</v>
      </c>
      <c r="K10" s="17">
        <v>6828</v>
      </c>
      <c r="L10" s="17">
        <v>3069</v>
      </c>
      <c r="M10" s="17">
        <v>1081</v>
      </c>
      <c r="N10" s="17">
        <v>3205</v>
      </c>
      <c r="O10" s="17">
        <v>8254</v>
      </c>
      <c r="P10" s="17">
        <v>44222</v>
      </c>
      <c r="Q10" s="17">
        <v>11983</v>
      </c>
      <c r="R10" s="17">
        <v>7771</v>
      </c>
      <c r="S10" s="17">
        <v>24468</v>
      </c>
      <c r="T10" s="17">
        <v>2759</v>
      </c>
      <c r="U10" s="17">
        <v>21385</v>
      </c>
      <c r="V10" s="17">
        <v>9173</v>
      </c>
      <c r="W10" s="17">
        <v>4283</v>
      </c>
      <c r="X10" s="17">
        <v>3920</v>
      </c>
      <c r="Y10" s="17">
        <v>2568</v>
      </c>
      <c r="Z10" s="17">
        <v>1806</v>
      </c>
      <c r="AA10" s="17">
        <v>1676</v>
      </c>
      <c r="AB10" s="17">
        <v>1398</v>
      </c>
      <c r="AC10" s="17">
        <v>13312</v>
      </c>
    </row>
    <row r="11" spans="1:29" ht="12.75">
      <c r="A11" s="18" t="s">
        <v>31</v>
      </c>
      <c r="B11" s="19">
        <f>SUM(B5:B10)</f>
        <v>77217</v>
      </c>
      <c r="C11" s="19">
        <f aca="true" t="shared" si="0" ref="C11:AC11">SUM(C5:C10)</f>
        <v>3462</v>
      </c>
      <c r="D11" s="19">
        <f t="shared" si="0"/>
        <v>15434</v>
      </c>
      <c r="E11" s="19">
        <f t="shared" si="0"/>
        <v>18160</v>
      </c>
      <c r="F11" s="19">
        <f t="shared" si="0"/>
        <v>3510</v>
      </c>
      <c r="G11" s="19">
        <f t="shared" si="0"/>
        <v>18661</v>
      </c>
      <c r="H11" s="19">
        <f t="shared" si="0"/>
        <v>17990</v>
      </c>
      <c r="I11" s="19">
        <f t="shared" si="0"/>
        <v>13283</v>
      </c>
      <c r="J11" s="19">
        <f t="shared" si="0"/>
        <v>4660</v>
      </c>
      <c r="K11" s="19">
        <f t="shared" si="0"/>
        <v>8623</v>
      </c>
      <c r="L11" s="19">
        <f t="shared" si="0"/>
        <v>3953</v>
      </c>
      <c r="M11" s="19">
        <f t="shared" si="0"/>
        <v>1702</v>
      </c>
      <c r="N11" s="19">
        <f t="shared" si="0"/>
        <v>4504</v>
      </c>
      <c r="O11" s="19">
        <f t="shared" si="0"/>
        <v>10954</v>
      </c>
      <c r="P11" s="19">
        <f t="shared" si="0"/>
        <v>56504</v>
      </c>
      <c r="Q11" s="19">
        <f t="shared" si="0"/>
        <v>15322</v>
      </c>
      <c r="R11" s="19">
        <f t="shared" si="0"/>
        <v>10124</v>
      </c>
      <c r="S11" s="19">
        <f t="shared" si="0"/>
        <v>31058</v>
      </c>
      <c r="T11" s="19">
        <f t="shared" si="0"/>
        <v>3553</v>
      </c>
      <c r="U11" s="19">
        <f t="shared" si="0"/>
        <v>27393</v>
      </c>
      <c r="V11" s="19">
        <f t="shared" si="0"/>
        <v>11855</v>
      </c>
      <c r="W11" s="19">
        <f t="shared" si="0"/>
        <v>5622</v>
      </c>
      <c r="X11" s="19">
        <f t="shared" si="0"/>
        <v>5106</v>
      </c>
      <c r="Y11" s="19">
        <f t="shared" si="0"/>
        <v>3435</v>
      </c>
      <c r="Z11" s="19">
        <f t="shared" si="0"/>
        <v>2351</v>
      </c>
      <c r="AA11" s="19">
        <f t="shared" si="0"/>
        <v>2171</v>
      </c>
      <c r="AB11" s="19">
        <f t="shared" si="0"/>
        <v>1887</v>
      </c>
      <c r="AC11" s="19">
        <f t="shared" si="0"/>
        <v>17397</v>
      </c>
    </row>
    <row r="79" ht="12.75" customHeight="1"/>
    <row r="80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2016-01-04T11:43:14Z</dcterms:created>
  <dcterms:modified xsi:type="dcterms:W3CDTF">2016-01-04T11:43:17Z</dcterms:modified>
  <cp:category/>
  <cp:version/>
  <cp:contentType/>
  <cp:contentStatus/>
</cp:coreProperties>
</file>