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840" windowHeight="9915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<sst xmlns="http://schemas.openxmlformats.org/spreadsheetml/2006/main" count="585" uniqueCount="40">
  <si>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</si>
  <si>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</si>
  <si>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</si>
  <si>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</si>
  <si>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</si>
  <si>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</si>
  <si>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</si>
  <si>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</si>
  <si>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</si>
  <si>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</si>
  <si>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</si>
  <si>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</si>
  <si>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</si>
  <si>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</si>
  <si>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</si>
  <si>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</si>
  <si>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</si>
  <si>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</si>
  <si>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</si>
  <si>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</si>
  <si>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</si>
  <si>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</si>
  <si>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</si>
  <si>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</si>
  <si>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</si>
  <si>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</si>
  <si>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</si>
  <si>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</si>
  <si>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</si>
  <si>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</si>
  <si>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</si>
  <si>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Total Illes Balears</t>
  </si>
  <si>
    <t>Comparativa de les demandes per mancomunitat 2014</t>
  </si>
  <si>
    <t>Mancomunitat</t>
  </si>
  <si>
    <t>Mancomunitat  Pla de Mallorca</t>
  </si>
  <si>
    <t>Mancomunitat de la Tramuntana</t>
  </si>
  <si>
    <t>Mancomunitat des Raiguer</t>
  </si>
  <si>
    <t>Mancomunitat Nord</t>
  </si>
  <si>
    <t>Mancomunitat Sud</t>
  </si>
  <si>
    <t>Sense Mancomunitat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</si>
</sst>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3" fontId="0" fillId="34" borderId="11" xfId="0" applyNumberFormat="1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4" borderId="13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3" fontId="2" fillId="33" borderId="14" xfId="0" applyNumberFormat="1" applyFont="1" applyFill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33" borderId="15" xfId="0" applyNumberFormat="1" applyFont="1" applyFill="1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33" borderId="11" xfId="0" applyNumberFormat="1" applyFont="1" applyFill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3453</v>
      </c>
      <c r="C5" s="6">
        <v>137</v>
      </c>
      <c r="D5" s="6">
        <v>805</v>
      </c>
      <c r="E5" s="6">
        <v>777</v>
      </c>
      <c r="F5" s="6">
        <v>134</v>
      </c>
      <c r="G5" s="6">
        <v>893</v>
      </c>
      <c r="H5" s="6">
        <v>707</v>
      </c>
      <c r="I5" s="6">
        <v>683</v>
      </c>
      <c r="J5" s="6">
        <v>236</v>
      </c>
      <c r="K5" s="6">
        <v>447</v>
      </c>
      <c r="L5" s="6">
        <v>130</v>
      </c>
      <c r="M5" s="6">
        <v>134</v>
      </c>
      <c r="N5" s="6">
        <v>213</v>
      </c>
      <c r="O5" s="6">
        <v>432</v>
      </c>
      <c r="P5" s="6">
        <v>2497</v>
      </c>
      <c r="Q5" s="6">
        <v>807</v>
      </c>
      <c r="R5" s="6">
        <v>403</v>
      </c>
      <c r="S5" s="6">
        <v>1287</v>
      </c>
      <c r="T5" s="6">
        <v>177</v>
      </c>
      <c r="U5" s="6">
        <v>1280</v>
      </c>
      <c r="V5" s="6">
        <v>573</v>
      </c>
      <c r="W5" s="6">
        <v>243</v>
      </c>
      <c r="X5" s="6">
        <v>186</v>
      </c>
      <c r="Y5" s="6">
        <v>199</v>
      </c>
      <c r="Z5" s="6">
        <v>146</v>
      </c>
      <c r="AA5" s="6">
        <v>106</v>
      </c>
      <c r="AB5" s="6">
        <v>84</v>
      </c>
      <c r="AC5" s="6">
        <v>636</v>
      </c>
    </row>
    <row r="6" spans="1:29" ht="12.75">
      <c r="A6" s="5" t="s">
        <v>35</v>
      </c>
      <c r="B6" s="6">
        <v>2901</v>
      </c>
      <c r="C6" s="6">
        <v>92</v>
      </c>
      <c r="D6" s="6">
        <v>668</v>
      </c>
      <c r="E6" s="6">
        <v>548</v>
      </c>
      <c r="F6" s="6">
        <v>97</v>
      </c>
      <c r="G6" s="6">
        <v>842</v>
      </c>
      <c r="H6" s="6">
        <v>654</v>
      </c>
      <c r="I6" s="6">
        <v>437</v>
      </c>
      <c r="J6" s="6">
        <v>228</v>
      </c>
      <c r="K6" s="6">
        <v>209</v>
      </c>
      <c r="L6" s="6">
        <v>61</v>
      </c>
      <c r="M6" s="6">
        <v>78</v>
      </c>
      <c r="N6" s="6">
        <v>90</v>
      </c>
      <c r="O6" s="6">
        <v>198</v>
      </c>
      <c r="P6" s="6">
        <v>2486</v>
      </c>
      <c r="Q6" s="6">
        <v>1184</v>
      </c>
      <c r="R6" s="6">
        <v>304</v>
      </c>
      <c r="S6" s="6">
        <v>998</v>
      </c>
      <c r="T6" s="6">
        <v>49</v>
      </c>
      <c r="U6" s="6">
        <v>1408</v>
      </c>
      <c r="V6" s="6">
        <v>581</v>
      </c>
      <c r="W6" s="6">
        <v>155</v>
      </c>
      <c r="X6" s="6">
        <v>103</v>
      </c>
      <c r="Y6" s="6">
        <v>111</v>
      </c>
      <c r="Z6" s="6">
        <v>90</v>
      </c>
      <c r="AA6" s="6">
        <v>64</v>
      </c>
      <c r="AB6" s="6">
        <v>52</v>
      </c>
      <c r="AC6" s="6">
        <v>337</v>
      </c>
    </row>
    <row r="7" spans="1:29" ht="12.75">
      <c r="A7" s="5" t="s">
        <v>36</v>
      </c>
      <c r="B7" s="6">
        <v>12501</v>
      </c>
      <c r="C7" s="6">
        <v>610</v>
      </c>
      <c r="D7" s="6">
        <v>2825</v>
      </c>
      <c r="E7" s="6">
        <v>2639</v>
      </c>
      <c r="F7" s="6">
        <v>537</v>
      </c>
      <c r="G7" s="6">
        <v>3203</v>
      </c>
      <c r="H7" s="6">
        <v>2687</v>
      </c>
      <c r="I7" s="6">
        <v>1385</v>
      </c>
      <c r="J7" s="6">
        <v>406</v>
      </c>
      <c r="K7" s="6">
        <v>979</v>
      </c>
      <c r="L7" s="6">
        <v>476</v>
      </c>
      <c r="M7" s="6">
        <v>328</v>
      </c>
      <c r="N7" s="6">
        <v>971</v>
      </c>
      <c r="O7" s="6">
        <v>1447</v>
      </c>
      <c r="P7" s="6">
        <v>9404</v>
      </c>
      <c r="Q7" s="6">
        <v>2915</v>
      </c>
      <c r="R7" s="6">
        <v>1899</v>
      </c>
      <c r="S7" s="6">
        <v>4590</v>
      </c>
      <c r="T7" s="6">
        <v>351</v>
      </c>
      <c r="U7" s="6">
        <v>4544</v>
      </c>
      <c r="V7" s="6">
        <v>2283</v>
      </c>
      <c r="W7" s="6">
        <v>886</v>
      </c>
      <c r="X7" s="6">
        <v>644</v>
      </c>
      <c r="Y7" s="6">
        <v>604</v>
      </c>
      <c r="Z7" s="6">
        <v>502</v>
      </c>
      <c r="AA7" s="6">
        <v>367</v>
      </c>
      <c r="AB7" s="6">
        <v>332</v>
      </c>
      <c r="AC7" s="6">
        <v>2339</v>
      </c>
    </row>
    <row r="8" spans="1:29" ht="12.75">
      <c r="A8" s="5" t="s">
        <v>37</v>
      </c>
      <c r="B8" s="6">
        <v>12796</v>
      </c>
      <c r="C8" s="6">
        <v>546</v>
      </c>
      <c r="D8" s="6">
        <v>3111</v>
      </c>
      <c r="E8" s="6">
        <v>2293</v>
      </c>
      <c r="F8" s="6">
        <v>538</v>
      </c>
      <c r="G8" s="6">
        <v>3665</v>
      </c>
      <c r="H8" s="6">
        <v>2643</v>
      </c>
      <c r="I8" s="6">
        <v>2913</v>
      </c>
      <c r="J8" s="6">
        <v>1289</v>
      </c>
      <c r="K8" s="6">
        <v>1624</v>
      </c>
      <c r="L8" s="6">
        <v>246</v>
      </c>
      <c r="M8" s="6">
        <v>190</v>
      </c>
      <c r="N8" s="6">
        <v>437</v>
      </c>
      <c r="O8" s="6">
        <v>886</v>
      </c>
      <c r="P8" s="6">
        <v>11115</v>
      </c>
      <c r="Q8" s="6">
        <v>7084</v>
      </c>
      <c r="R8" s="6">
        <v>1431</v>
      </c>
      <c r="S8" s="6">
        <v>2600</v>
      </c>
      <c r="T8" s="6">
        <v>168</v>
      </c>
      <c r="U8" s="6">
        <v>7718</v>
      </c>
      <c r="V8" s="6">
        <v>2661</v>
      </c>
      <c r="W8" s="6">
        <v>454</v>
      </c>
      <c r="X8" s="6">
        <v>296</v>
      </c>
      <c r="Y8" s="6">
        <v>286</v>
      </c>
      <c r="Z8" s="6">
        <v>229</v>
      </c>
      <c r="AA8" s="6">
        <v>159</v>
      </c>
      <c r="AB8" s="6">
        <v>110</v>
      </c>
      <c r="AC8" s="6">
        <v>883</v>
      </c>
    </row>
    <row r="9" spans="1:29" ht="12.75">
      <c r="A9" s="5" t="s">
        <v>38</v>
      </c>
      <c r="B9" s="6">
        <v>6501</v>
      </c>
      <c r="C9" s="6">
        <v>314</v>
      </c>
      <c r="D9" s="6">
        <v>1454</v>
      </c>
      <c r="E9" s="6">
        <v>1207</v>
      </c>
      <c r="F9" s="6">
        <v>267</v>
      </c>
      <c r="G9" s="6">
        <v>1786</v>
      </c>
      <c r="H9" s="6">
        <v>1473</v>
      </c>
      <c r="I9" s="6">
        <v>1441</v>
      </c>
      <c r="J9" s="6">
        <v>617</v>
      </c>
      <c r="K9" s="6">
        <v>824</v>
      </c>
      <c r="L9" s="6">
        <v>122</v>
      </c>
      <c r="M9" s="6">
        <v>94</v>
      </c>
      <c r="N9" s="6">
        <v>210</v>
      </c>
      <c r="O9" s="6">
        <v>665</v>
      </c>
      <c r="P9" s="6">
        <v>5422</v>
      </c>
      <c r="Q9" s="6">
        <v>3183</v>
      </c>
      <c r="R9" s="6">
        <v>777</v>
      </c>
      <c r="S9" s="6">
        <v>1462</v>
      </c>
      <c r="T9" s="6">
        <v>110</v>
      </c>
      <c r="U9" s="6">
        <v>3381</v>
      </c>
      <c r="V9" s="6">
        <v>1675</v>
      </c>
      <c r="W9" s="6">
        <v>264</v>
      </c>
      <c r="X9" s="6">
        <v>208</v>
      </c>
      <c r="Y9" s="6">
        <v>158</v>
      </c>
      <c r="Z9" s="6">
        <v>143</v>
      </c>
      <c r="AA9" s="6">
        <v>83</v>
      </c>
      <c r="AB9" s="6">
        <v>58</v>
      </c>
      <c r="AC9" s="6">
        <v>531</v>
      </c>
    </row>
    <row r="10" spans="1:29" ht="12.75">
      <c r="A10" s="5" t="s">
        <v>39</v>
      </c>
      <c r="B10" s="6">
        <v>115543</v>
      </c>
      <c r="C10" s="6">
        <v>4856</v>
      </c>
      <c r="D10" s="6">
        <v>27754</v>
      </c>
      <c r="E10" s="6">
        <v>23245</v>
      </c>
      <c r="F10" s="6">
        <v>4671</v>
      </c>
      <c r="G10" s="6">
        <v>30698</v>
      </c>
      <c r="H10" s="6">
        <v>24319</v>
      </c>
      <c r="I10" s="6">
        <v>23386</v>
      </c>
      <c r="J10" s="6">
        <v>10071</v>
      </c>
      <c r="K10" s="6">
        <v>13315</v>
      </c>
      <c r="L10" s="6">
        <v>3381</v>
      </c>
      <c r="M10" s="6">
        <v>1247</v>
      </c>
      <c r="N10" s="6">
        <v>4461</v>
      </c>
      <c r="O10" s="6">
        <v>10421</v>
      </c>
      <c r="P10" s="6">
        <v>96430</v>
      </c>
      <c r="Q10" s="6">
        <v>43343</v>
      </c>
      <c r="R10" s="6">
        <v>14524</v>
      </c>
      <c r="S10" s="6">
        <v>38563</v>
      </c>
      <c r="T10" s="6">
        <v>2984</v>
      </c>
      <c r="U10" s="6">
        <v>50664</v>
      </c>
      <c r="V10" s="6">
        <v>27339</v>
      </c>
      <c r="W10" s="6">
        <v>6526</v>
      </c>
      <c r="X10" s="6">
        <v>4591</v>
      </c>
      <c r="Y10" s="6">
        <v>3792</v>
      </c>
      <c r="Z10" s="6">
        <v>3344</v>
      </c>
      <c r="AA10" s="6">
        <v>2486</v>
      </c>
      <c r="AB10" s="6">
        <v>2118</v>
      </c>
      <c r="AC10" s="6">
        <v>14683</v>
      </c>
    </row>
    <row r="11" spans="1:29" ht="12.75">
      <c r="A11" s="7" t="s">
        <v>31</v>
      </c>
      <c r="B11" s="8">
        <f>SUM(B5:B10)</f>
        <v>153695</v>
      </c>
      <c r="C11" s="8">
        <f aca="true" t="shared" si="0" ref="C11:AC11">SUM(C5:C10)</f>
        <v>6555</v>
      </c>
      <c r="D11" s="8">
        <f t="shared" si="0"/>
        <v>36617</v>
      </c>
      <c r="E11" s="8">
        <f t="shared" si="0"/>
        <v>30709</v>
      </c>
      <c r="F11" s="8">
        <f t="shared" si="0"/>
        <v>6244</v>
      </c>
      <c r="G11" s="8">
        <f t="shared" si="0"/>
        <v>41087</v>
      </c>
      <c r="H11" s="8">
        <f t="shared" si="0"/>
        <v>32483</v>
      </c>
      <c r="I11" s="8">
        <f t="shared" si="0"/>
        <v>30245</v>
      </c>
      <c r="J11" s="8">
        <f t="shared" si="0"/>
        <v>12847</v>
      </c>
      <c r="K11" s="8">
        <f t="shared" si="0"/>
        <v>17398</v>
      </c>
      <c r="L11" s="8">
        <f t="shared" si="0"/>
        <v>4416</v>
      </c>
      <c r="M11" s="8">
        <f t="shared" si="0"/>
        <v>2071</v>
      </c>
      <c r="N11" s="8">
        <f t="shared" si="0"/>
        <v>6382</v>
      </c>
      <c r="O11" s="8">
        <f t="shared" si="0"/>
        <v>14049</v>
      </c>
      <c r="P11" s="8">
        <f t="shared" si="0"/>
        <v>127354</v>
      </c>
      <c r="Q11" s="8">
        <f t="shared" si="0"/>
        <v>58516</v>
      </c>
      <c r="R11" s="8">
        <f t="shared" si="0"/>
        <v>19338</v>
      </c>
      <c r="S11" s="8">
        <f t="shared" si="0"/>
        <v>49500</v>
      </c>
      <c r="T11" s="8">
        <f t="shared" si="0"/>
        <v>3839</v>
      </c>
      <c r="U11" s="8">
        <f t="shared" si="0"/>
        <v>68995</v>
      </c>
      <c r="V11" s="8">
        <f t="shared" si="0"/>
        <v>35112</v>
      </c>
      <c r="W11" s="8">
        <f t="shared" si="0"/>
        <v>8528</v>
      </c>
      <c r="X11" s="8">
        <f t="shared" si="0"/>
        <v>6028</v>
      </c>
      <c r="Y11" s="8">
        <f t="shared" si="0"/>
        <v>5150</v>
      </c>
      <c r="Z11" s="8">
        <f t="shared" si="0"/>
        <v>4454</v>
      </c>
      <c r="AA11" s="8">
        <f t="shared" si="0"/>
        <v>3265</v>
      </c>
      <c r="AB11" s="8">
        <f t="shared" si="0"/>
        <v>2754</v>
      </c>
      <c r="AC11" s="8">
        <f t="shared" si="0"/>
        <v>19409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2639</v>
      </c>
      <c r="C5" s="6">
        <v>143</v>
      </c>
      <c r="D5" s="6">
        <v>556</v>
      </c>
      <c r="E5" s="6">
        <v>617</v>
      </c>
      <c r="F5" s="6">
        <v>107</v>
      </c>
      <c r="G5" s="6">
        <v>659</v>
      </c>
      <c r="H5" s="6">
        <v>557</v>
      </c>
      <c r="I5" s="6">
        <v>506</v>
      </c>
      <c r="J5" s="6">
        <v>150</v>
      </c>
      <c r="K5" s="6">
        <v>356</v>
      </c>
      <c r="L5" s="6">
        <v>112</v>
      </c>
      <c r="M5" s="6">
        <v>142</v>
      </c>
      <c r="N5" s="6">
        <v>175</v>
      </c>
      <c r="O5" s="6">
        <v>398</v>
      </c>
      <c r="P5" s="6">
        <v>1793</v>
      </c>
      <c r="Q5" s="6">
        <v>488</v>
      </c>
      <c r="R5" s="6">
        <v>313</v>
      </c>
      <c r="S5" s="6">
        <v>992</v>
      </c>
      <c r="T5" s="6">
        <v>131</v>
      </c>
      <c r="U5" s="6">
        <v>969</v>
      </c>
      <c r="V5" s="6">
        <v>357</v>
      </c>
      <c r="W5" s="6">
        <v>180</v>
      </c>
      <c r="X5" s="6">
        <v>152</v>
      </c>
      <c r="Y5" s="6">
        <v>122</v>
      </c>
      <c r="Z5" s="6">
        <v>93</v>
      </c>
      <c r="AA5" s="6">
        <v>89</v>
      </c>
      <c r="AB5" s="6">
        <v>96</v>
      </c>
      <c r="AC5" s="6">
        <v>581</v>
      </c>
    </row>
    <row r="6" spans="1:29" ht="12.75">
      <c r="A6" s="5" t="s">
        <v>35</v>
      </c>
      <c r="B6" s="6">
        <v>1712</v>
      </c>
      <c r="C6" s="6">
        <v>69</v>
      </c>
      <c r="D6" s="6">
        <v>362</v>
      </c>
      <c r="E6" s="6">
        <v>387</v>
      </c>
      <c r="F6" s="6">
        <v>57</v>
      </c>
      <c r="G6" s="6">
        <v>427</v>
      </c>
      <c r="H6" s="6">
        <v>410</v>
      </c>
      <c r="I6" s="6">
        <v>194</v>
      </c>
      <c r="J6" s="6">
        <v>94</v>
      </c>
      <c r="K6" s="6">
        <v>100</v>
      </c>
      <c r="L6" s="6">
        <v>52</v>
      </c>
      <c r="M6" s="6">
        <v>57</v>
      </c>
      <c r="N6" s="6">
        <v>79</v>
      </c>
      <c r="O6" s="6">
        <v>181</v>
      </c>
      <c r="P6" s="6">
        <v>1341</v>
      </c>
      <c r="Q6" s="6">
        <v>365</v>
      </c>
      <c r="R6" s="6">
        <v>198</v>
      </c>
      <c r="S6" s="6">
        <v>778</v>
      </c>
      <c r="T6" s="6">
        <v>54</v>
      </c>
      <c r="U6" s="6">
        <v>648</v>
      </c>
      <c r="V6" s="6">
        <v>236</v>
      </c>
      <c r="W6" s="6">
        <v>132</v>
      </c>
      <c r="X6" s="6">
        <v>100</v>
      </c>
      <c r="Y6" s="6">
        <v>98</v>
      </c>
      <c r="Z6" s="6">
        <v>63</v>
      </c>
      <c r="AA6" s="6">
        <v>50</v>
      </c>
      <c r="AB6" s="6">
        <v>44</v>
      </c>
      <c r="AC6" s="6">
        <v>341</v>
      </c>
    </row>
    <row r="7" spans="1:29" ht="12.75">
      <c r="A7" s="5" t="s">
        <v>36</v>
      </c>
      <c r="B7" s="6">
        <v>9619</v>
      </c>
      <c r="C7" s="6">
        <v>531</v>
      </c>
      <c r="D7" s="6">
        <v>2006</v>
      </c>
      <c r="E7" s="6">
        <v>2072</v>
      </c>
      <c r="F7" s="6">
        <v>493</v>
      </c>
      <c r="G7" s="6">
        <v>2355</v>
      </c>
      <c r="H7" s="6">
        <v>2162</v>
      </c>
      <c r="I7" s="6">
        <v>1023</v>
      </c>
      <c r="J7" s="6">
        <v>319</v>
      </c>
      <c r="K7" s="6">
        <v>704</v>
      </c>
      <c r="L7" s="6">
        <v>449</v>
      </c>
      <c r="M7" s="6">
        <v>316</v>
      </c>
      <c r="N7" s="6">
        <v>779</v>
      </c>
      <c r="O7" s="6">
        <v>1307</v>
      </c>
      <c r="P7" s="6">
        <v>6835</v>
      </c>
      <c r="Q7" s="6">
        <v>1744</v>
      </c>
      <c r="R7" s="6">
        <v>1435</v>
      </c>
      <c r="S7" s="6">
        <v>3656</v>
      </c>
      <c r="T7" s="6">
        <v>382</v>
      </c>
      <c r="U7" s="6">
        <v>3454</v>
      </c>
      <c r="V7" s="6">
        <v>1282</v>
      </c>
      <c r="W7" s="6">
        <v>669</v>
      </c>
      <c r="X7" s="6">
        <v>582</v>
      </c>
      <c r="Y7" s="6">
        <v>482</v>
      </c>
      <c r="Z7" s="6">
        <v>322</v>
      </c>
      <c r="AA7" s="6">
        <v>299</v>
      </c>
      <c r="AB7" s="6">
        <v>297</v>
      </c>
      <c r="AC7" s="6">
        <v>2232</v>
      </c>
    </row>
    <row r="8" spans="1:29" ht="12.75">
      <c r="A8" s="5" t="s">
        <v>37</v>
      </c>
      <c r="B8" s="6">
        <v>6258</v>
      </c>
      <c r="C8" s="6">
        <v>364</v>
      </c>
      <c r="D8" s="6">
        <v>1527</v>
      </c>
      <c r="E8" s="6">
        <v>1232</v>
      </c>
      <c r="F8" s="6">
        <v>346</v>
      </c>
      <c r="G8" s="6">
        <v>1646</v>
      </c>
      <c r="H8" s="6">
        <v>1143</v>
      </c>
      <c r="I8" s="6">
        <v>1472</v>
      </c>
      <c r="J8" s="6">
        <v>481</v>
      </c>
      <c r="K8" s="6">
        <v>991</v>
      </c>
      <c r="L8" s="6">
        <v>180</v>
      </c>
      <c r="M8" s="6">
        <v>197</v>
      </c>
      <c r="N8" s="6">
        <v>262</v>
      </c>
      <c r="O8" s="6">
        <v>741</v>
      </c>
      <c r="P8" s="6">
        <v>4910</v>
      </c>
      <c r="Q8" s="6">
        <v>2683</v>
      </c>
      <c r="R8" s="6">
        <v>703</v>
      </c>
      <c r="S8" s="6">
        <v>1524</v>
      </c>
      <c r="T8" s="6">
        <v>148</v>
      </c>
      <c r="U8" s="6">
        <v>3551</v>
      </c>
      <c r="V8" s="6">
        <v>669</v>
      </c>
      <c r="W8" s="6">
        <v>316</v>
      </c>
      <c r="X8" s="6">
        <v>273</v>
      </c>
      <c r="Y8" s="6">
        <v>248</v>
      </c>
      <c r="Z8" s="6">
        <v>148</v>
      </c>
      <c r="AA8" s="6">
        <v>119</v>
      </c>
      <c r="AB8" s="6">
        <v>129</v>
      </c>
      <c r="AC8" s="6">
        <v>805</v>
      </c>
    </row>
    <row r="9" spans="1:29" ht="12.75">
      <c r="A9" s="5" t="s">
        <v>38</v>
      </c>
      <c r="B9" s="6">
        <v>4066</v>
      </c>
      <c r="C9" s="6">
        <v>208</v>
      </c>
      <c r="D9" s="6">
        <v>913</v>
      </c>
      <c r="E9" s="6">
        <v>817</v>
      </c>
      <c r="F9" s="6">
        <v>200</v>
      </c>
      <c r="G9" s="6">
        <v>1003</v>
      </c>
      <c r="H9" s="6">
        <v>925</v>
      </c>
      <c r="I9" s="6">
        <v>876</v>
      </c>
      <c r="J9" s="6">
        <v>300</v>
      </c>
      <c r="K9" s="6">
        <v>576</v>
      </c>
      <c r="L9" s="6">
        <v>120</v>
      </c>
      <c r="M9" s="6">
        <v>79</v>
      </c>
      <c r="N9" s="6">
        <v>157</v>
      </c>
      <c r="O9" s="6">
        <v>582</v>
      </c>
      <c r="P9" s="6">
        <v>3140</v>
      </c>
      <c r="Q9" s="6">
        <v>1853</v>
      </c>
      <c r="R9" s="6">
        <v>381</v>
      </c>
      <c r="S9" s="6">
        <v>906</v>
      </c>
      <c r="T9" s="6">
        <v>108</v>
      </c>
      <c r="U9" s="6">
        <v>2454</v>
      </c>
      <c r="V9" s="6">
        <v>418</v>
      </c>
      <c r="W9" s="6">
        <v>161</v>
      </c>
      <c r="X9" s="6">
        <v>155</v>
      </c>
      <c r="Y9" s="6">
        <v>174</v>
      </c>
      <c r="Z9" s="6">
        <v>86</v>
      </c>
      <c r="AA9" s="6">
        <v>69</v>
      </c>
      <c r="AB9" s="6">
        <v>66</v>
      </c>
      <c r="AC9" s="6">
        <v>483</v>
      </c>
    </row>
    <row r="10" spans="1:29" ht="12.75">
      <c r="A10" s="5" t="s">
        <v>39</v>
      </c>
      <c r="B10" s="6">
        <v>81710</v>
      </c>
      <c r="C10" s="6">
        <v>3944</v>
      </c>
      <c r="D10" s="6">
        <v>18779</v>
      </c>
      <c r="E10" s="6">
        <v>17185</v>
      </c>
      <c r="F10" s="6">
        <v>3802</v>
      </c>
      <c r="G10" s="6">
        <v>21023</v>
      </c>
      <c r="H10" s="6">
        <v>16977</v>
      </c>
      <c r="I10" s="6">
        <v>16330</v>
      </c>
      <c r="J10" s="6">
        <v>6208</v>
      </c>
      <c r="K10" s="6">
        <v>10122</v>
      </c>
      <c r="L10" s="6">
        <v>3156</v>
      </c>
      <c r="M10" s="6">
        <v>1274</v>
      </c>
      <c r="N10" s="6">
        <v>3653</v>
      </c>
      <c r="O10" s="6">
        <v>9186</v>
      </c>
      <c r="P10" s="6">
        <v>64535</v>
      </c>
      <c r="Q10" s="6">
        <v>24727</v>
      </c>
      <c r="R10" s="6">
        <v>10282</v>
      </c>
      <c r="S10" s="6">
        <v>29526</v>
      </c>
      <c r="T10" s="6">
        <v>3062</v>
      </c>
      <c r="U10" s="6">
        <v>39718</v>
      </c>
      <c r="V10" s="6">
        <v>9670</v>
      </c>
      <c r="W10" s="6">
        <v>4614</v>
      </c>
      <c r="X10" s="6">
        <v>3911</v>
      </c>
      <c r="Y10" s="6">
        <v>3388</v>
      </c>
      <c r="Z10" s="6">
        <v>2283</v>
      </c>
      <c r="AA10" s="6">
        <v>2043</v>
      </c>
      <c r="AB10" s="6">
        <v>1842</v>
      </c>
      <c r="AC10" s="6">
        <v>14241</v>
      </c>
    </row>
    <row r="11" spans="1:29" ht="12.75">
      <c r="A11" s="7" t="s">
        <v>31</v>
      </c>
      <c r="B11" s="8">
        <f>SUM(B5:B10)</f>
        <v>106004</v>
      </c>
      <c r="C11" s="8">
        <f aca="true" t="shared" si="0" ref="C11:AC11">SUM(C5:C10)</f>
        <v>5259</v>
      </c>
      <c r="D11" s="8">
        <f t="shared" si="0"/>
        <v>24143</v>
      </c>
      <c r="E11" s="8">
        <f t="shared" si="0"/>
        <v>22310</v>
      </c>
      <c r="F11" s="8">
        <f t="shared" si="0"/>
        <v>5005</v>
      </c>
      <c r="G11" s="8">
        <f t="shared" si="0"/>
        <v>27113</v>
      </c>
      <c r="H11" s="8">
        <f t="shared" si="0"/>
        <v>22174</v>
      </c>
      <c r="I11" s="8">
        <f t="shared" si="0"/>
        <v>20401</v>
      </c>
      <c r="J11" s="8">
        <f t="shared" si="0"/>
        <v>7552</v>
      </c>
      <c r="K11" s="8">
        <f t="shared" si="0"/>
        <v>12849</v>
      </c>
      <c r="L11" s="8">
        <f t="shared" si="0"/>
        <v>4069</v>
      </c>
      <c r="M11" s="8">
        <f t="shared" si="0"/>
        <v>2065</v>
      </c>
      <c r="N11" s="8">
        <f t="shared" si="0"/>
        <v>5105</v>
      </c>
      <c r="O11" s="8">
        <f t="shared" si="0"/>
        <v>12395</v>
      </c>
      <c r="P11" s="8">
        <f t="shared" si="0"/>
        <v>82554</v>
      </c>
      <c r="Q11" s="8">
        <f t="shared" si="0"/>
        <v>31860</v>
      </c>
      <c r="R11" s="8">
        <f t="shared" si="0"/>
        <v>13312</v>
      </c>
      <c r="S11" s="8">
        <f t="shared" si="0"/>
        <v>37382</v>
      </c>
      <c r="T11" s="8">
        <f t="shared" si="0"/>
        <v>3885</v>
      </c>
      <c r="U11" s="8">
        <f t="shared" si="0"/>
        <v>50794</v>
      </c>
      <c r="V11" s="8">
        <f t="shared" si="0"/>
        <v>12632</v>
      </c>
      <c r="W11" s="8">
        <f t="shared" si="0"/>
        <v>6072</v>
      </c>
      <c r="X11" s="8">
        <f t="shared" si="0"/>
        <v>5173</v>
      </c>
      <c r="Y11" s="8">
        <f t="shared" si="0"/>
        <v>4512</v>
      </c>
      <c r="Z11" s="8">
        <f t="shared" si="0"/>
        <v>2995</v>
      </c>
      <c r="AA11" s="8">
        <f t="shared" si="0"/>
        <v>2669</v>
      </c>
      <c r="AB11" s="8">
        <f t="shared" si="0"/>
        <v>2474</v>
      </c>
      <c r="AC11" s="8">
        <f t="shared" si="0"/>
        <v>18683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3113</v>
      </c>
      <c r="C5" s="6">
        <v>156</v>
      </c>
      <c r="D5" s="6">
        <v>661</v>
      </c>
      <c r="E5" s="6">
        <v>693</v>
      </c>
      <c r="F5" s="6">
        <v>116</v>
      </c>
      <c r="G5" s="6">
        <v>806</v>
      </c>
      <c r="H5" s="6">
        <v>681</v>
      </c>
      <c r="I5" s="6">
        <v>568</v>
      </c>
      <c r="J5" s="6">
        <v>189</v>
      </c>
      <c r="K5" s="6">
        <v>379</v>
      </c>
      <c r="L5" s="6">
        <v>120</v>
      </c>
      <c r="M5" s="6">
        <v>152</v>
      </c>
      <c r="N5" s="6">
        <v>188</v>
      </c>
      <c r="O5" s="6">
        <v>369</v>
      </c>
      <c r="P5" s="6">
        <v>2267</v>
      </c>
      <c r="Q5" s="6">
        <v>764</v>
      </c>
      <c r="R5" s="6">
        <v>378</v>
      </c>
      <c r="S5" s="6">
        <v>1125</v>
      </c>
      <c r="T5" s="6">
        <v>137</v>
      </c>
      <c r="U5" s="6">
        <v>1454</v>
      </c>
      <c r="V5" s="6">
        <v>359</v>
      </c>
      <c r="W5" s="6">
        <v>188</v>
      </c>
      <c r="X5" s="6">
        <v>137</v>
      </c>
      <c r="Y5" s="6">
        <v>135</v>
      </c>
      <c r="Z5" s="6">
        <v>93</v>
      </c>
      <c r="AA5" s="6">
        <v>82</v>
      </c>
      <c r="AB5" s="6">
        <v>87</v>
      </c>
      <c r="AC5" s="6">
        <v>578</v>
      </c>
    </row>
    <row r="6" spans="1:29" ht="12.75">
      <c r="A6" s="5" t="s">
        <v>35</v>
      </c>
      <c r="B6" s="6">
        <v>2656</v>
      </c>
      <c r="C6" s="6">
        <v>93</v>
      </c>
      <c r="D6" s="6">
        <v>580</v>
      </c>
      <c r="E6" s="6">
        <v>494</v>
      </c>
      <c r="F6" s="6">
        <v>97</v>
      </c>
      <c r="G6" s="6">
        <v>757</v>
      </c>
      <c r="H6" s="6">
        <v>635</v>
      </c>
      <c r="I6" s="6">
        <v>403</v>
      </c>
      <c r="J6" s="6">
        <v>206</v>
      </c>
      <c r="K6" s="6">
        <v>197</v>
      </c>
      <c r="L6" s="6">
        <v>61</v>
      </c>
      <c r="M6" s="6">
        <v>69</v>
      </c>
      <c r="N6" s="6">
        <v>90</v>
      </c>
      <c r="O6" s="6">
        <v>173</v>
      </c>
      <c r="P6" s="6">
        <v>2266</v>
      </c>
      <c r="Q6" s="6">
        <v>1104</v>
      </c>
      <c r="R6" s="6">
        <v>255</v>
      </c>
      <c r="S6" s="6">
        <v>907</v>
      </c>
      <c r="T6" s="6">
        <v>58</v>
      </c>
      <c r="U6" s="6">
        <v>1599</v>
      </c>
      <c r="V6" s="6">
        <v>235</v>
      </c>
      <c r="W6" s="6">
        <v>121</v>
      </c>
      <c r="X6" s="6">
        <v>99</v>
      </c>
      <c r="Y6" s="6">
        <v>100</v>
      </c>
      <c r="Z6" s="6">
        <v>72</v>
      </c>
      <c r="AA6" s="6">
        <v>53</v>
      </c>
      <c r="AB6" s="6">
        <v>41</v>
      </c>
      <c r="AC6" s="6">
        <v>336</v>
      </c>
    </row>
    <row r="7" spans="1:29" ht="12.75">
      <c r="A7" s="5" t="s">
        <v>36</v>
      </c>
      <c r="B7" s="6">
        <v>11057</v>
      </c>
      <c r="C7" s="6">
        <v>595</v>
      </c>
      <c r="D7" s="6">
        <v>2295</v>
      </c>
      <c r="E7" s="6">
        <v>2344</v>
      </c>
      <c r="F7" s="6">
        <v>517</v>
      </c>
      <c r="G7" s="6">
        <v>2777</v>
      </c>
      <c r="H7" s="6">
        <v>2529</v>
      </c>
      <c r="I7" s="6">
        <v>1149</v>
      </c>
      <c r="J7" s="6">
        <v>393</v>
      </c>
      <c r="K7" s="6">
        <v>756</v>
      </c>
      <c r="L7" s="6">
        <v>472</v>
      </c>
      <c r="M7" s="6">
        <v>315</v>
      </c>
      <c r="N7" s="6">
        <v>803</v>
      </c>
      <c r="O7" s="6">
        <v>1165</v>
      </c>
      <c r="P7" s="6">
        <v>8395</v>
      </c>
      <c r="Q7" s="6">
        <v>2648</v>
      </c>
      <c r="R7" s="6">
        <v>1689</v>
      </c>
      <c r="S7" s="6">
        <v>4058</v>
      </c>
      <c r="T7" s="6">
        <v>379</v>
      </c>
      <c r="U7" s="6">
        <v>4954</v>
      </c>
      <c r="V7" s="6">
        <v>1259</v>
      </c>
      <c r="W7" s="6">
        <v>650</v>
      </c>
      <c r="X7" s="6">
        <v>543</v>
      </c>
      <c r="Y7" s="6">
        <v>523</v>
      </c>
      <c r="Z7" s="6">
        <v>319</v>
      </c>
      <c r="AA7" s="6">
        <v>311</v>
      </c>
      <c r="AB7" s="6">
        <v>252</v>
      </c>
      <c r="AC7" s="6">
        <v>2246</v>
      </c>
    </row>
    <row r="8" spans="1:29" ht="12.75">
      <c r="A8" s="5" t="s">
        <v>37</v>
      </c>
      <c r="B8" s="6">
        <v>11304</v>
      </c>
      <c r="C8" s="6">
        <v>566</v>
      </c>
      <c r="D8" s="6">
        <v>2742</v>
      </c>
      <c r="E8" s="6">
        <v>1968</v>
      </c>
      <c r="F8" s="6">
        <v>509</v>
      </c>
      <c r="G8" s="6">
        <v>3221</v>
      </c>
      <c r="H8" s="6">
        <v>2298</v>
      </c>
      <c r="I8" s="6">
        <v>2572</v>
      </c>
      <c r="J8" s="6">
        <v>1121</v>
      </c>
      <c r="K8" s="6">
        <v>1451</v>
      </c>
      <c r="L8" s="6">
        <v>221</v>
      </c>
      <c r="M8" s="6">
        <v>217</v>
      </c>
      <c r="N8" s="6">
        <v>341</v>
      </c>
      <c r="O8" s="6">
        <v>687</v>
      </c>
      <c r="P8" s="6">
        <v>9921</v>
      </c>
      <c r="Q8" s="6">
        <v>6310</v>
      </c>
      <c r="R8" s="6">
        <v>1276</v>
      </c>
      <c r="S8" s="6">
        <v>2335</v>
      </c>
      <c r="T8" s="6">
        <v>138</v>
      </c>
      <c r="U8" s="6">
        <v>8617</v>
      </c>
      <c r="V8" s="6">
        <v>635</v>
      </c>
      <c r="W8" s="6">
        <v>337</v>
      </c>
      <c r="X8" s="6">
        <v>217</v>
      </c>
      <c r="Y8" s="6">
        <v>294</v>
      </c>
      <c r="Z8" s="6">
        <v>155</v>
      </c>
      <c r="AA8" s="6">
        <v>122</v>
      </c>
      <c r="AB8" s="6">
        <v>114</v>
      </c>
      <c r="AC8" s="6">
        <v>813</v>
      </c>
    </row>
    <row r="9" spans="1:29" ht="12.75">
      <c r="A9" s="5" t="s">
        <v>38</v>
      </c>
      <c r="B9" s="6">
        <v>6091</v>
      </c>
      <c r="C9" s="6">
        <v>290</v>
      </c>
      <c r="D9" s="6">
        <v>1317</v>
      </c>
      <c r="E9" s="6">
        <v>1116</v>
      </c>
      <c r="F9" s="6">
        <v>283</v>
      </c>
      <c r="G9" s="6">
        <v>1652</v>
      </c>
      <c r="H9" s="6">
        <v>1433</v>
      </c>
      <c r="I9" s="6">
        <v>1342</v>
      </c>
      <c r="J9" s="6">
        <v>596</v>
      </c>
      <c r="K9" s="6">
        <v>746</v>
      </c>
      <c r="L9" s="6">
        <v>138</v>
      </c>
      <c r="M9" s="6">
        <v>83</v>
      </c>
      <c r="N9" s="6">
        <v>178</v>
      </c>
      <c r="O9" s="6">
        <v>531</v>
      </c>
      <c r="P9" s="6">
        <v>5185</v>
      </c>
      <c r="Q9" s="6">
        <v>3232</v>
      </c>
      <c r="R9" s="6">
        <v>679</v>
      </c>
      <c r="S9" s="6">
        <v>1274</v>
      </c>
      <c r="T9" s="6">
        <v>114</v>
      </c>
      <c r="U9" s="6">
        <v>4496</v>
      </c>
      <c r="V9" s="6">
        <v>409</v>
      </c>
      <c r="W9" s="6">
        <v>169</v>
      </c>
      <c r="X9" s="6">
        <v>134</v>
      </c>
      <c r="Y9" s="6">
        <v>180</v>
      </c>
      <c r="Z9" s="6">
        <v>93</v>
      </c>
      <c r="AA9" s="6">
        <v>72</v>
      </c>
      <c r="AB9" s="6">
        <v>62</v>
      </c>
      <c r="AC9" s="6">
        <v>476</v>
      </c>
    </row>
    <row r="10" spans="1:29" ht="12.75">
      <c r="A10" s="5" t="s">
        <v>39</v>
      </c>
      <c r="B10" s="6">
        <v>107221</v>
      </c>
      <c r="C10" s="6">
        <v>4817</v>
      </c>
      <c r="D10" s="6">
        <v>24601</v>
      </c>
      <c r="E10" s="6">
        <v>21349</v>
      </c>
      <c r="F10" s="6">
        <v>4602</v>
      </c>
      <c r="G10" s="6">
        <v>28493</v>
      </c>
      <c r="H10" s="6">
        <v>23359</v>
      </c>
      <c r="I10" s="6">
        <v>21832</v>
      </c>
      <c r="J10" s="6">
        <v>9472</v>
      </c>
      <c r="K10" s="6">
        <v>12360</v>
      </c>
      <c r="L10" s="6">
        <v>3358</v>
      </c>
      <c r="M10" s="6">
        <v>1326</v>
      </c>
      <c r="N10" s="6">
        <v>3801</v>
      </c>
      <c r="O10" s="6">
        <v>8485</v>
      </c>
      <c r="P10" s="6">
        <v>90502</v>
      </c>
      <c r="Q10" s="6">
        <v>42153</v>
      </c>
      <c r="R10" s="6">
        <v>12992</v>
      </c>
      <c r="S10" s="6">
        <v>35357</v>
      </c>
      <c r="T10" s="6">
        <v>3107</v>
      </c>
      <c r="U10" s="6">
        <v>65895</v>
      </c>
      <c r="V10" s="6">
        <v>9057</v>
      </c>
      <c r="W10" s="6">
        <v>4703</v>
      </c>
      <c r="X10" s="6">
        <v>3617</v>
      </c>
      <c r="Y10" s="6">
        <v>3599</v>
      </c>
      <c r="Z10" s="6">
        <v>2266</v>
      </c>
      <c r="AA10" s="6">
        <v>2115</v>
      </c>
      <c r="AB10" s="6">
        <v>1783</v>
      </c>
      <c r="AC10" s="6">
        <v>14186</v>
      </c>
    </row>
    <row r="11" spans="1:29" ht="12.75">
      <c r="A11" s="7" t="s">
        <v>31</v>
      </c>
      <c r="B11" s="8">
        <f>SUM(B5:B10)</f>
        <v>141442</v>
      </c>
      <c r="C11" s="8">
        <f aca="true" t="shared" si="0" ref="C11:AC11">SUM(C5:C10)</f>
        <v>6517</v>
      </c>
      <c r="D11" s="8">
        <f t="shared" si="0"/>
        <v>32196</v>
      </c>
      <c r="E11" s="8">
        <f t="shared" si="0"/>
        <v>27964</v>
      </c>
      <c r="F11" s="8">
        <f t="shared" si="0"/>
        <v>6124</v>
      </c>
      <c r="G11" s="8">
        <f t="shared" si="0"/>
        <v>37706</v>
      </c>
      <c r="H11" s="8">
        <f t="shared" si="0"/>
        <v>30935</v>
      </c>
      <c r="I11" s="8">
        <f t="shared" si="0"/>
        <v>27866</v>
      </c>
      <c r="J11" s="8">
        <f t="shared" si="0"/>
        <v>11977</v>
      </c>
      <c r="K11" s="8">
        <f t="shared" si="0"/>
        <v>15889</v>
      </c>
      <c r="L11" s="8">
        <f t="shared" si="0"/>
        <v>4370</v>
      </c>
      <c r="M11" s="8">
        <f t="shared" si="0"/>
        <v>2162</v>
      </c>
      <c r="N11" s="8">
        <f t="shared" si="0"/>
        <v>5401</v>
      </c>
      <c r="O11" s="8">
        <f t="shared" si="0"/>
        <v>11410</v>
      </c>
      <c r="P11" s="8">
        <f t="shared" si="0"/>
        <v>118536</v>
      </c>
      <c r="Q11" s="8">
        <f t="shared" si="0"/>
        <v>56211</v>
      </c>
      <c r="R11" s="8">
        <f t="shared" si="0"/>
        <v>17269</v>
      </c>
      <c r="S11" s="8">
        <f t="shared" si="0"/>
        <v>45056</v>
      </c>
      <c r="T11" s="8">
        <f t="shared" si="0"/>
        <v>3933</v>
      </c>
      <c r="U11" s="8">
        <f t="shared" si="0"/>
        <v>87015</v>
      </c>
      <c r="V11" s="8">
        <f t="shared" si="0"/>
        <v>11954</v>
      </c>
      <c r="W11" s="8">
        <f t="shared" si="0"/>
        <v>6168</v>
      </c>
      <c r="X11" s="8">
        <f t="shared" si="0"/>
        <v>4747</v>
      </c>
      <c r="Y11" s="8">
        <f t="shared" si="0"/>
        <v>4831</v>
      </c>
      <c r="Z11" s="8">
        <f t="shared" si="0"/>
        <v>2998</v>
      </c>
      <c r="AA11" s="8">
        <f t="shared" si="0"/>
        <v>2755</v>
      </c>
      <c r="AB11" s="8">
        <f t="shared" si="0"/>
        <v>2339</v>
      </c>
      <c r="AC11" s="8">
        <f t="shared" si="0"/>
        <v>18635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3222</v>
      </c>
      <c r="C5" s="6">
        <v>154</v>
      </c>
      <c r="D5" s="6">
        <v>681</v>
      </c>
      <c r="E5" s="6">
        <v>740</v>
      </c>
      <c r="F5" s="6">
        <v>102</v>
      </c>
      <c r="G5" s="6">
        <v>845</v>
      </c>
      <c r="H5" s="6">
        <v>700</v>
      </c>
      <c r="I5" s="6">
        <v>598</v>
      </c>
      <c r="J5" s="6">
        <v>207</v>
      </c>
      <c r="K5" s="6">
        <v>391</v>
      </c>
      <c r="L5" s="6">
        <v>118</v>
      </c>
      <c r="M5" s="6">
        <v>162</v>
      </c>
      <c r="N5" s="6">
        <v>195</v>
      </c>
      <c r="O5" s="6">
        <v>366</v>
      </c>
      <c r="P5" s="6">
        <v>2369</v>
      </c>
      <c r="Q5" s="6">
        <v>811</v>
      </c>
      <c r="R5" s="6">
        <v>376</v>
      </c>
      <c r="S5" s="6">
        <v>1182</v>
      </c>
      <c r="T5" s="6">
        <v>130</v>
      </c>
      <c r="U5" s="6">
        <v>1475</v>
      </c>
      <c r="V5" s="6">
        <v>463</v>
      </c>
      <c r="W5" s="6">
        <v>185</v>
      </c>
      <c r="X5" s="6">
        <v>152</v>
      </c>
      <c r="Y5" s="6">
        <v>118</v>
      </c>
      <c r="Z5" s="6">
        <v>102</v>
      </c>
      <c r="AA5" s="6">
        <v>80</v>
      </c>
      <c r="AB5" s="6">
        <v>81</v>
      </c>
      <c r="AC5" s="6">
        <v>566</v>
      </c>
    </row>
    <row r="6" spans="1:29" ht="12.75">
      <c r="A6" s="5" t="s">
        <v>35</v>
      </c>
      <c r="B6" s="6">
        <v>2819</v>
      </c>
      <c r="C6" s="6">
        <v>86</v>
      </c>
      <c r="D6" s="6">
        <v>622</v>
      </c>
      <c r="E6" s="6">
        <v>517</v>
      </c>
      <c r="F6" s="6">
        <v>94</v>
      </c>
      <c r="G6" s="6">
        <v>816</v>
      </c>
      <c r="H6" s="6">
        <v>684</v>
      </c>
      <c r="I6" s="6">
        <v>443</v>
      </c>
      <c r="J6" s="6">
        <v>234</v>
      </c>
      <c r="K6" s="6">
        <v>209</v>
      </c>
      <c r="L6" s="6">
        <v>58</v>
      </c>
      <c r="M6" s="6">
        <v>68</v>
      </c>
      <c r="N6" s="6">
        <v>82</v>
      </c>
      <c r="O6" s="6">
        <v>167</v>
      </c>
      <c r="P6" s="6">
        <v>2447</v>
      </c>
      <c r="Q6" s="6">
        <v>1275</v>
      </c>
      <c r="R6" s="6">
        <v>255</v>
      </c>
      <c r="S6" s="6">
        <v>917</v>
      </c>
      <c r="T6" s="6">
        <v>55</v>
      </c>
      <c r="U6" s="6">
        <v>1739</v>
      </c>
      <c r="V6" s="6">
        <v>274</v>
      </c>
      <c r="W6" s="6">
        <v>111</v>
      </c>
      <c r="X6" s="6">
        <v>110</v>
      </c>
      <c r="Y6" s="6">
        <v>85</v>
      </c>
      <c r="Z6" s="6">
        <v>74</v>
      </c>
      <c r="AA6" s="6">
        <v>58</v>
      </c>
      <c r="AB6" s="6">
        <v>36</v>
      </c>
      <c r="AC6" s="6">
        <v>332</v>
      </c>
    </row>
    <row r="7" spans="1:29" ht="12.75">
      <c r="A7" s="5" t="s">
        <v>36</v>
      </c>
      <c r="B7" s="6">
        <v>11452</v>
      </c>
      <c r="C7" s="6">
        <v>603</v>
      </c>
      <c r="D7" s="6">
        <v>2329</v>
      </c>
      <c r="E7" s="6">
        <v>2424</v>
      </c>
      <c r="F7" s="6">
        <v>518</v>
      </c>
      <c r="G7" s="6">
        <v>2918</v>
      </c>
      <c r="H7" s="6">
        <v>2660</v>
      </c>
      <c r="I7" s="6">
        <v>1206</v>
      </c>
      <c r="J7" s="6">
        <v>408</v>
      </c>
      <c r="K7" s="6">
        <v>798</v>
      </c>
      <c r="L7" s="6">
        <v>489</v>
      </c>
      <c r="M7" s="6">
        <v>313</v>
      </c>
      <c r="N7" s="6">
        <v>829</v>
      </c>
      <c r="O7" s="6">
        <v>1135</v>
      </c>
      <c r="P7" s="6">
        <v>8793</v>
      </c>
      <c r="Q7" s="6">
        <v>2927</v>
      </c>
      <c r="R7" s="6">
        <v>1714</v>
      </c>
      <c r="S7" s="6">
        <v>4152</v>
      </c>
      <c r="T7" s="6">
        <v>382</v>
      </c>
      <c r="U7" s="6">
        <v>5023</v>
      </c>
      <c r="V7" s="6">
        <v>1558</v>
      </c>
      <c r="W7" s="6">
        <v>697</v>
      </c>
      <c r="X7" s="6">
        <v>548</v>
      </c>
      <c r="Y7" s="6">
        <v>465</v>
      </c>
      <c r="Z7" s="6">
        <v>385</v>
      </c>
      <c r="AA7" s="6">
        <v>288</v>
      </c>
      <c r="AB7" s="6">
        <v>254</v>
      </c>
      <c r="AC7" s="6">
        <v>2234</v>
      </c>
    </row>
    <row r="8" spans="1:29" ht="12.75">
      <c r="A8" s="5" t="s">
        <v>37</v>
      </c>
      <c r="B8" s="6">
        <v>12703</v>
      </c>
      <c r="C8" s="6">
        <v>585</v>
      </c>
      <c r="D8" s="6">
        <v>3051</v>
      </c>
      <c r="E8" s="6">
        <v>2265</v>
      </c>
      <c r="F8" s="6">
        <v>522</v>
      </c>
      <c r="G8" s="6">
        <v>3582</v>
      </c>
      <c r="H8" s="6">
        <v>2698</v>
      </c>
      <c r="I8" s="6">
        <v>2775</v>
      </c>
      <c r="J8" s="6">
        <v>1239</v>
      </c>
      <c r="K8" s="6">
        <v>1536</v>
      </c>
      <c r="L8" s="6">
        <v>253</v>
      </c>
      <c r="M8" s="6">
        <v>219</v>
      </c>
      <c r="N8" s="6">
        <v>375</v>
      </c>
      <c r="O8" s="6">
        <v>699</v>
      </c>
      <c r="P8" s="6">
        <v>11265</v>
      </c>
      <c r="Q8" s="6">
        <v>7388</v>
      </c>
      <c r="R8" s="6">
        <v>1361</v>
      </c>
      <c r="S8" s="6">
        <v>2516</v>
      </c>
      <c r="T8" s="6">
        <v>145</v>
      </c>
      <c r="U8" s="6">
        <v>9690</v>
      </c>
      <c r="V8" s="6">
        <v>979</v>
      </c>
      <c r="W8" s="6">
        <v>338</v>
      </c>
      <c r="X8" s="6">
        <v>223</v>
      </c>
      <c r="Y8" s="6">
        <v>257</v>
      </c>
      <c r="Z8" s="6">
        <v>169</v>
      </c>
      <c r="AA8" s="6">
        <v>132</v>
      </c>
      <c r="AB8" s="6">
        <v>112</v>
      </c>
      <c r="AC8" s="6">
        <v>803</v>
      </c>
    </row>
    <row r="9" spans="1:29" ht="12.75">
      <c r="A9" s="5" t="s">
        <v>38</v>
      </c>
      <c r="B9" s="6">
        <v>6365</v>
      </c>
      <c r="C9" s="6">
        <v>304</v>
      </c>
      <c r="D9" s="6">
        <v>1383</v>
      </c>
      <c r="E9" s="6">
        <v>1183</v>
      </c>
      <c r="F9" s="6">
        <v>271</v>
      </c>
      <c r="G9" s="6">
        <v>1741</v>
      </c>
      <c r="H9" s="6">
        <v>1483</v>
      </c>
      <c r="I9" s="6">
        <v>1400</v>
      </c>
      <c r="J9" s="6">
        <v>636</v>
      </c>
      <c r="K9" s="6">
        <v>764</v>
      </c>
      <c r="L9" s="6">
        <v>141</v>
      </c>
      <c r="M9" s="6">
        <v>98</v>
      </c>
      <c r="N9" s="6">
        <v>193</v>
      </c>
      <c r="O9" s="6">
        <v>537</v>
      </c>
      <c r="P9" s="6">
        <v>5417</v>
      </c>
      <c r="Q9" s="6">
        <v>3332</v>
      </c>
      <c r="R9" s="6">
        <v>707</v>
      </c>
      <c r="S9" s="6">
        <v>1378</v>
      </c>
      <c r="T9" s="6">
        <v>120</v>
      </c>
      <c r="U9" s="6">
        <v>4613</v>
      </c>
      <c r="V9" s="6">
        <v>562</v>
      </c>
      <c r="W9" s="6">
        <v>192</v>
      </c>
      <c r="X9" s="6">
        <v>131</v>
      </c>
      <c r="Y9" s="6">
        <v>141</v>
      </c>
      <c r="Z9" s="6">
        <v>125</v>
      </c>
      <c r="AA9" s="6">
        <v>68</v>
      </c>
      <c r="AB9" s="6">
        <v>59</v>
      </c>
      <c r="AC9" s="6">
        <v>474</v>
      </c>
    </row>
    <row r="10" spans="1:29" ht="12.75">
      <c r="A10" s="5" t="s">
        <v>39</v>
      </c>
      <c r="B10" s="6">
        <v>110550</v>
      </c>
      <c r="C10" s="6">
        <v>4748</v>
      </c>
      <c r="D10" s="6">
        <v>25402</v>
      </c>
      <c r="E10" s="6">
        <v>22290</v>
      </c>
      <c r="F10" s="6">
        <v>4420</v>
      </c>
      <c r="G10" s="6">
        <v>29201</v>
      </c>
      <c r="H10" s="6">
        <v>24489</v>
      </c>
      <c r="I10" s="6">
        <v>22200</v>
      </c>
      <c r="J10" s="6">
        <v>9852</v>
      </c>
      <c r="K10" s="6">
        <v>12348</v>
      </c>
      <c r="L10" s="6">
        <v>3336</v>
      </c>
      <c r="M10" s="6">
        <v>1325</v>
      </c>
      <c r="N10" s="6">
        <v>3887</v>
      </c>
      <c r="O10" s="6">
        <v>8488</v>
      </c>
      <c r="P10" s="6">
        <v>93839</v>
      </c>
      <c r="Q10" s="6">
        <v>44530</v>
      </c>
      <c r="R10" s="6">
        <v>13286</v>
      </c>
      <c r="S10" s="6">
        <v>36023</v>
      </c>
      <c r="T10" s="6">
        <v>3011</v>
      </c>
      <c r="U10" s="6">
        <v>65733</v>
      </c>
      <c r="V10" s="6">
        <v>12218</v>
      </c>
      <c r="W10" s="6">
        <v>5048</v>
      </c>
      <c r="X10" s="6">
        <v>3795</v>
      </c>
      <c r="Y10" s="6">
        <v>3177</v>
      </c>
      <c r="Z10" s="6">
        <v>2559</v>
      </c>
      <c r="AA10" s="6">
        <v>2051</v>
      </c>
      <c r="AB10" s="6">
        <v>1748</v>
      </c>
      <c r="AC10" s="6">
        <v>14221</v>
      </c>
    </row>
    <row r="11" spans="1:29" ht="12.75">
      <c r="A11" s="7" t="s">
        <v>31</v>
      </c>
      <c r="B11" s="8">
        <f>SUM(B5:B10)</f>
        <v>147111</v>
      </c>
      <c r="C11" s="8">
        <f aca="true" t="shared" si="0" ref="C11:AC11">SUM(C5:C10)</f>
        <v>6480</v>
      </c>
      <c r="D11" s="8">
        <f t="shared" si="0"/>
        <v>33468</v>
      </c>
      <c r="E11" s="8">
        <f t="shared" si="0"/>
        <v>29419</v>
      </c>
      <c r="F11" s="8">
        <f t="shared" si="0"/>
        <v>5927</v>
      </c>
      <c r="G11" s="8">
        <f t="shared" si="0"/>
        <v>39103</v>
      </c>
      <c r="H11" s="8">
        <f t="shared" si="0"/>
        <v>32714</v>
      </c>
      <c r="I11" s="8">
        <f t="shared" si="0"/>
        <v>28622</v>
      </c>
      <c r="J11" s="8">
        <f t="shared" si="0"/>
        <v>12576</v>
      </c>
      <c r="K11" s="8">
        <f t="shared" si="0"/>
        <v>16046</v>
      </c>
      <c r="L11" s="8">
        <f t="shared" si="0"/>
        <v>4395</v>
      </c>
      <c r="M11" s="8">
        <f t="shared" si="0"/>
        <v>2185</v>
      </c>
      <c r="N11" s="8">
        <f t="shared" si="0"/>
        <v>5561</v>
      </c>
      <c r="O11" s="8">
        <f t="shared" si="0"/>
        <v>11392</v>
      </c>
      <c r="P11" s="8">
        <f t="shared" si="0"/>
        <v>124130</v>
      </c>
      <c r="Q11" s="8">
        <f t="shared" si="0"/>
        <v>60263</v>
      </c>
      <c r="R11" s="8">
        <f t="shared" si="0"/>
        <v>17699</v>
      </c>
      <c r="S11" s="8">
        <f t="shared" si="0"/>
        <v>46168</v>
      </c>
      <c r="T11" s="8">
        <f t="shared" si="0"/>
        <v>3843</v>
      </c>
      <c r="U11" s="8">
        <f t="shared" si="0"/>
        <v>88273</v>
      </c>
      <c r="V11" s="8">
        <f t="shared" si="0"/>
        <v>16054</v>
      </c>
      <c r="W11" s="8">
        <f t="shared" si="0"/>
        <v>6571</v>
      </c>
      <c r="X11" s="8">
        <f t="shared" si="0"/>
        <v>4959</v>
      </c>
      <c r="Y11" s="8">
        <f t="shared" si="0"/>
        <v>4243</v>
      </c>
      <c r="Z11" s="8">
        <f t="shared" si="0"/>
        <v>3414</v>
      </c>
      <c r="AA11" s="8">
        <f t="shared" si="0"/>
        <v>2677</v>
      </c>
      <c r="AB11" s="8">
        <f t="shared" si="0"/>
        <v>2290</v>
      </c>
      <c r="AC11" s="8">
        <f t="shared" si="0"/>
        <v>18630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2843.8333</v>
      </c>
      <c r="C5" s="6">
        <v>131.25</v>
      </c>
      <c r="D5" s="6">
        <v>609.5</v>
      </c>
      <c r="E5" s="6">
        <v>659.5</v>
      </c>
      <c r="F5" s="6">
        <v>112.4167</v>
      </c>
      <c r="G5" s="6">
        <v>725.4167</v>
      </c>
      <c r="H5" s="6">
        <v>605.75</v>
      </c>
      <c r="I5" s="6">
        <v>557.8333</v>
      </c>
      <c r="J5" s="6">
        <v>180.9167</v>
      </c>
      <c r="K5" s="6">
        <v>376.9167</v>
      </c>
      <c r="L5" s="6">
        <v>119.25</v>
      </c>
      <c r="M5" s="6">
        <v>130</v>
      </c>
      <c r="N5" s="6">
        <v>192.25</v>
      </c>
      <c r="O5" s="6">
        <v>397.0833</v>
      </c>
      <c r="P5" s="6">
        <v>1969.1667</v>
      </c>
      <c r="Q5" s="6">
        <v>540.9167</v>
      </c>
      <c r="R5" s="6">
        <v>336.1667</v>
      </c>
      <c r="S5" s="6">
        <v>1092.0833</v>
      </c>
      <c r="T5" s="6">
        <v>155.3333</v>
      </c>
      <c r="U5" s="6">
        <v>894.25</v>
      </c>
      <c r="V5" s="6">
        <v>477.3333</v>
      </c>
      <c r="W5" s="6">
        <v>234.0833</v>
      </c>
      <c r="X5" s="6">
        <v>171.3333</v>
      </c>
      <c r="Y5" s="6">
        <v>140.25</v>
      </c>
      <c r="Z5" s="6">
        <v>124.25</v>
      </c>
      <c r="AA5" s="6">
        <v>106.0833</v>
      </c>
      <c r="AB5" s="6">
        <v>91.6667</v>
      </c>
      <c r="AC5" s="6">
        <v>604.5833</v>
      </c>
    </row>
    <row r="6" spans="1:29" ht="12.75">
      <c r="A6" s="5" t="s">
        <v>35</v>
      </c>
      <c r="B6" s="6">
        <v>2034.6667</v>
      </c>
      <c r="C6" s="6">
        <v>74.25</v>
      </c>
      <c r="D6" s="6">
        <v>433.6667</v>
      </c>
      <c r="E6" s="6">
        <v>433.25</v>
      </c>
      <c r="F6" s="6">
        <v>69.0833</v>
      </c>
      <c r="G6" s="6">
        <v>540.8333</v>
      </c>
      <c r="H6" s="6">
        <v>483.5833</v>
      </c>
      <c r="I6" s="6">
        <v>272.8333</v>
      </c>
      <c r="J6" s="6">
        <v>132.9167</v>
      </c>
      <c r="K6" s="6">
        <v>139.9167</v>
      </c>
      <c r="L6" s="6">
        <v>55.5833</v>
      </c>
      <c r="M6" s="6">
        <v>68.1667</v>
      </c>
      <c r="N6" s="6">
        <v>74.4167</v>
      </c>
      <c r="O6" s="6">
        <v>191</v>
      </c>
      <c r="P6" s="6">
        <v>1648.1667</v>
      </c>
      <c r="Q6" s="6">
        <v>596.9167</v>
      </c>
      <c r="R6" s="6">
        <v>224</v>
      </c>
      <c r="S6" s="6">
        <v>827.25</v>
      </c>
      <c r="T6" s="6">
        <v>52.9167</v>
      </c>
      <c r="U6" s="6">
        <v>771.0833</v>
      </c>
      <c r="V6" s="6">
        <v>374.1667</v>
      </c>
      <c r="W6" s="6">
        <v>164.5</v>
      </c>
      <c r="X6" s="6">
        <v>114.75</v>
      </c>
      <c r="Y6" s="6">
        <v>89.5</v>
      </c>
      <c r="Z6" s="6">
        <v>74.6667</v>
      </c>
      <c r="AA6" s="6">
        <v>58.4167</v>
      </c>
      <c r="AB6" s="6">
        <v>47.8333</v>
      </c>
      <c r="AC6" s="6">
        <v>339.75</v>
      </c>
    </row>
    <row r="7" spans="1:29" ht="12.75">
      <c r="A7" s="5" t="s">
        <v>36</v>
      </c>
      <c r="B7" s="6">
        <v>10288.4167</v>
      </c>
      <c r="C7" s="6">
        <v>545.6667</v>
      </c>
      <c r="D7" s="6">
        <v>2117.75</v>
      </c>
      <c r="E7" s="6">
        <v>2229.0833</v>
      </c>
      <c r="F7" s="6">
        <v>499.0833</v>
      </c>
      <c r="G7" s="6">
        <v>2565.6667</v>
      </c>
      <c r="H7" s="6">
        <v>2331.1667</v>
      </c>
      <c r="I7" s="6">
        <v>1094.5</v>
      </c>
      <c r="J7" s="6">
        <v>323.0833</v>
      </c>
      <c r="K7" s="6">
        <v>771.4167</v>
      </c>
      <c r="L7" s="6">
        <v>462.3333</v>
      </c>
      <c r="M7" s="6">
        <v>313.3333</v>
      </c>
      <c r="N7" s="6">
        <v>841.5</v>
      </c>
      <c r="O7" s="6">
        <v>1332.9167</v>
      </c>
      <c r="P7" s="6">
        <v>7410.8333</v>
      </c>
      <c r="Q7" s="6">
        <v>1966.1667</v>
      </c>
      <c r="R7" s="6">
        <v>1557.3333</v>
      </c>
      <c r="S7" s="6">
        <v>3887.3333</v>
      </c>
      <c r="T7" s="6">
        <v>389.8333</v>
      </c>
      <c r="U7" s="6">
        <v>3204</v>
      </c>
      <c r="V7" s="6">
        <v>1721.3333</v>
      </c>
      <c r="W7" s="6">
        <v>885.8333</v>
      </c>
      <c r="X7" s="6">
        <v>635.4167</v>
      </c>
      <c r="Y7" s="6">
        <v>485.75</v>
      </c>
      <c r="Z7" s="6">
        <v>415.8333</v>
      </c>
      <c r="AA7" s="6">
        <v>353.1667</v>
      </c>
      <c r="AB7" s="6">
        <v>304.5</v>
      </c>
      <c r="AC7" s="6">
        <v>2282.5833</v>
      </c>
    </row>
    <row r="8" spans="1:29" ht="12.75">
      <c r="A8" s="5" t="s">
        <v>37</v>
      </c>
      <c r="B8" s="6">
        <v>7790.3333</v>
      </c>
      <c r="C8" s="6">
        <v>378.8333</v>
      </c>
      <c r="D8" s="6">
        <v>1831.8333</v>
      </c>
      <c r="E8" s="6">
        <v>1520.6667</v>
      </c>
      <c r="F8" s="6">
        <v>367.4167</v>
      </c>
      <c r="G8" s="6">
        <v>2109.6667</v>
      </c>
      <c r="H8" s="6">
        <v>1581.9167</v>
      </c>
      <c r="I8" s="6">
        <v>1778.0833</v>
      </c>
      <c r="J8" s="6">
        <v>683</v>
      </c>
      <c r="K8" s="6">
        <v>1095.0833</v>
      </c>
      <c r="L8" s="6">
        <v>205.25</v>
      </c>
      <c r="M8" s="6">
        <v>180.1667</v>
      </c>
      <c r="N8" s="6">
        <v>302.5833</v>
      </c>
      <c r="O8" s="6">
        <v>784.3333</v>
      </c>
      <c r="P8" s="6">
        <v>6357.4167</v>
      </c>
      <c r="Q8" s="6">
        <v>3650.0833</v>
      </c>
      <c r="R8" s="6">
        <v>886.3333</v>
      </c>
      <c r="S8" s="6">
        <v>1821</v>
      </c>
      <c r="T8" s="6">
        <v>165.8333</v>
      </c>
      <c r="U8" s="6">
        <v>3522.5</v>
      </c>
      <c r="V8" s="6">
        <v>1908.0833</v>
      </c>
      <c r="W8" s="6">
        <v>536.5833</v>
      </c>
      <c r="X8" s="6">
        <v>310.9167</v>
      </c>
      <c r="Y8" s="6">
        <v>232.4167</v>
      </c>
      <c r="Z8" s="6">
        <v>185.8333</v>
      </c>
      <c r="AA8" s="6">
        <v>149.4167</v>
      </c>
      <c r="AB8" s="6">
        <v>119.8333</v>
      </c>
      <c r="AC8" s="6">
        <v>824.75</v>
      </c>
    </row>
    <row r="9" spans="1:29" ht="12.75">
      <c r="A9" s="5" t="s">
        <v>38</v>
      </c>
      <c r="B9" s="6">
        <v>4246</v>
      </c>
      <c r="C9" s="6">
        <v>208.5833</v>
      </c>
      <c r="D9" s="6">
        <v>947.6667</v>
      </c>
      <c r="E9" s="6">
        <v>871.5</v>
      </c>
      <c r="F9" s="6">
        <v>190.3333</v>
      </c>
      <c r="G9" s="6">
        <v>1074.8333</v>
      </c>
      <c r="H9" s="6">
        <v>953.0833</v>
      </c>
      <c r="I9" s="6">
        <v>937.5833</v>
      </c>
      <c r="J9" s="6">
        <v>345.9167</v>
      </c>
      <c r="K9" s="6">
        <v>591.6667</v>
      </c>
      <c r="L9" s="6">
        <v>122</v>
      </c>
      <c r="M9" s="6">
        <v>82.0833</v>
      </c>
      <c r="N9" s="6">
        <v>166</v>
      </c>
      <c r="O9" s="6">
        <v>604.5</v>
      </c>
      <c r="P9" s="6">
        <v>3268.75</v>
      </c>
      <c r="Q9" s="6">
        <v>1730</v>
      </c>
      <c r="R9" s="6">
        <v>499.0833</v>
      </c>
      <c r="S9" s="6">
        <v>1039.6667</v>
      </c>
      <c r="T9" s="6">
        <v>124.6667</v>
      </c>
      <c r="U9" s="6">
        <v>1815.4167</v>
      </c>
      <c r="V9" s="6">
        <v>1025</v>
      </c>
      <c r="W9" s="6">
        <v>302.5833</v>
      </c>
      <c r="X9" s="6">
        <v>193.0833</v>
      </c>
      <c r="Y9" s="6">
        <v>145.25</v>
      </c>
      <c r="Z9" s="6">
        <v>114.25</v>
      </c>
      <c r="AA9" s="6">
        <v>85.5833</v>
      </c>
      <c r="AB9" s="6">
        <v>68.5</v>
      </c>
      <c r="AC9" s="6">
        <v>496.3333</v>
      </c>
    </row>
    <row r="10" spans="1:29" ht="12.75">
      <c r="A10" s="5" t="s">
        <v>39</v>
      </c>
      <c r="B10" s="6">
        <v>86460.1667</v>
      </c>
      <c r="C10" s="6">
        <v>3882.3333</v>
      </c>
      <c r="D10" s="6">
        <v>19560.5</v>
      </c>
      <c r="E10" s="6">
        <v>18281.0833</v>
      </c>
      <c r="F10" s="6">
        <v>3748.5833</v>
      </c>
      <c r="G10" s="6">
        <v>22241.75</v>
      </c>
      <c r="H10" s="6">
        <v>18745.9167</v>
      </c>
      <c r="I10" s="6">
        <v>16937.4167</v>
      </c>
      <c r="J10" s="6">
        <v>6704</v>
      </c>
      <c r="K10" s="6">
        <v>10233.4167</v>
      </c>
      <c r="L10" s="6">
        <v>3252.4167</v>
      </c>
      <c r="M10" s="6">
        <v>1252.6667</v>
      </c>
      <c r="N10" s="6">
        <v>3788.75</v>
      </c>
      <c r="O10" s="6">
        <v>9473.5</v>
      </c>
      <c r="P10" s="6">
        <v>68805.75</v>
      </c>
      <c r="Q10" s="6">
        <v>26351.3333</v>
      </c>
      <c r="R10" s="6">
        <v>11068.0833</v>
      </c>
      <c r="S10" s="6">
        <v>31386.3333</v>
      </c>
      <c r="T10" s="6">
        <v>3139.5</v>
      </c>
      <c r="U10" s="6">
        <v>32848</v>
      </c>
      <c r="V10" s="6">
        <v>17380.4167</v>
      </c>
      <c r="W10" s="6">
        <v>6895.0833</v>
      </c>
      <c r="X10" s="6">
        <v>4440.1667</v>
      </c>
      <c r="Y10" s="6">
        <v>3366.5833</v>
      </c>
      <c r="Z10" s="6">
        <v>2802.3333</v>
      </c>
      <c r="AA10" s="6">
        <v>2321.1667</v>
      </c>
      <c r="AB10" s="6">
        <v>1945.9167</v>
      </c>
      <c r="AC10" s="6">
        <v>14460.5</v>
      </c>
    </row>
    <row r="11" spans="1:29" ht="12.75">
      <c r="A11" s="7" t="s">
        <v>31</v>
      </c>
      <c r="B11" s="8">
        <f>SUM(B5:B10)</f>
        <v>113663.4167</v>
      </c>
      <c r="C11" s="8">
        <f aca="true" t="shared" si="0" ref="C11:AC11">SUM(C5:C10)</f>
        <v>5220.9166</v>
      </c>
      <c r="D11" s="8">
        <f t="shared" si="0"/>
        <v>25500.9167</v>
      </c>
      <c r="E11" s="8">
        <f t="shared" si="0"/>
        <v>23995.0833</v>
      </c>
      <c r="F11" s="8">
        <f t="shared" si="0"/>
        <v>4986.9166</v>
      </c>
      <c r="G11" s="8">
        <f t="shared" si="0"/>
        <v>29258.1667</v>
      </c>
      <c r="H11" s="8">
        <f t="shared" si="0"/>
        <v>24701.4167</v>
      </c>
      <c r="I11" s="8">
        <f t="shared" si="0"/>
        <v>21578.249900000003</v>
      </c>
      <c r="J11" s="8">
        <f t="shared" si="0"/>
        <v>8369.8334</v>
      </c>
      <c r="K11" s="8">
        <f t="shared" si="0"/>
        <v>13208.416799999999</v>
      </c>
      <c r="L11" s="8">
        <f t="shared" si="0"/>
        <v>4216.8333</v>
      </c>
      <c r="M11" s="8">
        <f t="shared" si="0"/>
        <v>2026.4167</v>
      </c>
      <c r="N11" s="8">
        <f t="shared" si="0"/>
        <v>5365.5</v>
      </c>
      <c r="O11" s="8">
        <f t="shared" si="0"/>
        <v>12783.3333</v>
      </c>
      <c r="P11" s="8">
        <f t="shared" si="0"/>
        <v>89460.0834</v>
      </c>
      <c r="Q11" s="8">
        <f t="shared" si="0"/>
        <v>34835.4167</v>
      </c>
      <c r="R11" s="8">
        <f t="shared" si="0"/>
        <v>14570.9999</v>
      </c>
      <c r="S11" s="8">
        <f t="shared" si="0"/>
        <v>40053.6666</v>
      </c>
      <c r="T11" s="8">
        <f t="shared" si="0"/>
        <v>4028.0833000000002</v>
      </c>
      <c r="U11" s="8">
        <f t="shared" si="0"/>
        <v>43055.25</v>
      </c>
      <c r="V11" s="8">
        <f t="shared" si="0"/>
        <v>22886.333300000002</v>
      </c>
      <c r="W11" s="8">
        <f t="shared" si="0"/>
        <v>9018.6665</v>
      </c>
      <c r="X11" s="8">
        <f t="shared" si="0"/>
        <v>5865.6667</v>
      </c>
      <c r="Y11" s="8">
        <f t="shared" si="0"/>
        <v>4459.75</v>
      </c>
      <c r="Z11" s="8">
        <f t="shared" si="0"/>
        <v>3717.1665999999996</v>
      </c>
      <c r="AA11" s="8">
        <f t="shared" si="0"/>
        <v>3073.8334000000004</v>
      </c>
      <c r="AB11" s="8">
        <f t="shared" si="0"/>
        <v>2578.25</v>
      </c>
      <c r="AC11" s="8">
        <f t="shared" si="0"/>
        <v>19008.4999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3310</v>
      </c>
      <c r="C5" s="6">
        <v>138</v>
      </c>
      <c r="D5" s="6">
        <v>748</v>
      </c>
      <c r="E5" s="6">
        <v>755</v>
      </c>
      <c r="F5" s="6">
        <v>130</v>
      </c>
      <c r="G5" s="6">
        <v>849</v>
      </c>
      <c r="H5" s="6">
        <v>690</v>
      </c>
      <c r="I5" s="6">
        <v>674</v>
      </c>
      <c r="J5" s="6">
        <v>234</v>
      </c>
      <c r="K5" s="6">
        <v>440</v>
      </c>
      <c r="L5" s="6">
        <v>133</v>
      </c>
      <c r="M5" s="6">
        <v>132</v>
      </c>
      <c r="N5" s="6">
        <v>209</v>
      </c>
      <c r="O5" s="6">
        <v>411</v>
      </c>
      <c r="P5" s="6">
        <v>2379</v>
      </c>
      <c r="Q5" s="6">
        <v>734</v>
      </c>
      <c r="R5" s="6">
        <v>393</v>
      </c>
      <c r="S5" s="6">
        <v>1252</v>
      </c>
      <c r="T5" s="6">
        <v>179</v>
      </c>
      <c r="U5" s="6">
        <v>757</v>
      </c>
      <c r="V5" s="6">
        <v>964</v>
      </c>
      <c r="W5" s="6">
        <v>234</v>
      </c>
      <c r="X5" s="6">
        <v>182</v>
      </c>
      <c r="Y5" s="6">
        <v>179</v>
      </c>
      <c r="Z5" s="6">
        <v>171</v>
      </c>
      <c r="AA5" s="6">
        <v>102</v>
      </c>
      <c r="AB5" s="6">
        <v>84</v>
      </c>
      <c r="AC5" s="6">
        <v>637</v>
      </c>
    </row>
    <row r="6" spans="1:29" ht="12.75">
      <c r="A6" s="5" t="s">
        <v>35</v>
      </c>
      <c r="B6" s="6">
        <v>2580</v>
      </c>
      <c r="C6" s="6">
        <v>93</v>
      </c>
      <c r="D6" s="6">
        <v>584</v>
      </c>
      <c r="E6" s="6">
        <v>497</v>
      </c>
      <c r="F6" s="6">
        <v>83</v>
      </c>
      <c r="G6" s="6">
        <v>728</v>
      </c>
      <c r="H6" s="6">
        <v>595</v>
      </c>
      <c r="I6" s="6">
        <v>387</v>
      </c>
      <c r="J6" s="6">
        <v>197</v>
      </c>
      <c r="K6" s="6">
        <v>190</v>
      </c>
      <c r="L6" s="6">
        <v>54</v>
      </c>
      <c r="M6" s="6">
        <v>78</v>
      </c>
      <c r="N6" s="6">
        <v>80</v>
      </c>
      <c r="O6" s="6">
        <v>190</v>
      </c>
      <c r="P6" s="6">
        <v>2184</v>
      </c>
      <c r="Q6" s="6">
        <v>959</v>
      </c>
      <c r="R6" s="6">
        <v>282</v>
      </c>
      <c r="S6" s="6">
        <v>943</v>
      </c>
      <c r="T6" s="6">
        <v>48</v>
      </c>
      <c r="U6" s="6">
        <v>646</v>
      </c>
      <c r="V6" s="6">
        <v>1030</v>
      </c>
      <c r="W6" s="6">
        <v>165</v>
      </c>
      <c r="X6" s="6">
        <v>109</v>
      </c>
      <c r="Y6" s="6">
        <v>82</v>
      </c>
      <c r="Z6" s="6">
        <v>107</v>
      </c>
      <c r="AA6" s="6">
        <v>56</v>
      </c>
      <c r="AB6" s="6">
        <v>50</v>
      </c>
      <c r="AC6" s="6">
        <v>335</v>
      </c>
    </row>
    <row r="7" spans="1:29" ht="12.75">
      <c r="A7" s="5" t="s">
        <v>36</v>
      </c>
      <c r="B7" s="6">
        <v>12195</v>
      </c>
      <c r="C7" s="6">
        <v>640</v>
      </c>
      <c r="D7" s="6">
        <v>2639</v>
      </c>
      <c r="E7" s="6">
        <v>2516</v>
      </c>
      <c r="F7" s="6">
        <v>571</v>
      </c>
      <c r="G7" s="6">
        <v>3184</v>
      </c>
      <c r="H7" s="6">
        <v>2645</v>
      </c>
      <c r="I7" s="6">
        <v>1339</v>
      </c>
      <c r="J7" s="6">
        <v>394</v>
      </c>
      <c r="K7" s="6">
        <v>945</v>
      </c>
      <c r="L7" s="6">
        <v>496</v>
      </c>
      <c r="M7" s="6">
        <v>321</v>
      </c>
      <c r="N7" s="6">
        <v>966</v>
      </c>
      <c r="O7" s="6">
        <v>1406</v>
      </c>
      <c r="P7" s="6">
        <v>9133</v>
      </c>
      <c r="Q7" s="6">
        <v>2696</v>
      </c>
      <c r="R7" s="6">
        <v>1873</v>
      </c>
      <c r="S7" s="6">
        <v>4564</v>
      </c>
      <c r="T7" s="6">
        <v>369</v>
      </c>
      <c r="U7" s="6">
        <v>3048</v>
      </c>
      <c r="V7" s="6">
        <v>3468</v>
      </c>
      <c r="W7" s="6">
        <v>887</v>
      </c>
      <c r="X7" s="6">
        <v>688</v>
      </c>
      <c r="Y7" s="6">
        <v>504</v>
      </c>
      <c r="Z7" s="6">
        <v>567</v>
      </c>
      <c r="AA7" s="6">
        <v>365</v>
      </c>
      <c r="AB7" s="6">
        <v>314</v>
      </c>
      <c r="AC7" s="6">
        <v>2354</v>
      </c>
    </row>
    <row r="8" spans="1:29" ht="12.75">
      <c r="A8" s="5" t="s">
        <v>37</v>
      </c>
      <c r="B8" s="6">
        <v>11567</v>
      </c>
      <c r="C8" s="6">
        <v>535</v>
      </c>
      <c r="D8" s="6">
        <v>2679</v>
      </c>
      <c r="E8" s="6">
        <v>2048</v>
      </c>
      <c r="F8" s="6">
        <v>529</v>
      </c>
      <c r="G8" s="6">
        <v>3377</v>
      </c>
      <c r="H8" s="6">
        <v>2399</v>
      </c>
      <c r="I8" s="6">
        <v>2675</v>
      </c>
      <c r="J8" s="6">
        <v>1151</v>
      </c>
      <c r="K8" s="6">
        <v>1524</v>
      </c>
      <c r="L8" s="6">
        <v>246</v>
      </c>
      <c r="M8" s="6">
        <v>188</v>
      </c>
      <c r="N8" s="6">
        <v>387</v>
      </c>
      <c r="O8" s="6">
        <v>836</v>
      </c>
      <c r="P8" s="6">
        <v>9982</v>
      </c>
      <c r="Q8" s="6">
        <v>6159</v>
      </c>
      <c r="R8" s="6">
        <v>1365</v>
      </c>
      <c r="S8" s="6">
        <v>2458</v>
      </c>
      <c r="T8" s="6">
        <v>174</v>
      </c>
      <c r="U8" s="6">
        <v>2410</v>
      </c>
      <c r="V8" s="6">
        <v>6750</v>
      </c>
      <c r="W8" s="6">
        <v>453</v>
      </c>
      <c r="X8" s="6">
        <v>315</v>
      </c>
      <c r="Y8" s="6">
        <v>238</v>
      </c>
      <c r="Z8" s="6">
        <v>274</v>
      </c>
      <c r="AA8" s="6">
        <v>144</v>
      </c>
      <c r="AB8" s="6">
        <v>119</v>
      </c>
      <c r="AC8" s="6">
        <v>864</v>
      </c>
    </row>
    <row r="9" spans="1:29" ht="12.75">
      <c r="A9" s="5" t="s">
        <v>38</v>
      </c>
      <c r="B9" s="6">
        <v>6117</v>
      </c>
      <c r="C9" s="6">
        <v>308</v>
      </c>
      <c r="D9" s="6">
        <v>1357</v>
      </c>
      <c r="E9" s="6">
        <v>1100</v>
      </c>
      <c r="F9" s="6">
        <v>261</v>
      </c>
      <c r="G9" s="6">
        <v>1675</v>
      </c>
      <c r="H9" s="6">
        <v>1416</v>
      </c>
      <c r="I9" s="6">
        <v>1330</v>
      </c>
      <c r="J9" s="6">
        <v>537</v>
      </c>
      <c r="K9" s="6">
        <v>793</v>
      </c>
      <c r="L9" s="6">
        <v>126</v>
      </c>
      <c r="M9" s="6">
        <v>94</v>
      </c>
      <c r="N9" s="6">
        <v>209</v>
      </c>
      <c r="O9" s="6">
        <v>654</v>
      </c>
      <c r="P9" s="6">
        <v>5046</v>
      </c>
      <c r="Q9" s="6">
        <v>2879</v>
      </c>
      <c r="R9" s="6">
        <v>764</v>
      </c>
      <c r="S9" s="6">
        <v>1403</v>
      </c>
      <c r="T9" s="6">
        <v>114</v>
      </c>
      <c r="U9" s="6">
        <v>1269</v>
      </c>
      <c r="V9" s="6">
        <v>3397</v>
      </c>
      <c r="W9" s="6">
        <v>263</v>
      </c>
      <c r="X9" s="6">
        <v>202</v>
      </c>
      <c r="Y9" s="6">
        <v>147</v>
      </c>
      <c r="Z9" s="6">
        <v>156</v>
      </c>
      <c r="AA9" s="6">
        <v>95</v>
      </c>
      <c r="AB9" s="6">
        <v>64</v>
      </c>
      <c r="AC9" s="6">
        <v>524</v>
      </c>
    </row>
    <row r="10" spans="1:29" ht="12.75">
      <c r="A10" s="5" t="s">
        <v>39</v>
      </c>
      <c r="B10" s="6">
        <v>110321</v>
      </c>
      <c r="C10" s="6">
        <v>4919</v>
      </c>
      <c r="D10" s="6">
        <v>25747</v>
      </c>
      <c r="E10" s="6">
        <v>21961</v>
      </c>
      <c r="F10" s="6">
        <v>4669</v>
      </c>
      <c r="G10" s="6">
        <v>29650</v>
      </c>
      <c r="H10" s="6">
        <v>23375</v>
      </c>
      <c r="I10" s="6">
        <v>22222</v>
      </c>
      <c r="J10" s="6">
        <v>9396</v>
      </c>
      <c r="K10" s="6">
        <v>12826</v>
      </c>
      <c r="L10" s="6">
        <v>3417</v>
      </c>
      <c r="M10" s="6">
        <v>1339</v>
      </c>
      <c r="N10" s="6">
        <v>4295</v>
      </c>
      <c r="O10" s="6">
        <v>9819</v>
      </c>
      <c r="P10" s="6">
        <v>91680</v>
      </c>
      <c r="Q10" s="6">
        <v>39559</v>
      </c>
      <c r="R10" s="6">
        <v>14294</v>
      </c>
      <c r="S10" s="6">
        <v>37827</v>
      </c>
      <c r="T10" s="6">
        <v>3188</v>
      </c>
      <c r="U10" s="6">
        <v>28108</v>
      </c>
      <c r="V10" s="6">
        <v>44931</v>
      </c>
      <c r="W10" s="6">
        <v>6264</v>
      </c>
      <c r="X10" s="6">
        <v>4725</v>
      </c>
      <c r="Y10" s="6">
        <v>3574</v>
      </c>
      <c r="Z10" s="6">
        <v>3619</v>
      </c>
      <c r="AA10" s="6">
        <v>2312</v>
      </c>
      <c r="AB10" s="6">
        <v>2054</v>
      </c>
      <c r="AC10" s="6">
        <v>14734</v>
      </c>
    </row>
    <row r="11" spans="1:29" ht="12.75">
      <c r="A11" s="7" t="s">
        <v>31</v>
      </c>
      <c r="B11" s="8">
        <f>SUM(B5:B10)</f>
        <v>146090</v>
      </c>
      <c r="C11" s="8">
        <f aca="true" t="shared" si="0" ref="C11:AC11">SUM(C5:C10)</f>
        <v>6633</v>
      </c>
      <c r="D11" s="8">
        <f t="shared" si="0"/>
        <v>33754</v>
      </c>
      <c r="E11" s="8">
        <f t="shared" si="0"/>
        <v>28877</v>
      </c>
      <c r="F11" s="8">
        <f t="shared" si="0"/>
        <v>6243</v>
      </c>
      <c r="G11" s="8">
        <f t="shared" si="0"/>
        <v>39463</v>
      </c>
      <c r="H11" s="8">
        <f t="shared" si="0"/>
        <v>31120</v>
      </c>
      <c r="I11" s="8">
        <f t="shared" si="0"/>
        <v>28627</v>
      </c>
      <c r="J11" s="8">
        <f t="shared" si="0"/>
        <v>11909</v>
      </c>
      <c r="K11" s="8">
        <f t="shared" si="0"/>
        <v>16718</v>
      </c>
      <c r="L11" s="8">
        <f t="shared" si="0"/>
        <v>4472</v>
      </c>
      <c r="M11" s="8">
        <f t="shared" si="0"/>
        <v>2152</v>
      </c>
      <c r="N11" s="8">
        <f t="shared" si="0"/>
        <v>6146</v>
      </c>
      <c r="O11" s="8">
        <f t="shared" si="0"/>
        <v>13316</v>
      </c>
      <c r="P11" s="8">
        <f t="shared" si="0"/>
        <v>120404</v>
      </c>
      <c r="Q11" s="8">
        <f t="shared" si="0"/>
        <v>52986</v>
      </c>
      <c r="R11" s="8">
        <f t="shared" si="0"/>
        <v>18971</v>
      </c>
      <c r="S11" s="8">
        <f t="shared" si="0"/>
        <v>48447</v>
      </c>
      <c r="T11" s="8">
        <f t="shared" si="0"/>
        <v>4072</v>
      </c>
      <c r="U11" s="8">
        <f t="shared" si="0"/>
        <v>36238</v>
      </c>
      <c r="V11" s="8">
        <f t="shared" si="0"/>
        <v>60540</v>
      </c>
      <c r="W11" s="8">
        <f t="shared" si="0"/>
        <v>8266</v>
      </c>
      <c r="X11" s="8">
        <f t="shared" si="0"/>
        <v>6221</v>
      </c>
      <c r="Y11" s="8">
        <f t="shared" si="0"/>
        <v>4724</v>
      </c>
      <c r="Z11" s="8">
        <f t="shared" si="0"/>
        <v>4894</v>
      </c>
      <c r="AA11" s="8">
        <f t="shared" si="0"/>
        <v>3074</v>
      </c>
      <c r="AB11" s="8">
        <f t="shared" si="0"/>
        <v>2685</v>
      </c>
      <c r="AC11" s="8">
        <f t="shared" si="0"/>
        <v>19448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3112</v>
      </c>
      <c r="C5" s="6">
        <v>131</v>
      </c>
      <c r="D5" s="6">
        <v>670</v>
      </c>
      <c r="E5" s="6">
        <v>717</v>
      </c>
      <c r="F5" s="6">
        <v>134</v>
      </c>
      <c r="G5" s="6">
        <v>803</v>
      </c>
      <c r="H5" s="6">
        <v>657</v>
      </c>
      <c r="I5" s="6">
        <v>635</v>
      </c>
      <c r="J5" s="6">
        <v>219</v>
      </c>
      <c r="K5" s="6">
        <v>416</v>
      </c>
      <c r="L5" s="6">
        <v>129</v>
      </c>
      <c r="M5" s="6">
        <v>126</v>
      </c>
      <c r="N5" s="6">
        <v>198</v>
      </c>
      <c r="O5" s="6">
        <v>396</v>
      </c>
      <c r="P5" s="6">
        <v>2220</v>
      </c>
      <c r="Q5" s="6">
        <v>634</v>
      </c>
      <c r="R5" s="6">
        <v>374</v>
      </c>
      <c r="S5" s="6">
        <v>1212</v>
      </c>
      <c r="T5" s="6">
        <v>172</v>
      </c>
      <c r="U5" s="6">
        <v>693</v>
      </c>
      <c r="V5" s="6">
        <v>785</v>
      </c>
      <c r="W5" s="6">
        <v>291</v>
      </c>
      <c r="X5" s="6">
        <v>180</v>
      </c>
      <c r="Y5" s="6">
        <v>163</v>
      </c>
      <c r="Z5" s="6">
        <v>153</v>
      </c>
      <c r="AA5" s="6">
        <v>125</v>
      </c>
      <c r="AB5" s="6">
        <v>91</v>
      </c>
      <c r="AC5" s="6">
        <v>631</v>
      </c>
    </row>
    <row r="6" spans="1:29" ht="12.75">
      <c r="A6" s="5" t="s">
        <v>35</v>
      </c>
      <c r="B6" s="6">
        <v>2170</v>
      </c>
      <c r="C6" s="6">
        <v>89</v>
      </c>
      <c r="D6" s="6">
        <v>475</v>
      </c>
      <c r="E6" s="6">
        <v>444</v>
      </c>
      <c r="F6" s="6">
        <v>83</v>
      </c>
      <c r="G6" s="6">
        <v>577</v>
      </c>
      <c r="H6" s="6">
        <v>502</v>
      </c>
      <c r="I6" s="6">
        <v>299</v>
      </c>
      <c r="J6" s="6">
        <v>147</v>
      </c>
      <c r="K6" s="6">
        <v>152</v>
      </c>
      <c r="L6" s="6">
        <v>53</v>
      </c>
      <c r="M6" s="6">
        <v>77</v>
      </c>
      <c r="N6" s="6">
        <v>77</v>
      </c>
      <c r="O6" s="6">
        <v>192</v>
      </c>
      <c r="P6" s="6">
        <v>1771</v>
      </c>
      <c r="Q6" s="6">
        <v>613</v>
      </c>
      <c r="R6" s="6">
        <v>264</v>
      </c>
      <c r="S6" s="6">
        <v>894</v>
      </c>
      <c r="T6" s="6">
        <v>53</v>
      </c>
      <c r="U6" s="6">
        <v>521</v>
      </c>
      <c r="V6" s="6">
        <v>699</v>
      </c>
      <c r="W6" s="6">
        <v>209</v>
      </c>
      <c r="X6" s="6">
        <v>111</v>
      </c>
      <c r="Y6" s="6">
        <v>79</v>
      </c>
      <c r="Z6" s="6">
        <v>93</v>
      </c>
      <c r="AA6" s="6">
        <v>67</v>
      </c>
      <c r="AB6" s="6">
        <v>46</v>
      </c>
      <c r="AC6" s="6">
        <v>345</v>
      </c>
    </row>
    <row r="7" spans="1:29" ht="12.75">
      <c r="A7" s="5" t="s">
        <v>36</v>
      </c>
      <c r="B7" s="6">
        <v>11512</v>
      </c>
      <c r="C7" s="6">
        <v>635</v>
      </c>
      <c r="D7" s="6">
        <v>2408</v>
      </c>
      <c r="E7" s="6">
        <v>2388</v>
      </c>
      <c r="F7" s="6">
        <v>585</v>
      </c>
      <c r="G7" s="6">
        <v>2987</v>
      </c>
      <c r="H7" s="6">
        <v>2509</v>
      </c>
      <c r="I7" s="6">
        <v>1259</v>
      </c>
      <c r="J7" s="6">
        <v>346</v>
      </c>
      <c r="K7" s="6">
        <v>913</v>
      </c>
      <c r="L7" s="6">
        <v>499</v>
      </c>
      <c r="M7" s="6">
        <v>327</v>
      </c>
      <c r="N7" s="6">
        <v>911</v>
      </c>
      <c r="O7" s="6">
        <v>1381</v>
      </c>
      <c r="P7" s="6">
        <v>8495</v>
      </c>
      <c r="Q7" s="6">
        <v>2372</v>
      </c>
      <c r="R7" s="6">
        <v>1774</v>
      </c>
      <c r="S7" s="6">
        <v>4349</v>
      </c>
      <c r="T7" s="6">
        <v>398</v>
      </c>
      <c r="U7" s="6">
        <v>2757</v>
      </c>
      <c r="V7" s="6">
        <v>2886</v>
      </c>
      <c r="W7" s="6">
        <v>1091</v>
      </c>
      <c r="X7" s="6">
        <v>659</v>
      </c>
      <c r="Y7" s="6">
        <v>537</v>
      </c>
      <c r="Z7" s="6">
        <v>492</v>
      </c>
      <c r="AA7" s="6">
        <v>392</v>
      </c>
      <c r="AB7" s="6">
        <v>321</v>
      </c>
      <c r="AC7" s="6">
        <v>2377</v>
      </c>
    </row>
    <row r="8" spans="1:29" ht="12.75">
      <c r="A8" s="5" t="s">
        <v>37</v>
      </c>
      <c r="B8" s="6">
        <v>10068</v>
      </c>
      <c r="C8" s="6">
        <v>500</v>
      </c>
      <c r="D8" s="6">
        <v>2249</v>
      </c>
      <c r="E8" s="6">
        <v>1782</v>
      </c>
      <c r="F8" s="6">
        <v>518</v>
      </c>
      <c r="G8" s="6">
        <v>2929</v>
      </c>
      <c r="H8" s="6">
        <v>2090</v>
      </c>
      <c r="I8" s="6">
        <v>2363</v>
      </c>
      <c r="J8" s="6">
        <v>965</v>
      </c>
      <c r="K8" s="6">
        <v>1398</v>
      </c>
      <c r="L8" s="6">
        <v>240</v>
      </c>
      <c r="M8" s="6">
        <v>184</v>
      </c>
      <c r="N8" s="6">
        <v>360</v>
      </c>
      <c r="O8" s="6">
        <v>817</v>
      </c>
      <c r="P8" s="6">
        <v>8517</v>
      </c>
      <c r="Q8" s="6">
        <v>5057</v>
      </c>
      <c r="R8" s="6">
        <v>1198</v>
      </c>
      <c r="S8" s="6">
        <v>2262</v>
      </c>
      <c r="T8" s="6">
        <v>190</v>
      </c>
      <c r="U8" s="6">
        <v>1951</v>
      </c>
      <c r="V8" s="6">
        <v>5530</v>
      </c>
      <c r="W8" s="6">
        <v>633</v>
      </c>
      <c r="X8" s="6">
        <v>319</v>
      </c>
      <c r="Y8" s="6">
        <v>250</v>
      </c>
      <c r="Z8" s="6">
        <v>227</v>
      </c>
      <c r="AA8" s="6">
        <v>172</v>
      </c>
      <c r="AB8" s="6">
        <v>131</v>
      </c>
      <c r="AC8" s="6">
        <v>855</v>
      </c>
    </row>
    <row r="9" spans="1:29" ht="12.75">
      <c r="A9" s="5" t="s">
        <v>38</v>
      </c>
      <c r="B9" s="6">
        <v>5446</v>
      </c>
      <c r="C9" s="6">
        <v>265</v>
      </c>
      <c r="D9" s="6">
        <v>1178</v>
      </c>
      <c r="E9" s="6">
        <v>1005</v>
      </c>
      <c r="F9" s="6">
        <v>256</v>
      </c>
      <c r="G9" s="6">
        <v>1475</v>
      </c>
      <c r="H9" s="6">
        <v>1267</v>
      </c>
      <c r="I9" s="6">
        <v>1190</v>
      </c>
      <c r="J9" s="6">
        <v>477</v>
      </c>
      <c r="K9" s="6">
        <v>713</v>
      </c>
      <c r="L9" s="6">
        <v>131</v>
      </c>
      <c r="M9" s="6">
        <v>89</v>
      </c>
      <c r="N9" s="6">
        <v>195</v>
      </c>
      <c r="O9" s="6">
        <v>636</v>
      </c>
      <c r="P9" s="6">
        <v>4399</v>
      </c>
      <c r="Q9" s="6">
        <v>2442</v>
      </c>
      <c r="R9" s="6">
        <v>705</v>
      </c>
      <c r="S9" s="6">
        <v>1252</v>
      </c>
      <c r="T9" s="6">
        <v>127</v>
      </c>
      <c r="U9" s="6">
        <v>980</v>
      </c>
      <c r="V9" s="6">
        <v>2911</v>
      </c>
      <c r="W9" s="6">
        <v>370</v>
      </c>
      <c r="X9" s="6">
        <v>204</v>
      </c>
      <c r="Y9" s="6">
        <v>143</v>
      </c>
      <c r="Z9" s="6">
        <v>148</v>
      </c>
      <c r="AA9" s="6">
        <v>105</v>
      </c>
      <c r="AB9" s="6">
        <v>62</v>
      </c>
      <c r="AC9" s="6">
        <v>523</v>
      </c>
    </row>
    <row r="10" spans="1:29" ht="12.75">
      <c r="A10" s="5" t="s">
        <v>39</v>
      </c>
      <c r="B10" s="6">
        <v>103451</v>
      </c>
      <c r="C10" s="6">
        <v>4793</v>
      </c>
      <c r="D10" s="6">
        <v>23475</v>
      </c>
      <c r="E10" s="6">
        <v>20454</v>
      </c>
      <c r="F10" s="6">
        <v>4633</v>
      </c>
      <c r="G10" s="6">
        <v>27882</v>
      </c>
      <c r="H10" s="6">
        <v>22214</v>
      </c>
      <c r="I10" s="6">
        <v>20886</v>
      </c>
      <c r="J10" s="6">
        <v>8662</v>
      </c>
      <c r="K10" s="6">
        <v>12224</v>
      </c>
      <c r="L10" s="6">
        <v>3448</v>
      </c>
      <c r="M10" s="6">
        <v>1381</v>
      </c>
      <c r="N10" s="6">
        <v>4212</v>
      </c>
      <c r="O10" s="6">
        <v>9377</v>
      </c>
      <c r="P10" s="6">
        <v>85070</v>
      </c>
      <c r="Q10" s="6">
        <v>35296</v>
      </c>
      <c r="R10" s="6">
        <v>13505</v>
      </c>
      <c r="S10" s="6">
        <v>36269</v>
      </c>
      <c r="T10" s="6">
        <v>3411</v>
      </c>
      <c r="U10" s="6">
        <v>24902</v>
      </c>
      <c r="V10" s="6">
        <v>38990</v>
      </c>
      <c r="W10" s="6">
        <v>8412</v>
      </c>
      <c r="X10" s="6">
        <v>4850</v>
      </c>
      <c r="Y10" s="6">
        <v>3632</v>
      </c>
      <c r="Z10" s="6">
        <v>3205</v>
      </c>
      <c r="AA10" s="6">
        <v>2639</v>
      </c>
      <c r="AB10" s="6">
        <v>2082</v>
      </c>
      <c r="AC10" s="6">
        <v>14739</v>
      </c>
    </row>
    <row r="11" spans="1:29" ht="12.75">
      <c r="A11" s="7" t="s">
        <v>31</v>
      </c>
      <c r="B11" s="8">
        <f>SUM(B5:B10)</f>
        <v>135759</v>
      </c>
      <c r="C11" s="8">
        <f aca="true" t="shared" si="0" ref="C11:AC11">SUM(C5:C10)</f>
        <v>6413</v>
      </c>
      <c r="D11" s="8">
        <f t="shared" si="0"/>
        <v>30455</v>
      </c>
      <c r="E11" s="8">
        <f t="shared" si="0"/>
        <v>26790</v>
      </c>
      <c r="F11" s="8">
        <f t="shared" si="0"/>
        <v>6209</v>
      </c>
      <c r="G11" s="8">
        <f t="shared" si="0"/>
        <v>36653</v>
      </c>
      <c r="H11" s="8">
        <f t="shared" si="0"/>
        <v>29239</v>
      </c>
      <c r="I11" s="8">
        <f t="shared" si="0"/>
        <v>26632</v>
      </c>
      <c r="J11" s="8">
        <f t="shared" si="0"/>
        <v>10816</v>
      </c>
      <c r="K11" s="8">
        <f t="shared" si="0"/>
        <v>15816</v>
      </c>
      <c r="L11" s="8">
        <f t="shared" si="0"/>
        <v>4500</v>
      </c>
      <c r="M11" s="8">
        <f t="shared" si="0"/>
        <v>2184</v>
      </c>
      <c r="N11" s="8">
        <f t="shared" si="0"/>
        <v>5953</v>
      </c>
      <c r="O11" s="8">
        <f t="shared" si="0"/>
        <v>12799</v>
      </c>
      <c r="P11" s="8">
        <f t="shared" si="0"/>
        <v>110472</v>
      </c>
      <c r="Q11" s="8">
        <f t="shared" si="0"/>
        <v>46414</v>
      </c>
      <c r="R11" s="8">
        <f t="shared" si="0"/>
        <v>17820</v>
      </c>
      <c r="S11" s="8">
        <f t="shared" si="0"/>
        <v>46238</v>
      </c>
      <c r="T11" s="8">
        <f t="shared" si="0"/>
        <v>4351</v>
      </c>
      <c r="U11" s="8">
        <f t="shared" si="0"/>
        <v>31804</v>
      </c>
      <c r="V11" s="8">
        <f t="shared" si="0"/>
        <v>51801</v>
      </c>
      <c r="W11" s="8">
        <f t="shared" si="0"/>
        <v>11006</v>
      </c>
      <c r="X11" s="8">
        <f t="shared" si="0"/>
        <v>6323</v>
      </c>
      <c r="Y11" s="8">
        <f t="shared" si="0"/>
        <v>4804</v>
      </c>
      <c r="Z11" s="8">
        <f t="shared" si="0"/>
        <v>4318</v>
      </c>
      <c r="AA11" s="8">
        <f t="shared" si="0"/>
        <v>3500</v>
      </c>
      <c r="AB11" s="8">
        <f t="shared" si="0"/>
        <v>2733</v>
      </c>
      <c r="AC11" s="8">
        <f t="shared" si="0"/>
        <v>19470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2794</v>
      </c>
      <c r="C5" s="6">
        <v>130</v>
      </c>
      <c r="D5" s="6">
        <v>588</v>
      </c>
      <c r="E5" s="6">
        <v>651</v>
      </c>
      <c r="F5" s="6">
        <v>125</v>
      </c>
      <c r="G5" s="6">
        <v>716</v>
      </c>
      <c r="H5" s="6">
        <v>584</v>
      </c>
      <c r="I5" s="6">
        <v>572</v>
      </c>
      <c r="J5" s="6">
        <v>188</v>
      </c>
      <c r="K5" s="6">
        <v>384</v>
      </c>
      <c r="L5" s="6">
        <v>123</v>
      </c>
      <c r="M5" s="6">
        <v>121</v>
      </c>
      <c r="N5" s="6">
        <v>188</v>
      </c>
      <c r="O5" s="6">
        <v>399</v>
      </c>
      <c r="P5" s="6">
        <v>1917</v>
      </c>
      <c r="Q5" s="6">
        <v>492</v>
      </c>
      <c r="R5" s="6">
        <v>331</v>
      </c>
      <c r="S5" s="6">
        <v>1094</v>
      </c>
      <c r="T5" s="6">
        <v>169</v>
      </c>
      <c r="U5" s="6">
        <v>616</v>
      </c>
      <c r="V5" s="6">
        <v>551</v>
      </c>
      <c r="W5" s="6">
        <v>315</v>
      </c>
      <c r="X5" s="6">
        <v>169</v>
      </c>
      <c r="Y5" s="6">
        <v>149</v>
      </c>
      <c r="Z5" s="6">
        <v>164</v>
      </c>
      <c r="AA5" s="6">
        <v>113</v>
      </c>
      <c r="AB5" s="6">
        <v>93</v>
      </c>
      <c r="AC5" s="6">
        <v>624</v>
      </c>
    </row>
    <row r="6" spans="1:29" ht="12.75">
      <c r="A6" s="5" t="s">
        <v>35</v>
      </c>
      <c r="B6" s="6">
        <v>1775</v>
      </c>
      <c r="C6" s="6">
        <v>74</v>
      </c>
      <c r="D6" s="6">
        <v>379</v>
      </c>
      <c r="E6" s="6">
        <v>403</v>
      </c>
      <c r="F6" s="6">
        <v>61</v>
      </c>
      <c r="G6" s="6">
        <v>444</v>
      </c>
      <c r="H6" s="6">
        <v>414</v>
      </c>
      <c r="I6" s="6">
        <v>237</v>
      </c>
      <c r="J6" s="6">
        <v>102</v>
      </c>
      <c r="K6" s="6">
        <v>135</v>
      </c>
      <c r="L6" s="6">
        <v>55</v>
      </c>
      <c r="M6" s="6">
        <v>71</v>
      </c>
      <c r="N6" s="6">
        <v>66</v>
      </c>
      <c r="O6" s="6">
        <v>183</v>
      </c>
      <c r="P6" s="6">
        <v>1403</v>
      </c>
      <c r="Q6" s="6">
        <v>385</v>
      </c>
      <c r="R6" s="6">
        <v>220</v>
      </c>
      <c r="S6" s="6">
        <v>798</v>
      </c>
      <c r="T6" s="6">
        <v>52</v>
      </c>
      <c r="U6" s="6">
        <v>430</v>
      </c>
      <c r="V6" s="6">
        <v>368</v>
      </c>
      <c r="W6" s="6">
        <v>250</v>
      </c>
      <c r="X6" s="6">
        <v>115</v>
      </c>
      <c r="Y6" s="6">
        <v>75</v>
      </c>
      <c r="Z6" s="6">
        <v>78</v>
      </c>
      <c r="AA6" s="6">
        <v>59</v>
      </c>
      <c r="AB6" s="6">
        <v>52</v>
      </c>
      <c r="AC6" s="6">
        <v>348</v>
      </c>
    </row>
    <row r="7" spans="1:29" ht="12.75">
      <c r="A7" s="5" t="s">
        <v>36</v>
      </c>
      <c r="B7" s="6">
        <v>10151</v>
      </c>
      <c r="C7" s="6">
        <v>544</v>
      </c>
      <c r="D7" s="6">
        <v>2064</v>
      </c>
      <c r="E7" s="6">
        <v>2184</v>
      </c>
      <c r="F7" s="6">
        <v>530</v>
      </c>
      <c r="G7" s="6">
        <v>2561</v>
      </c>
      <c r="H7" s="6">
        <v>2268</v>
      </c>
      <c r="I7" s="6">
        <v>1102</v>
      </c>
      <c r="J7" s="6">
        <v>287</v>
      </c>
      <c r="K7" s="6">
        <v>815</v>
      </c>
      <c r="L7" s="6">
        <v>469</v>
      </c>
      <c r="M7" s="6">
        <v>309</v>
      </c>
      <c r="N7" s="6">
        <v>863</v>
      </c>
      <c r="O7" s="6">
        <v>1365</v>
      </c>
      <c r="P7" s="6">
        <v>7207</v>
      </c>
      <c r="Q7" s="6">
        <v>1777</v>
      </c>
      <c r="R7" s="6">
        <v>1563</v>
      </c>
      <c r="S7" s="6">
        <v>3867</v>
      </c>
      <c r="T7" s="6">
        <v>407</v>
      </c>
      <c r="U7" s="6">
        <v>2317</v>
      </c>
      <c r="V7" s="6">
        <v>1920</v>
      </c>
      <c r="W7" s="6">
        <v>1286</v>
      </c>
      <c r="X7" s="6">
        <v>603</v>
      </c>
      <c r="Y7" s="6">
        <v>501</v>
      </c>
      <c r="Z7" s="6">
        <v>465</v>
      </c>
      <c r="AA7" s="6">
        <v>417</v>
      </c>
      <c r="AB7" s="6">
        <v>307</v>
      </c>
      <c r="AC7" s="6">
        <v>2335</v>
      </c>
    </row>
    <row r="8" spans="1:29" ht="12.75">
      <c r="A8" s="5" t="s">
        <v>37</v>
      </c>
      <c r="B8" s="6">
        <v>7173</v>
      </c>
      <c r="C8" s="6">
        <v>387</v>
      </c>
      <c r="D8" s="6">
        <v>1617</v>
      </c>
      <c r="E8" s="6">
        <v>1424</v>
      </c>
      <c r="F8" s="6">
        <v>404</v>
      </c>
      <c r="G8" s="6">
        <v>1939</v>
      </c>
      <c r="H8" s="6">
        <v>1402</v>
      </c>
      <c r="I8" s="6">
        <v>1714</v>
      </c>
      <c r="J8" s="6">
        <v>616</v>
      </c>
      <c r="K8" s="6">
        <v>1098</v>
      </c>
      <c r="L8" s="6">
        <v>212</v>
      </c>
      <c r="M8" s="6">
        <v>161</v>
      </c>
      <c r="N8" s="6">
        <v>287</v>
      </c>
      <c r="O8" s="6">
        <v>798</v>
      </c>
      <c r="P8" s="6">
        <v>5735</v>
      </c>
      <c r="Q8" s="6">
        <v>3075</v>
      </c>
      <c r="R8" s="6">
        <v>854</v>
      </c>
      <c r="S8" s="6">
        <v>1806</v>
      </c>
      <c r="T8" s="6">
        <v>192</v>
      </c>
      <c r="U8" s="6">
        <v>1565</v>
      </c>
      <c r="V8" s="6">
        <v>2562</v>
      </c>
      <c r="W8" s="6">
        <v>1176</v>
      </c>
      <c r="X8" s="6">
        <v>297</v>
      </c>
      <c r="Y8" s="6">
        <v>223</v>
      </c>
      <c r="Z8" s="6">
        <v>215</v>
      </c>
      <c r="AA8" s="6">
        <v>174</v>
      </c>
      <c r="AB8" s="6">
        <v>116</v>
      </c>
      <c r="AC8" s="6">
        <v>845</v>
      </c>
    </row>
    <row r="9" spans="1:29" ht="12.75">
      <c r="A9" s="5" t="s">
        <v>38</v>
      </c>
      <c r="B9" s="6">
        <v>3815</v>
      </c>
      <c r="C9" s="6">
        <v>212</v>
      </c>
      <c r="D9" s="6">
        <v>837</v>
      </c>
      <c r="E9" s="6">
        <v>784</v>
      </c>
      <c r="F9" s="6">
        <v>200</v>
      </c>
      <c r="G9" s="6">
        <v>967</v>
      </c>
      <c r="H9" s="6">
        <v>815</v>
      </c>
      <c r="I9" s="6">
        <v>853</v>
      </c>
      <c r="J9" s="6">
        <v>285</v>
      </c>
      <c r="K9" s="6">
        <v>568</v>
      </c>
      <c r="L9" s="6">
        <v>124</v>
      </c>
      <c r="M9" s="6">
        <v>88</v>
      </c>
      <c r="N9" s="6">
        <v>170</v>
      </c>
      <c r="O9" s="6">
        <v>591</v>
      </c>
      <c r="P9" s="6">
        <v>2824</v>
      </c>
      <c r="Q9" s="6">
        <v>1297</v>
      </c>
      <c r="R9" s="6">
        <v>505</v>
      </c>
      <c r="S9" s="6">
        <v>1022</v>
      </c>
      <c r="T9" s="6">
        <v>142</v>
      </c>
      <c r="U9" s="6">
        <v>765</v>
      </c>
      <c r="V9" s="6">
        <v>1208</v>
      </c>
      <c r="W9" s="6">
        <v>698</v>
      </c>
      <c r="X9" s="6">
        <v>185</v>
      </c>
      <c r="Y9" s="6">
        <v>146</v>
      </c>
      <c r="Z9" s="6">
        <v>123</v>
      </c>
      <c r="AA9" s="6">
        <v>111</v>
      </c>
      <c r="AB9" s="6">
        <v>68</v>
      </c>
      <c r="AC9" s="6">
        <v>511</v>
      </c>
    </row>
    <row r="10" spans="1:29" ht="12.75">
      <c r="A10" s="5" t="s">
        <v>39</v>
      </c>
      <c r="B10" s="6">
        <v>84893</v>
      </c>
      <c r="C10" s="6">
        <v>4022</v>
      </c>
      <c r="D10" s="6">
        <v>18711</v>
      </c>
      <c r="E10" s="6">
        <v>17550</v>
      </c>
      <c r="F10" s="6">
        <v>3977</v>
      </c>
      <c r="G10" s="6">
        <v>22338</v>
      </c>
      <c r="H10" s="6">
        <v>18295</v>
      </c>
      <c r="I10" s="6">
        <v>16763</v>
      </c>
      <c r="J10" s="6">
        <v>6468</v>
      </c>
      <c r="K10" s="6">
        <v>10295</v>
      </c>
      <c r="L10" s="6">
        <v>3321</v>
      </c>
      <c r="M10" s="6">
        <v>1304</v>
      </c>
      <c r="N10" s="6">
        <v>3845</v>
      </c>
      <c r="O10" s="6">
        <v>9154</v>
      </c>
      <c r="P10" s="6">
        <v>67212</v>
      </c>
      <c r="Q10" s="6">
        <v>24034</v>
      </c>
      <c r="R10" s="6">
        <v>11356</v>
      </c>
      <c r="S10" s="6">
        <v>31822</v>
      </c>
      <c r="T10" s="6">
        <v>3378</v>
      </c>
      <c r="U10" s="6">
        <v>20332</v>
      </c>
      <c r="V10" s="6">
        <v>20751</v>
      </c>
      <c r="W10" s="6">
        <v>13374</v>
      </c>
      <c r="X10" s="6">
        <v>4532</v>
      </c>
      <c r="Y10" s="6">
        <v>3489</v>
      </c>
      <c r="Z10" s="6">
        <v>3071</v>
      </c>
      <c r="AA10" s="6">
        <v>2566</v>
      </c>
      <c r="AB10" s="6">
        <v>2032</v>
      </c>
      <c r="AC10" s="6">
        <v>14746</v>
      </c>
    </row>
    <row r="11" spans="1:29" ht="12.75">
      <c r="A11" s="7" t="s">
        <v>31</v>
      </c>
      <c r="B11" s="8">
        <f>SUM(B5:B10)</f>
        <v>110601</v>
      </c>
      <c r="C11" s="8">
        <f aca="true" t="shared" si="0" ref="C11:AC11">SUM(C5:C10)</f>
        <v>5369</v>
      </c>
      <c r="D11" s="8">
        <f t="shared" si="0"/>
        <v>24196</v>
      </c>
      <c r="E11" s="8">
        <f t="shared" si="0"/>
        <v>22996</v>
      </c>
      <c r="F11" s="8">
        <f t="shared" si="0"/>
        <v>5297</v>
      </c>
      <c r="G11" s="8">
        <f t="shared" si="0"/>
        <v>28965</v>
      </c>
      <c r="H11" s="8">
        <f t="shared" si="0"/>
        <v>23778</v>
      </c>
      <c r="I11" s="8">
        <f t="shared" si="0"/>
        <v>21241</v>
      </c>
      <c r="J11" s="8">
        <f t="shared" si="0"/>
        <v>7946</v>
      </c>
      <c r="K11" s="8">
        <f t="shared" si="0"/>
        <v>13295</v>
      </c>
      <c r="L11" s="8">
        <f t="shared" si="0"/>
        <v>4304</v>
      </c>
      <c r="M11" s="8">
        <f t="shared" si="0"/>
        <v>2054</v>
      </c>
      <c r="N11" s="8">
        <f t="shared" si="0"/>
        <v>5419</v>
      </c>
      <c r="O11" s="8">
        <f t="shared" si="0"/>
        <v>12490</v>
      </c>
      <c r="P11" s="8">
        <f t="shared" si="0"/>
        <v>86298</v>
      </c>
      <c r="Q11" s="8">
        <f t="shared" si="0"/>
        <v>31060</v>
      </c>
      <c r="R11" s="8">
        <f t="shared" si="0"/>
        <v>14829</v>
      </c>
      <c r="S11" s="8">
        <f t="shared" si="0"/>
        <v>40409</v>
      </c>
      <c r="T11" s="8">
        <f t="shared" si="0"/>
        <v>4340</v>
      </c>
      <c r="U11" s="8">
        <f t="shared" si="0"/>
        <v>26025</v>
      </c>
      <c r="V11" s="8">
        <f t="shared" si="0"/>
        <v>27360</v>
      </c>
      <c r="W11" s="8">
        <f t="shared" si="0"/>
        <v>17099</v>
      </c>
      <c r="X11" s="8">
        <f t="shared" si="0"/>
        <v>5901</v>
      </c>
      <c r="Y11" s="8">
        <f t="shared" si="0"/>
        <v>4583</v>
      </c>
      <c r="Z11" s="8">
        <f t="shared" si="0"/>
        <v>4116</v>
      </c>
      <c r="AA11" s="8">
        <f t="shared" si="0"/>
        <v>3440</v>
      </c>
      <c r="AB11" s="8">
        <f t="shared" si="0"/>
        <v>2668</v>
      </c>
      <c r="AC11" s="8">
        <f t="shared" si="0"/>
        <v>19409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2551</v>
      </c>
      <c r="C5" s="6">
        <v>124</v>
      </c>
      <c r="D5" s="6">
        <v>535</v>
      </c>
      <c r="E5" s="6">
        <v>611</v>
      </c>
      <c r="F5" s="6">
        <v>117</v>
      </c>
      <c r="G5" s="6">
        <v>634</v>
      </c>
      <c r="H5" s="6">
        <v>530</v>
      </c>
      <c r="I5" s="6">
        <v>519</v>
      </c>
      <c r="J5" s="6">
        <v>164</v>
      </c>
      <c r="K5" s="6">
        <v>355</v>
      </c>
      <c r="L5" s="6">
        <v>113</v>
      </c>
      <c r="M5" s="6">
        <v>118</v>
      </c>
      <c r="N5" s="6">
        <v>187</v>
      </c>
      <c r="O5" s="6">
        <v>404</v>
      </c>
      <c r="P5" s="6">
        <v>1673</v>
      </c>
      <c r="Q5" s="6">
        <v>370</v>
      </c>
      <c r="R5" s="6">
        <v>298</v>
      </c>
      <c r="S5" s="6">
        <v>1005</v>
      </c>
      <c r="T5" s="6">
        <v>169</v>
      </c>
      <c r="U5" s="6">
        <v>634</v>
      </c>
      <c r="V5" s="6">
        <v>353</v>
      </c>
      <c r="W5" s="6">
        <v>307</v>
      </c>
      <c r="X5" s="6">
        <v>159</v>
      </c>
      <c r="Y5" s="6">
        <v>122</v>
      </c>
      <c r="Z5" s="6">
        <v>138</v>
      </c>
      <c r="AA5" s="6">
        <v>138</v>
      </c>
      <c r="AB5" s="6">
        <v>89</v>
      </c>
      <c r="AC5" s="6">
        <v>611</v>
      </c>
    </row>
    <row r="6" spans="1:29" ht="12.75">
      <c r="A6" s="5" t="s">
        <v>35</v>
      </c>
      <c r="B6" s="6">
        <v>1583</v>
      </c>
      <c r="C6" s="6">
        <v>67</v>
      </c>
      <c r="D6" s="6">
        <v>311</v>
      </c>
      <c r="E6" s="6">
        <v>389</v>
      </c>
      <c r="F6" s="6">
        <v>52</v>
      </c>
      <c r="G6" s="6">
        <v>394</v>
      </c>
      <c r="H6" s="6">
        <v>370</v>
      </c>
      <c r="I6" s="6">
        <v>194</v>
      </c>
      <c r="J6" s="6">
        <v>85</v>
      </c>
      <c r="K6" s="6">
        <v>109</v>
      </c>
      <c r="L6" s="6">
        <v>54</v>
      </c>
      <c r="M6" s="6">
        <v>62</v>
      </c>
      <c r="N6" s="6">
        <v>58</v>
      </c>
      <c r="O6" s="6">
        <v>196</v>
      </c>
      <c r="P6" s="6">
        <v>1215</v>
      </c>
      <c r="Q6" s="6">
        <v>270</v>
      </c>
      <c r="R6" s="6">
        <v>196</v>
      </c>
      <c r="S6" s="6">
        <v>749</v>
      </c>
      <c r="T6" s="6">
        <v>52</v>
      </c>
      <c r="U6" s="6">
        <v>388</v>
      </c>
      <c r="V6" s="6">
        <v>236</v>
      </c>
      <c r="W6" s="6">
        <v>232</v>
      </c>
      <c r="X6" s="6">
        <v>120</v>
      </c>
      <c r="Y6" s="6">
        <v>85</v>
      </c>
      <c r="Z6" s="6">
        <v>63</v>
      </c>
      <c r="AA6" s="6">
        <v>71</v>
      </c>
      <c r="AB6" s="6">
        <v>43</v>
      </c>
      <c r="AC6" s="6">
        <v>345</v>
      </c>
    </row>
    <row r="7" spans="1:29" ht="12.75">
      <c r="A7" s="5" t="s">
        <v>36</v>
      </c>
      <c r="B7" s="6">
        <v>9287</v>
      </c>
      <c r="C7" s="6">
        <v>491</v>
      </c>
      <c r="D7" s="6">
        <v>1865</v>
      </c>
      <c r="E7" s="6">
        <v>2056</v>
      </c>
      <c r="F7" s="6">
        <v>479</v>
      </c>
      <c r="G7" s="6">
        <v>2269</v>
      </c>
      <c r="H7" s="6">
        <v>2127</v>
      </c>
      <c r="I7" s="6">
        <v>1000</v>
      </c>
      <c r="J7" s="6">
        <v>263</v>
      </c>
      <c r="K7" s="6">
        <v>737</v>
      </c>
      <c r="L7" s="6">
        <v>459</v>
      </c>
      <c r="M7" s="6">
        <v>304</v>
      </c>
      <c r="N7" s="6">
        <v>799</v>
      </c>
      <c r="O7" s="6">
        <v>1362</v>
      </c>
      <c r="P7" s="6">
        <v>6425</v>
      </c>
      <c r="Q7" s="6">
        <v>1420</v>
      </c>
      <c r="R7" s="6">
        <v>1438</v>
      </c>
      <c r="S7" s="6">
        <v>3567</v>
      </c>
      <c r="T7" s="6">
        <v>397</v>
      </c>
      <c r="U7" s="6">
        <v>2189</v>
      </c>
      <c r="V7" s="6">
        <v>1356</v>
      </c>
      <c r="W7" s="6">
        <v>1222</v>
      </c>
      <c r="X7" s="6">
        <v>593</v>
      </c>
      <c r="Y7" s="6">
        <v>489</v>
      </c>
      <c r="Z7" s="6">
        <v>393</v>
      </c>
      <c r="AA7" s="6">
        <v>454</v>
      </c>
      <c r="AB7" s="6">
        <v>290</v>
      </c>
      <c r="AC7" s="6">
        <v>2301</v>
      </c>
    </row>
    <row r="8" spans="1:29" ht="12.75">
      <c r="A8" s="5" t="s">
        <v>37</v>
      </c>
      <c r="B8" s="6">
        <v>4829</v>
      </c>
      <c r="C8" s="6">
        <v>258</v>
      </c>
      <c r="D8" s="6">
        <v>1106</v>
      </c>
      <c r="E8" s="6">
        <v>1092</v>
      </c>
      <c r="F8" s="6">
        <v>281</v>
      </c>
      <c r="G8" s="6">
        <v>1152</v>
      </c>
      <c r="H8" s="6">
        <v>940</v>
      </c>
      <c r="I8" s="6">
        <v>1112</v>
      </c>
      <c r="J8" s="6">
        <v>303</v>
      </c>
      <c r="K8" s="6">
        <v>809</v>
      </c>
      <c r="L8" s="6">
        <v>184</v>
      </c>
      <c r="M8" s="6">
        <v>154</v>
      </c>
      <c r="N8" s="6">
        <v>245</v>
      </c>
      <c r="O8" s="6">
        <v>780</v>
      </c>
      <c r="P8" s="6">
        <v>3467</v>
      </c>
      <c r="Q8" s="6">
        <v>1523</v>
      </c>
      <c r="R8" s="6">
        <v>568</v>
      </c>
      <c r="S8" s="6">
        <v>1376</v>
      </c>
      <c r="T8" s="6">
        <v>183</v>
      </c>
      <c r="U8" s="6">
        <v>1327</v>
      </c>
      <c r="V8" s="6">
        <v>711</v>
      </c>
      <c r="W8" s="6">
        <v>1001</v>
      </c>
      <c r="X8" s="6">
        <v>272</v>
      </c>
      <c r="Y8" s="6">
        <v>222</v>
      </c>
      <c r="Z8" s="6">
        <v>170</v>
      </c>
      <c r="AA8" s="6">
        <v>197</v>
      </c>
      <c r="AB8" s="6">
        <v>103</v>
      </c>
      <c r="AC8" s="6">
        <v>826</v>
      </c>
    </row>
    <row r="9" spans="1:29" ht="12.75">
      <c r="A9" s="5" t="s">
        <v>38</v>
      </c>
      <c r="B9" s="6">
        <v>2733</v>
      </c>
      <c r="C9" s="6">
        <v>150</v>
      </c>
      <c r="D9" s="6">
        <v>620</v>
      </c>
      <c r="E9" s="6">
        <v>668</v>
      </c>
      <c r="F9" s="6">
        <v>132</v>
      </c>
      <c r="G9" s="6">
        <v>602</v>
      </c>
      <c r="H9" s="6">
        <v>561</v>
      </c>
      <c r="I9" s="6">
        <v>638</v>
      </c>
      <c r="J9" s="6">
        <v>172</v>
      </c>
      <c r="K9" s="6">
        <v>466</v>
      </c>
      <c r="L9" s="6">
        <v>115</v>
      </c>
      <c r="M9" s="6">
        <v>84</v>
      </c>
      <c r="N9" s="6">
        <v>134</v>
      </c>
      <c r="O9" s="6">
        <v>590</v>
      </c>
      <c r="P9" s="6">
        <v>1774</v>
      </c>
      <c r="Q9" s="6">
        <v>620</v>
      </c>
      <c r="R9" s="6">
        <v>352</v>
      </c>
      <c r="S9" s="6">
        <v>802</v>
      </c>
      <c r="T9" s="6">
        <v>151</v>
      </c>
      <c r="U9" s="6">
        <v>677</v>
      </c>
      <c r="V9" s="6">
        <v>420</v>
      </c>
      <c r="W9" s="6">
        <v>538</v>
      </c>
      <c r="X9" s="6">
        <v>173</v>
      </c>
      <c r="Y9" s="6">
        <v>138</v>
      </c>
      <c r="Z9" s="6">
        <v>108</v>
      </c>
      <c r="AA9" s="6">
        <v>107</v>
      </c>
      <c r="AB9" s="6">
        <v>69</v>
      </c>
      <c r="AC9" s="6">
        <v>503</v>
      </c>
    </row>
    <row r="10" spans="1:29" ht="12.75">
      <c r="A10" s="5" t="s">
        <v>39</v>
      </c>
      <c r="B10" s="6">
        <v>69294</v>
      </c>
      <c r="C10" s="6">
        <v>3314</v>
      </c>
      <c r="D10" s="6">
        <v>15022</v>
      </c>
      <c r="E10" s="6">
        <v>15338</v>
      </c>
      <c r="F10" s="6">
        <v>3253</v>
      </c>
      <c r="G10" s="6">
        <v>17407</v>
      </c>
      <c r="H10" s="6">
        <v>14960</v>
      </c>
      <c r="I10" s="6">
        <v>13165</v>
      </c>
      <c r="J10" s="6">
        <v>4469</v>
      </c>
      <c r="K10" s="6">
        <v>8696</v>
      </c>
      <c r="L10" s="6">
        <v>3183</v>
      </c>
      <c r="M10" s="6">
        <v>1213</v>
      </c>
      <c r="N10" s="6">
        <v>3476</v>
      </c>
      <c r="O10" s="6">
        <v>9299</v>
      </c>
      <c r="P10" s="6">
        <v>52075</v>
      </c>
      <c r="Q10" s="6">
        <v>15036</v>
      </c>
      <c r="R10" s="6">
        <v>9354</v>
      </c>
      <c r="S10" s="6">
        <v>27685</v>
      </c>
      <c r="T10" s="6">
        <v>3231</v>
      </c>
      <c r="U10" s="6">
        <v>18467</v>
      </c>
      <c r="V10" s="6">
        <v>10641</v>
      </c>
      <c r="W10" s="6">
        <v>10685</v>
      </c>
      <c r="X10" s="6">
        <v>4077</v>
      </c>
      <c r="Y10" s="6">
        <v>3391</v>
      </c>
      <c r="Z10" s="6">
        <v>2838</v>
      </c>
      <c r="AA10" s="6">
        <v>2693</v>
      </c>
      <c r="AB10" s="6">
        <v>1864</v>
      </c>
      <c r="AC10" s="6">
        <v>14638</v>
      </c>
    </row>
    <row r="11" spans="1:29" ht="12.75">
      <c r="A11" s="7" t="s">
        <v>31</v>
      </c>
      <c r="B11" s="8">
        <f>SUM(B5:B10)</f>
        <v>90277</v>
      </c>
      <c r="C11" s="8">
        <f aca="true" t="shared" si="0" ref="C11:AC11">SUM(C5:C10)</f>
        <v>4404</v>
      </c>
      <c r="D11" s="8">
        <f t="shared" si="0"/>
        <v>19459</v>
      </c>
      <c r="E11" s="8">
        <f t="shared" si="0"/>
        <v>20154</v>
      </c>
      <c r="F11" s="8">
        <f t="shared" si="0"/>
        <v>4314</v>
      </c>
      <c r="G11" s="8">
        <f t="shared" si="0"/>
        <v>22458</v>
      </c>
      <c r="H11" s="8">
        <f t="shared" si="0"/>
        <v>19488</v>
      </c>
      <c r="I11" s="8">
        <f t="shared" si="0"/>
        <v>16628</v>
      </c>
      <c r="J11" s="8">
        <f t="shared" si="0"/>
        <v>5456</v>
      </c>
      <c r="K11" s="8">
        <f t="shared" si="0"/>
        <v>11172</v>
      </c>
      <c r="L11" s="8">
        <f t="shared" si="0"/>
        <v>4108</v>
      </c>
      <c r="M11" s="8">
        <f t="shared" si="0"/>
        <v>1935</v>
      </c>
      <c r="N11" s="8">
        <f t="shared" si="0"/>
        <v>4899</v>
      </c>
      <c r="O11" s="8">
        <f t="shared" si="0"/>
        <v>12631</v>
      </c>
      <c r="P11" s="8">
        <f t="shared" si="0"/>
        <v>66629</v>
      </c>
      <c r="Q11" s="8">
        <f t="shared" si="0"/>
        <v>19239</v>
      </c>
      <c r="R11" s="8">
        <f t="shared" si="0"/>
        <v>12206</v>
      </c>
      <c r="S11" s="8">
        <f t="shared" si="0"/>
        <v>35184</v>
      </c>
      <c r="T11" s="8">
        <f t="shared" si="0"/>
        <v>4183</v>
      </c>
      <c r="U11" s="8">
        <f t="shared" si="0"/>
        <v>23682</v>
      </c>
      <c r="V11" s="8">
        <f t="shared" si="0"/>
        <v>13717</v>
      </c>
      <c r="W11" s="8">
        <f t="shared" si="0"/>
        <v>13985</v>
      </c>
      <c r="X11" s="8">
        <f t="shared" si="0"/>
        <v>5394</v>
      </c>
      <c r="Y11" s="8">
        <f t="shared" si="0"/>
        <v>4447</v>
      </c>
      <c r="Z11" s="8">
        <f t="shared" si="0"/>
        <v>3710</v>
      </c>
      <c r="AA11" s="8">
        <f t="shared" si="0"/>
        <v>3660</v>
      </c>
      <c r="AB11" s="8">
        <f t="shared" si="0"/>
        <v>2458</v>
      </c>
      <c r="AC11" s="8">
        <f t="shared" si="0"/>
        <v>19224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2485</v>
      </c>
      <c r="C5" s="6">
        <v>103</v>
      </c>
      <c r="D5" s="6">
        <v>508</v>
      </c>
      <c r="E5" s="6">
        <v>601</v>
      </c>
      <c r="F5" s="6">
        <v>104</v>
      </c>
      <c r="G5" s="6">
        <v>624</v>
      </c>
      <c r="H5" s="6">
        <v>545</v>
      </c>
      <c r="I5" s="6">
        <v>498</v>
      </c>
      <c r="J5" s="6">
        <v>155</v>
      </c>
      <c r="K5" s="6">
        <v>343</v>
      </c>
      <c r="L5" s="6">
        <v>115</v>
      </c>
      <c r="M5" s="6">
        <v>117</v>
      </c>
      <c r="N5" s="6">
        <v>184</v>
      </c>
      <c r="O5" s="6">
        <v>396</v>
      </c>
      <c r="P5" s="6">
        <v>1629</v>
      </c>
      <c r="Q5" s="6">
        <v>359</v>
      </c>
      <c r="R5" s="6">
        <v>291</v>
      </c>
      <c r="S5" s="6">
        <v>979</v>
      </c>
      <c r="T5" s="6">
        <v>159</v>
      </c>
      <c r="U5" s="6">
        <v>623</v>
      </c>
      <c r="V5" s="6">
        <v>353</v>
      </c>
      <c r="W5" s="6">
        <v>234</v>
      </c>
      <c r="X5" s="6">
        <v>195</v>
      </c>
      <c r="Y5" s="6">
        <v>129</v>
      </c>
      <c r="Z5" s="6">
        <v>122</v>
      </c>
      <c r="AA5" s="6">
        <v>113</v>
      </c>
      <c r="AB5" s="6">
        <v>104</v>
      </c>
      <c r="AC5" s="6">
        <v>612</v>
      </c>
    </row>
    <row r="6" spans="1:29" ht="12.75">
      <c r="A6" s="5" t="s">
        <v>35</v>
      </c>
      <c r="B6" s="6">
        <v>1534</v>
      </c>
      <c r="C6" s="6">
        <v>60</v>
      </c>
      <c r="D6" s="6">
        <v>294</v>
      </c>
      <c r="E6" s="6">
        <v>374</v>
      </c>
      <c r="F6" s="6">
        <v>52</v>
      </c>
      <c r="G6" s="6">
        <v>383</v>
      </c>
      <c r="H6" s="6">
        <v>371</v>
      </c>
      <c r="I6" s="6">
        <v>170</v>
      </c>
      <c r="J6" s="6">
        <v>70</v>
      </c>
      <c r="K6" s="6">
        <v>100</v>
      </c>
      <c r="L6" s="6">
        <v>54</v>
      </c>
      <c r="M6" s="6">
        <v>61</v>
      </c>
      <c r="N6" s="6">
        <v>59</v>
      </c>
      <c r="O6" s="6">
        <v>193</v>
      </c>
      <c r="P6" s="6">
        <v>1171</v>
      </c>
      <c r="Q6" s="6">
        <v>262</v>
      </c>
      <c r="R6" s="6">
        <v>181</v>
      </c>
      <c r="S6" s="6">
        <v>728</v>
      </c>
      <c r="T6" s="6">
        <v>50</v>
      </c>
      <c r="U6" s="6">
        <v>394</v>
      </c>
      <c r="V6" s="6">
        <v>228</v>
      </c>
      <c r="W6" s="6">
        <v>177</v>
      </c>
      <c r="X6" s="6">
        <v>123</v>
      </c>
      <c r="Y6" s="6">
        <v>89</v>
      </c>
      <c r="Z6" s="6">
        <v>64</v>
      </c>
      <c r="AA6" s="6">
        <v>65</v>
      </c>
      <c r="AB6" s="6">
        <v>50</v>
      </c>
      <c r="AC6" s="6">
        <v>344</v>
      </c>
    </row>
    <row r="7" spans="1:29" ht="12.75">
      <c r="A7" s="5" t="s">
        <v>36</v>
      </c>
      <c r="B7" s="6">
        <v>8882</v>
      </c>
      <c r="C7" s="6">
        <v>459</v>
      </c>
      <c r="D7" s="6">
        <v>1731</v>
      </c>
      <c r="E7" s="6">
        <v>2037</v>
      </c>
      <c r="F7" s="6">
        <v>440</v>
      </c>
      <c r="G7" s="6">
        <v>2110</v>
      </c>
      <c r="H7" s="6">
        <v>2105</v>
      </c>
      <c r="I7" s="6">
        <v>928</v>
      </c>
      <c r="J7" s="6">
        <v>266</v>
      </c>
      <c r="K7" s="6">
        <v>662</v>
      </c>
      <c r="L7" s="6">
        <v>440</v>
      </c>
      <c r="M7" s="6">
        <v>304</v>
      </c>
      <c r="N7" s="6">
        <v>776</v>
      </c>
      <c r="O7" s="6">
        <v>1324</v>
      </c>
      <c r="P7" s="6">
        <v>6064</v>
      </c>
      <c r="Q7" s="6">
        <v>1292</v>
      </c>
      <c r="R7" s="6">
        <v>1363</v>
      </c>
      <c r="S7" s="6">
        <v>3409</v>
      </c>
      <c r="T7" s="6">
        <v>414</v>
      </c>
      <c r="U7" s="6">
        <v>2232</v>
      </c>
      <c r="V7" s="6">
        <v>1228</v>
      </c>
      <c r="W7" s="6">
        <v>907</v>
      </c>
      <c r="X7" s="6">
        <v>686</v>
      </c>
      <c r="Y7" s="6">
        <v>455</v>
      </c>
      <c r="Z7" s="6">
        <v>410</v>
      </c>
      <c r="AA7" s="6">
        <v>377</v>
      </c>
      <c r="AB7" s="6">
        <v>306</v>
      </c>
      <c r="AC7" s="6">
        <v>2281</v>
      </c>
    </row>
    <row r="8" spans="1:29" ht="12.75">
      <c r="A8" s="5" t="s">
        <v>37</v>
      </c>
      <c r="B8" s="6">
        <v>4361</v>
      </c>
      <c r="C8" s="6">
        <v>231</v>
      </c>
      <c r="D8" s="6">
        <v>985</v>
      </c>
      <c r="E8" s="6">
        <v>1059</v>
      </c>
      <c r="F8" s="6">
        <v>237</v>
      </c>
      <c r="G8" s="6">
        <v>976</v>
      </c>
      <c r="H8" s="6">
        <v>873</v>
      </c>
      <c r="I8" s="6">
        <v>1001</v>
      </c>
      <c r="J8" s="6">
        <v>269</v>
      </c>
      <c r="K8" s="6">
        <v>732</v>
      </c>
      <c r="L8" s="6">
        <v>177</v>
      </c>
      <c r="M8" s="6">
        <v>148</v>
      </c>
      <c r="N8" s="6">
        <v>238</v>
      </c>
      <c r="O8" s="6">
        <v>792</v>
      </c>
      <c r="P8" s="6">
        <v>2987</v>
      </c>
      <c r="Q8" s="6">
        <v>1205</v>
      </c>
      <c r="R8" s="6">
        <v>497</v>
      </c>
      <c r="S8" s="6">
        <v>1285</v>
      </c>
      <c r="T8" s="6">
        <v>196</v>
      </c>
      <c r="U8" s="6">
        <v>1276</v>
      </c>
      <c r="V8" s="6">
        <v>633</v>
      </c>
      <c r="W8" s="6">
        <v>658</v>
      </c>
      <c r="X8" s="6">
        <v>315</v>
      </c>
      <c r="Y8" s="6">
        <v>202</v>
      </c>
      <c r="Z8" s="6">
        <v>182</v>
      </c>
      <c r="AA8" s="6">
        <v>153</v>
      </c>
      <c r="AB8" s="6">
        <v>124</v>
      </c>
      <c r="AC8" s="6">
        <v>818</v>
      </c>
    </row>
    <row r="9" spans="1:29" ht="12.75">
      <c r="A9" s="5" t="s">
        <v>38</v>
      </c>
      <c r="B9" s="6">
        <v>2443</v>
      </c>
      <c r="C9" s="6">
        <v>127</v>
      </c>
      <c r="D9" s="6">
        <v>570</v>
      </c>
      <c r="E9" s="6">
        <v>621</v>
      </c>
      <c r="F9" s="6">
        <v>103</v>
      </c>
      <c r="G9" s="6">
        <v>510</v>
      </c>
      <c r="H9" s="6">
        <v>512</v>
      </c>
      <c r="I9" s="6">
        <v>569</v>
      </c>
      <c r="J9" s="6">
        <v>136</v>
      </c>
      <c r="K9" s="6">
        <v>433</v>
      </c>
      <c r="L9" s="6">
        <v>113</v>
      </c>
      <c r="M9" s="6">
        <v>76</v>
      </c>
      <c r="N9" s="6">
        <v>119</v>
      </c>
      <c r="O9" s="6">
        <v>574</v>
      </c>
      <c r="P9" s="6">
        <v>1541</v>
      </c>
      <c r="Q9" s="6">
        <v>516</v>
      </c>
      <c r="R9" s="6">
        <v>290</v>
      </c>
      <c r="S9" s="6">
        <v>735</v>
      </c>
      <c r="T9" s="6">
        <v>133</v>
      </c>
      <c r="U9" s="6">
        <v>662</v>
      </c>
      <c r="V9" s="6">
        <v>335</v>
      </c>
      <c r="W9" s="6">
        <v>346</v>
      </c>
      <c r="X9" s="6">
        <v>221</v>
      </c>
      <c r="Y9" s="6">
        <v>122</v>
      </c>
      <c r="Z9" s="6">
        <v>99</v>
      </c>
      <c r="AA9" s="6">
        <v>94</v>
      </c>
      <c r="AB9" s="6">
        <v>79</v>
      </c>
      <c r="AC9" s="6">
        <v>485</v>
      </c>
    </row>
    <row r="10" spans="1:29" ht="12.75">
      <c r="A10" s="5" t="s">
        <v>39</v>
      </c>
      <c r="B10" s="6">
        <v>64034</v>
      </c>
      <c r="C10" s="6">
        <v>2811</v>
      </c>
      <c r="D10" s="6">
        <v>13789</v>
      </c>
      <c r="E10" s="6">
        <v>14914</v>
      </c>
      <c r="F10" s="6">
        <v>2830</v>
      </c>
      <c r="G10" s="6">
        <v>15261</v>
      </c>
      <c r="H10" s="6">
        <v>14429</v>
      </c>
      <c r="I10" s="6">
        <v>11996</v>
      </c>
      <c r="J10" s="6">
        <v>4033</v>
      </c>
      <c r="K10" s="6">
        <v>7963</v>
      </c>
      <c r="L10" s="6">
        <v>3161</v>
      </c>
      <c r="M10" s="6">
        <v>1155</v>
      </c>
      <c r="N10" s="6">
        <v>3354</v>
      </c>
      <c r="O10" s="6">
        <v>9542</v>
      </c>
      <c r="P10" s="6">
        <v>46863</v>
      </c>
      <c r="Q10" s="6">
        <v>12321</v>
      </c>
      <c r="R10" s="6">
        <v>8536</v>
      </c>
      <c r="S10" s="6">
        <v>26006</v>
      </c>
      <c r="T10" s="6">
        <v>3120</v>
      </c>
      <c r="U10" s="6">
        <v>18073</v>
      </c>
      <c r="V10" s="6">
        <v>9405</v>
      </c>
      <c r="W10" s="6">
        <v>7053</v>
      </c>
      <c r="X10" s="6">
        <v>4669</v>
      </c>
      <c r="Y10" s="6">
        <v>3302</v>
      </c>
      <c r="Z10" s="6">
        <v>2747</v>
      </c>
      <c r="AA10" s="6">
        <v>2331</v>
      </c>
      <c r="AB10" s="6">
        <v>1965</v>
      </c>
      <c r="AC10" s="6">
        <v>14489</v>
      </c>
    </row>
    <row r="11" spans="1:29" ht="12.75">
      <c r="A11" s="7" t="s">
        <v>31</v>
      </c>
      <c r="B11" s="8">
        <f>SUM(B5:B10)</f>
        <v>83739</v>
      </c>
      <c r="C11" s="8">
        <f aca="true" t="shared" si="0" ref="C11:AC11">SUM(C5:C10)</f>
        <v>3791</v>
      </c>
      <c r="D11" s="8">
        <f t="shared" si="0"/>
        <v>17877</v>
      </c>
      <c r="E11" s="8">
        <f t="shared" si="0"/>
        <v>19606</v>
      </c>
      <c r="F11" s="8">
        <f t="shared" si="0"/>
        <v>3766</v>
      </c>
      <c r="G11" s="8">
        <f t="shared" si="0"/>
        <v>19864</v>
      </c>
      <c r="H11" s="8">
        <f t="shared" si="0"/>
        <v>18835</v>
      </c>
      <c r="I11" s="8">
        <f t="shared" si="0"/>
        <v>15162</v>
      </c>
      <c r="J11" s="8">
        <f t="shared" si="0"/>
        <v>4929</v>
      </c>
      <c r="K11" s="8">
        <f t="shared" si="0"/>
        <v>10233</v>
      </c>
      <c r="L11" s="8">
        <f t="shared" si="0"/>
        <v>4060</v>
      </c>
      <c r="M11" s="8">
        <f t="shared" si="0"/>
        <v>1861</v>
      </c>
      <c r="N11" s="8">
        <f t="shared" si="0"/>
        <v>4730</v>
      </c>
      <c r="O11" s="8">
        <f t="shared" si="0"/>
        <v>12821</v>
      </c>
      <c r="P11" s="8">
        <f t="shared" si="0"/>
        <v>60255</v>
      </c>
      <c r="Q11" s="8">
        <f t="shared" si="0"/>
        <v>15955</v>
      </c>
      <c r="R11" s="8">
        <f t="shared" si="0"/>
        <v>11158</v>
      </c>
      <c r="S11" s="8">
        <f t="shared" si="0"/>
        <v>33142</v>
      </c>
      <c r="T11" s="8">
        <f t="shared" si="0"/>
        <v>4072</v>
      </c>
      <c r="U11" s="8">
        <f t="shared" si="0"/>
        <v>23260</v>
      </c>
      <c r="V11" s="8">
        <f t="shared" si="0"/>
        <v>12182</v>
      </c>
      <c r="W11" s="8">
        <f t="shared" si="0"/>
        <v>9375</v>
      </c>
      <c r="X11" s="8">
        <f t="shared" si="0"/>
        <v>6209</v>
      </c>
      <c r="Y11" s="8">
        <f t="shared" si="0"/>
        <v>4299</v>
      </c>
      <c r="Z11" s="8">
        <f t="shared" si="0"/>
        <v>3624</v>
      </c>
      <c r="AA11" s="8">
        <f t="shared" si="0"/>
        <v>3133</v>
      </c>
      <c r="AB11" s="8">
        <f t="shared" si="0"/>
        <v>2628</v>
      </c>
      <c r="AC11" s="8">
        <f t="shared" si="0"/>
        <v>19029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2492</v>
      </c>
      <c r="C5" s="6">
        <v>115</v>
      </c>
      <c r="D5" s="6">
        <v>516</v>
      </c>
      <c r="E5" s="6">
        <v>586</v>
      </c>
      <c r="F5" s="6">
        <v>92</v>
      </c>
      <c r="G5" s="6">
        <v>628</v>
      </c>
      <c r="H5" s="6">
        <v>555</v>
      </c>
      <c r="I5" s="6">
        <v>501</v>
      </c>
      <c r="J5" s="6">
        <v>148</v>
      </c>
      <c r="K5" s="6">
        <v>353</v>
      </c>
      <c r="L5" s="6">
        <v>117</v>
      </c>
      <c r="M5" s="6">
        <v>122</v>
      </c>
      <c r="N5" s="6">
        <v>194</v>
      </c>
      <c r="O5" s="6">
        <v>393</v>
      </c>
      <c r="P5" s="6">
        <v>1622</v>
      </c>
      <c r="Q5" s="6">
        <v>347</v>
      </c>
      <c r="R5" s="6">
        <v>286</v>
      </c>
      <c r="S5" s="6">
        <v>989</v>
      </c>
      <c r="T5" s="6">
        <v>161</v>
      </c>
      <c r="U5" s="6">
        <v>709</v>
      </c>
      <c r="V5" s="6">
        <v>317</v>
      </c>
      <c r="W5" s="6">
        <v>233</v>
      </c>
      <c r="X5" s="6">
        <v>187</v>
      </c>
      <c r="Y5" s="6">
        <v>118</v>
      </c>
      <c r="Z5" s="6">
        <v>112</v>
      </c>
      <c r="AA5" s="6">
        <v>122</v>
      </c>
      <c r="AB5" s="6">
        <v>89</v>
      </c>
      <c r="AC5" s="6">
        <v>605</v>
      </c>
    </row>
    <row r="6" spans="1:29" ht="12.75">
      <c r="A6" s="5" t="s">
        <v>35</v>
      </c>
      <c r="B6" s="6">
        <v>1569</v>
      </c>
      <c r="C6" s="6">
        <v>52</v>
      </c>
      <c r="D6" s="6">
        <v>308</v>
      </c>
      <c r="E6" s="6">
        <v>378</v>
      </c>
      <c r="F6" s="6">
        <v>53</v>
      </c>
      <c r="G6" s="6">
        <v>383</v>
      </c>
      <c r="H6" s="6">
        <v>395</v>
      </c>
      <c r="I6" s="6">
        <v>166</v>
      </c>
      <c r="J6" s="6">
        <v>75</v>
      </c>
      <c r="K6" s="6">
        <v>91</v>
      </c>
      <c r="L6" s="6">
        <v>55</v>
      </c>
      <c r="M6" s="6">
        <v>68</v>
      </c>
      <c r="N6" s="6">
        <v>65</v>
      </c>
      <c r="O6" s="6">
        <v>198</v>
      </c>
      <c r="P6" s="6">
        <v>1184</v>
      </c>
      <c r="Q6" s="6">
        <v>259</v>
      </c>
      <c r="R6" s="6">
        <v>181</v>
      </c>
      <c r="S6" s="6">
        <v>744</v>
      </c>
      <c r="T6" s="6">
        <v>54</v>
      </c>
      <c r="U6" s="6">
        <v>487</v>
      </c>
      <c r="V6" s="6">
        <v>207</v>
      </c>
      <c r="W6" s="6">
        <v>146</v>
      </c>
      <c r="X6" s="6">
        <v>142</v>
      </c>
      <c r="Y6" s="6">
        <v>81</v>
      </c>
      <c r="Z6" s="6">
        <v>62</v>
      </c>
      <c r="AA6" s="6">
        <v>55</v>
      </c>
      <c r="AB6" s="6">
        <v>53</v>
      </c>
      <c r="AC6" s="6">
        <v>336</v>
      </c>
    </row>
    <row r="7" spans="1:29" ht="12.75">
      <c r="A7" s="5" t="s">
        <v>36</v>
      </c>
      <c r="B7" s="6">
        <v>8887</v>
      </c>
      <c r="C7" s="6">
        <v>484</v>
      </c>
      <c r="D7" s="6">
        <v>1713</v>
      </c>
      <c r="E7" s="6">
        <v>2003</v>
      </c>
      <c r="F7" s="6">
        <v>443</v>
      </c>
      <c r="G7" s="6">
        <v>2131</v>
      </c>
      <c r="H7" s="6">
        <v>2113</v>
      </c>
      <c r="I7" s="6">
        <v>938</v>
      </c>
      <c r="J7" s="6">
        <v>262</v>
      </c>
      <c r="K7" s="6">
        <v>676</v>
      </c>
      <c r="L7" s="6">
        <v>432</v>
      </c>
      <c r="M7" s="6">
        <v>319</v>
      </c>
      <c r="N7" s="6">
        <v>781</v>
      </c>
      <c r="O7" s="6">
        <v>1349</v>
      </c>
      <c r="P7" s="6">
        <v>6028</v>
      </c>
      <c r="Q7" s="6">
        <v>1263</v>
      </c>
      <c r="R7" s="6">
        <v>1307</v>
      </c>
      <c r="S7" s="6">
        <v>3458</v>
      </c>
      <c r="T7" s="6">
        <v>410</v>
      </c>
      <c r="U7" s="6">
        <v>2549</v>
      </c>
      <c r="V7" s="6">
        <v>1091</v>
      </c>
      <c r="W7" s="6">
        <v>843</v>
      </c>
      <c r="X7" s="6">
        <v>735</v>
      </c>
      <c r="Y7" s="6">
        <v>393</v>
      </c>
      <c r="Z7" s="6">
        <v>382</v>
      </c>
      <c r="AA7" s="6">
        <v>350</v>
      </c>
      <c r="AB7" s="6">
        <v>315</v>
      </c>
      <c r="AC7" s="6">
        <v>2229</v>
      </c>
    </row>
    <row r="8" spans="1:29" ht="12.75">
      <c r="A8" s="5" t="s">
        <v>37</v>
      </c>
      <c r="B8" s="6">
        <v>4121</v>
      </c>
      <c r="C8" s="6">
        <v>194</v>
      </c>
      <c r="D8" s="6">
        <v>958</v>
      </c>
      <c r="E8" s="6">
        <v>1026</v>
      </c>
      <c r="F8" s="6">
        <v>185</v>
      </c>
      <c r="G8" s="6">
        <v>907</v>
      </c>
      <c r="H8" s="6">
        <v>851</v>
      </c>
      <c r="I8" s="6">
        <v>913</v>
      </c>
      <c r="J8" s="6">
        <v>242</v>
      </c>
      <c r="K8" s="6">
        <v>671</v>
      </c>
      <c r="L8" s="6">
        <v>170</v>
      </c>
      <c r="M8" s="6">
        <v>162</v>
      </c>
      <c r="N8" s="6">
        <v>236</v>
      </c>
      <c r="O8" s="6">
        <v>810</v>
      </c>
      <c r="P8" s="6">
        <v>2746</v>
      </c>
      <c r="Q8" s="6">
        <v>1051</v>
      </c>
      <c r="R8" s="6">
        <v>456</v>
      </c>
      <c r="S8" s="6">
        <v>1239</v>
      </c>
      <c r="T8" s="6">
        <v>167</v>
      </c>
      <c r="U8" s="6">
        <v>1330</v>
      </c>
      <c r="V8" s="6">
        <v>551</v>
      </c>
      <c r="W8" s="6">
        <v>436</v>
      </c>
      <c r="X8" s="6">
        <v>400</v>
      </c>
      <c r="Y8" s="6">
        <v>183</v>
      </c>
      <c r="Z8" s="6">
        <v>151</v>
      </c>
      <c r="AA8" s="6">
        <v>150</v>
      </c>
      <c r="AB8" s="6">
        <v>129</v>
      </c>
      <c r="AC8" s="6">
        <v>791</v>
      </c>
    </row>
    <row r="9" spans="1:29" ht="12.75">
      <c r="A9" s="5" t="s">
        <v>38</v>
      </c>
      <c r="B9" s="6">
        <v>2404</v>
      </c>
      <c r="C9" s="6">
        <v>111</v>
      </c>
      <c r="D9" s="6">
        <v>558</v>
      </c>
      <c r="E9" s="6">
        <v>637</v>
      </c>
      <c r="F9" s="6">
        <v>98</v>
      </c>
      <c r="G9" s="6">
        <v>494</v>
      </c>
      <c r="H9" s="6">
        <v>506</v>
      </c>
      <c r="I9" s="6">
        <v>533</v>
      </c>
      <c r="J9" s="6">
        <v>131</v>
      </c>
      <c r="K9" s="6">
        <v>402</v>
      </c>
      <c r="L9" s="6">
        <v>113</v>
      </c>
      <c r="M9" s="6">
        <v>66</v>
      </c>
      <c r="N9" s="6">
        <v>134</v>
      </c>
      <c r="O9" s="6">
        <v>601</v>
      </c>
      <c r="P9" s="6">
        <v>1466</v>
      </c>
      <c r="Q9" s="6">
        <v>462</v>
      </c>
      <c r="R9" s="6">
        <v>277</v>
      </c>
      <c r="S9" s="6">
        <v>727</v>
      </c>
      <c r="T9" s="6">
        <v>137</v>
      </c>
      <c r="U9" s="6">
        <v>765</v>
      </c>
      <c r="V9" s="6">
        <v>291</v>
      </c>
      <c r="W9" s="6">
        <v>252</v>
      </c>
      <c r="X9" s="6">
        <v>250</v>
      </c>
      <c r="Y9" s="6">
        <v>107</v>
      </c>
      <c r="Z9" s="6">
        <v>98</v>
      </c>
      <c r="AA9" s="6">
        <v>76</v>
      </c>
      <c r="AB9" s="6">
        <v>80</v>
      </c>
      <c r="AC9" s="6">
        <v>485</v>
      </c>
    </row>
    <row r="10" spans="1:29" ht="12.75">
      <c r="A10" s="5" t="s">
        <v>39</v>
      </c>
      <c r="B10" s="6">
        <v>62720</v>
      </c>
      <c r="C10" s="6">
        <v>2718</v>
      </c>
      <c r="D10" s="6">
        <v>13493</v>
      </c>
      <c r="E10" s="6">
        <v>14820</v>
      </c>
      <c r="F10" s="6">
        <v>2639</v>
      </c>
      <c r="G10" s="6">
        <v>14804</v>
      </c>
      <c r="H10" s="6">
        <v>14246</v>
      </c>
      <c r="I10" s="6">
        <v>11438</v>
      </c>
      <c r="J10" s="6">
        <v>3886</v>
      </c>
      <c r="K10" s="6">
        <v>7552</v>
      </c>
      <c r="L10" s="6">
        <v>3126</v>
      </c>
      <c r="M10" s="6">
        <v>1169</v>
      </c>
      <c r="N10" s="6">
        <v>3392</v>
      </c>
      <c r="O10" s="6">
        <v>9834</v>
      </c>
      <c r="P10" s="6">
        <v>45216</v>
      </c>
      <c r="Q10" s="6">
        <v>11416</v>
      </c>
      <c r="R10" s="6">
        <v>8119</v>
      </c>
      <c r="S10" s="6">
        <v>25681</v>
      </c>
      <c r="T10" s="6">
        <v>3109</v>
      </c>
      <c r="U10" s="6">
        <v>19813</v>
      </c>
      <c r="V10" s="6">
        <v>8009</v>
      </c>
      <c r="W10" s="6">
        <v>5867</v>
      </c>
      <c r="X10" s="6">
        <v>4984</v>
      </c>
      <c r="Y10" s="6">
        <v>2957</v>
      </c>
      <c r="Z10" s="6">
        <v>2515</v>
      </c>
      <c r="AA10" s="6">
        <v>2299</v>
      </c>
      <c r="AB10" s="6">
        <v>1937</v>
      </c>
      <c r="AC10" s="6">
        <v>14339</v>
      </c>
    </row>
    <row r="11" spans="1:29" ht="12.75">
      <c r="A11" s="7" t="s">
        <v>31</v>
      </c>
      <c r="B11" s="8">
        <f>SUM(B5:B10)</f>
        <v>82193</v>
      </c>
      <c r="C11" s="8">
        <f aca="true" t="shared" si="0" ref="C11:AC11">SUM(C5:C10)</f>
        <v>3674</v>
      </c>
      <c r="D11" s="8">
        <f t="shared" si="0"/>
        <v>17546</v>
      </c>
      <c r="E11" s="8">
        <f t="shared" si="0"/>
        <v>19450</v>
      </c>
      <c r="F11" s="8">
        <f t="shared" si="0"/>
        <v>3510</v>
      </c>
      <c r="G11" s="8">
        <f t="shared" si="0"/>
        <v>19347</v>
      </c>
      <c r="H11" s="8">
        <f t="shared" si="0"/>
        <v>18666</v>
      </c>
      <c r="I11" s="8">
        <f t="shared" si="0"/>
        <v>14489</v>
      </c>
      <c r="J11" s="8">
        <f t="shared" si="0"/>
        <v>4744</v>
      </c>
      <c r="K11" s="8">
        <f t="shared" si="0"/>
        <v>9745</v>
      </c>
      <c r="L11" s="8">
        <f t="shared" si="0"/>
        <v>4013</v>
      </c>
      <c r="M11" s="8">
        <f t="shared" si="0"/>
        <v>1906</v>
      </c>
      <c r="N11" s="8">
        <f t="shared" si="0"/>
        <v>4802</v>
      </c>
      <c r="O11" s="8">
        <f t="shared" si="0"/>
        <v>13185</v>
      </c>
      <c r="P11" s="8">
        <f t="shared" si="0"/>
        <v>58262</v>
      </c>
      <c r="Q11" s="8">
        <f t="shared" si="0"/>
        <v>14798</v>
      </c>
      <c r="R11" s="8">
        <f t="shared" si="0"/>
        <v>10626</v>
      </c>
      <c r="S11" s="8">
        <f t="shared" si="0"/>
        <v>32838</v>
      </c>
      <c r="T11" s="8">
        <f t="shared" si="0"/>
        <v>4038</v>
      </c>
      <c r="U11" s="8">
        <f t="shared" si="0"/>
        <v>25653</v>
      </c>
      <c r="V11" s="8">
        <f t="shared" si="0"/>
        <v>10466</v>
      </c>
      <c r="W11" s="8">
        <f t="shared" si="0"/>
        <v>7777</v>
      </c>
      <c r="X11" s="8">
        <f t="shared" si="0"/>
        <v>6698</v>
      </c>
      <c r="Y11" s="8">
        <f t="shared" si="0"/>
        <v>3839</v>
      </c>
      <c r="Z11" s="8">
        <f t="shared" si="0"/>
        <v>3320</v>
      </c>
      <c r="AA11" s="8">
        <f t="shared" si="0"/>
        <v>3052</v>
      </c>
      <c r="AB11" s="8">
        <f t="shared" si="0"/>
        <v>2603</v>
      </c>
      <c r="AC11" s="8">
        <f t="shared" si="0"/>
        <v>18785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2460</v>
      </c>
      <c r="C5" s="6">
        <v>116</v>
      </c>
      <c r="D5" s="6">
        <v>514</v>
      </c>
      <c r="E5" s="6">
        <v>579</v>
      </c>
      <c r="F5" s="6">
        <v>92</v>
      </c>
      <c r="G5" s="6">
        <v>621</v>
      </c>
      <c r="H5" s="6">
        <v>538</v>
      </c>
      <c r="I5" s="6">
        <v>465</v>
      </c>
      <c r="J5" s="6">
        <v>143</v>
      </c>
      <c r="K5" s="6">
        <v>322</v>
      </c>
      <c r="L5" s="6">
        <v>108</v>
      </c>
      <c r="M5" s="6">
        <v>115</v>
      </c>
      <c r="N5" s="6">
        <v>192</v>
      </c>
      <c r="O5" s="6">
        <v>396</v>
      </c>
      <c r="P5" s="6">
        <v>1615</v>
      </c>
      <c r="Q5" s="6">
        <v>339</v>
      </c>
      <c r="R5" s="6">
        <v>289</v>
      </c>
      <c r="S5" s="6">
        <v>987</v>
      </c>
      <c r="T5" s="6">
        <v>142</v>
      </c>
      <c r="U5" s="6">
        <v>733</v>
      </c>
      <c r="V5" s="6">
        <v>324</v>
      </c>
      <c r="W5" s="6">
        <v>190</v>
      </c>
      <c r="X5" s="6">
        <v>201</v>
      </c>
      <c r="Y5" s="6">
        <v>113</v>
      </c>
      <c r="Z5" s="6">
        <v>96</v>
      </c>
      <c r="AA5" s="6">
        <v>109</v>
      </c>
      <c r="AB5" s="6">
        <v>111</v>
      </c>
      <c r="AC5" s="6">
        <v>583</v>
      </c>
    </row>
    <row r="6" spans="1:29" ht="12.75">
      <c r="A6" s="5" t="s">
        <v>35</v>
      </c>
      <c r="B6" s="6">
        <v>1578</v>
      </c>
      <c r="C6" s="6">
        <v>53</v>
      </c>
      <c r="D6" s="6">
        <v>311</v>
      </c>
      <c r="E6" s="6">
        <v>387</v>
      </c>
      <c r="F6" s="6">
        <v>52</v>
      </c>
      <c r="G6" s="6">
        <v>378</v>
      </c>
      <c r="H6" s="6">
        <v>397</v>
      </c>
      <c r="I6" s="6">
        <v>170</v>
      </c>
      <c r="J6" s="6">
        <v>76</v>
      </c>
      <c r="K6" s="6">
        <v>94</v>
      </c>
      <c r="L6" s="6">
        <v>57</v>
      </c>
      <c r="M6" s="6">
        <v>69</v>
      </c>
      <c r="N6" s="6">
        <v>70</v>
      </c>
      <c r="O6" s="6">
        <v>221</v>
      </c>
      <c r="P6" s="6">
        <v>1163</v>
      </c>
      <c r="Q6" s="6">
        <v>251</v>
      </c>
      <c r="R6" s="6">
        <v>174</v>
      </c>
      <c r="S6" s="6">
        <v>738</v>
      </c>
      <c r="T6" s="6">
        <v>55</v>
      </c>
      <c r="U6" s="6">
        <v>513</v>
      </c>
      <c r="V6" s="6">
        <v>205</v>
      </c>
      <c r="W6" s="6">
        <v>128</v>
      </c>
      <c r="X6" s="6">
        <v>132</v>
      </c>
      <c r="Y6" s="6">
        <v>95</v>
      </c>
      <c r="Z6" s="6">
        <v>61</v>
      </c>
      <c r="AA6" s="6">
        <v>55</v>
      </c>
      <c r="AB6" s="6">
        <v>56</v>
      </c>
      <c r="AC6" s="6">
        <v>333</v>
      </c>
    </row>
    <row r="7" spans="1:29" ht="12.75">
      <c r="A7" s="5" t="s">
        <v>36</v>
      </c>
      <c r="B7" s="6">
        <v>8976</v>
      </c>
      <c r="C7" s="6">
        <v>470</v>
      </c>
      <c r="D7" s="6">
        <v>1768</v>
      </c>
      <c r="E7" s="6">
        <v>2054</v>
      </c>
      <c r="F7" s="6">
        <v>426</v>
      </c>
      <c r="G7" s="6">
        <v>2138</v>
      </c>
      <c r="H7" s="6">
        <v>2120</v>
      </c>
      <c r="I7" s="6">
        <v>905</v>
      </c>
      <c r="J7" s="6">
        <v>264</v>
      </c>
      <c r="K7" s="6">
        <v>641</v>
      </c>
      <c r="L7" s="6">
        <v>434</v>
      </c>
      <c r="M7" s="6">
        <v>315</v>
      </c>
      <c r="N7" s="6">
        <v>829</v>
      </c>
      <c r="O7" s="6">
        <v>1396</v>
      </c>
      <c r="P7" s="6">
        <v>6035</v>
      </c>
      <c r="Q7" s="6">
        <v>1249</v>
      </c>
      <c r="R7" s="6">
        <v>1285</v>
      </c>
      <c r="S7" s="6">
        <v>3501</v>
      </c>
      <c r="T7" s="6">
        <v>401</v>
      </c>
      <c r="U7" s="6">
        <v>2659</v>
      </c>
      <c r="V7" s="6">
        <v>1143</v>
      </c>
      <c r="W7" s="6">
        <v>747</v>
      </c>
      <c r="X7" s="6">
        <v>754</v>
      </c>
      <c r="Y7" s="6">
        <v>396</v>
      </c>
      <c r="Z7" s="6">
        <v>389</v>
      </c>
      <c r="AA7" s="6">
        <v>306</v>
      </c>
      <c r="AB7" s="6">
        <v>364</v>
      </c>
      <c r="AC7" s="6">
        <v>2218</v>
      </c>
    </row>
    <row r="8" spans="1:29" ht="12.75">
      <c r="A8" s="5" t="s">
        <v>37</v>
      </c>
      <c r="B8" s="6">
        <v>3991</v>
      </c>
      <c r="C8" s="6">
        <v>168</v>
      </c>
      <c r="D8" s="6">
        <v>933</v>
      </c>
      <c r="E8" s="6">
        <v>1026</v>
      </c>
      <c r="F8" s="6">
        <v>152</v>
      </c>
      <c r="G8" s="6">
        <v>898</v>
      </c>
      <c r="H8" s="6">
        <v>814</v>
      </c>
      <c r="I8" s="6">
        <v>875</v>
      </c>
      <c r="J8" s="6">
        <v>239</v>
      </c>
      <c r="K8" s="6">
        <v>636</v>
      </c>
      <c r="L8" s="6">
        <v>162</v>
      </c>
      <c r="M8" s="6">
        <v>167</v>
      </c>
      <c r="N8" s="6">
        <v>226</v>
      </c>
      <c r="O8" s="6">
        <v>804</v>
      </c>
      <c r="P8" s="6">
        <v>2647</v>
      </c>
      <c r="Q8" s="6">
        <v>1009</v>
      </c>
      <c r="R8" s="6">
        <v>442</v>
      </c>
      <c r="S8" s="6">
        <v>1196</v>
      </c>
      <c r="T8" s="6">
        <v>147</v>
      </c>
      <c r="U8" s="6">
        <v>1249</v>
      </c>
      <c r="V8" s="6">
        <v>603</v>
      </c>
      <c r="W8" s="6">
        <v>308</v>
      </c>
      <c r="X8" s="6">
        <v>444</v>
      </c>
      <c r="Y8" s="6">
        <v>179</v>
      </c>
      <c r="Z8" s="6">
        <v>152</v>
      </c>
      <c r="AA8" s="6">
        <v>133</v>
      </c>
      <c r="AB8" s="6">
        <v>143</v>
      </c>
      <c r="AC8" s="6">
        <v>780</v>
      </c>
    </row>
    <row r="9" spans="1:29" ht="12.75">
      <c r="A9" s="5" t="s">
        <v>38</v>
      </c>
      <c r="B9" s="6">
        <v>2435</v>
      </c>
      <c r="C9" s="6">
        <v>104</v>
      </c>
      <c r="D9" s="6">
        <v>595</v>
      </c>
      <c r="E9" s="6">
        <v>669</v>
      </c>
      <c r="F9" s="6">
        <v>87</v>
      </c>
      <c r="G9" s="6">
        <v>472</v>
      </c>
      <c r="H9" s="6">
        <v>508</v>
      </c>
      <c r="I9" s="6">
        <v>521</v>
      </c>
      <c r="J9" s="6">
        <v>127</v>
      </c>
      <c r="K9" s="6">
        <v>394</v>
      </c>
      <c r="L9" s="6">
        <v>111</v>
      </c>
      <c r="M9" s="6">
        <v>66</v>
      </c>
      <c r="N9" s="6">
        <v>142</v>
      </c>
      <c r="O9" s="6">
        <v>685</v>
      </c>
      <c r="P9" s="6">
        <v>1421</v>
      </c>
      <c r="Q9" s="6">
        <v>417</v>
      </c>
      <c r="R9" s="6">
        <v>267</v>
      </c>
      <c r="S9" s="6">
        <v>737</v>
      </c>
      <c r="T9" s="6">
        <v>121</v>
      </c>
      <c r="U9" s="6">
        <v>792</v>
      </c>
      <c r="V9" s="6">
        <v>320</v>
      </c>
      <c r="W9" s="6">
        <v>199</v>
      </c>
      <c r="X9" s="6">
        <v>265</v>
      </c>
      <c r="Y9" s="6">
        <v>122</v>
      </c>
      <c r="Z9" s="6">
        <v>101</v>
      </c>
      <c r="AA9" s="6">
        <v>72</v>
      </c>
      <c r="AB9" s="6">
        <v>86</v>
      </c>
      <c r="AC9" s="6">
        <v>478</v>
      </c>
    </row>
    <row r="10" spans="1:29" ht="12.75">
      <c r="A10" s="5" t="s">
        <v>39</v>
      </c>
      <c r="B10" s="6">
        <v>62536</v>
      </c>
      <c r="C10" s="6">
        <v>2631</v>
      </c>
      <c r="D10" s="6">
        <v>13627</v>
      </c>
      <c r="E10" s="6">
        <v>15074</v>
      </c>
      <c r="F10" s="6">
        <v>2538</v>
      </c>
      <c r="G10" s="6">
        <v>14523</v>
      </c>
      <c r="H10" s="6">
        <v>14143</v>
      </c>
      <c r="I10" s="6">
        <v>11150</v>
      </c>
      <c r="J10" s="6">
        <v>3830</v>
      </c>
      <c r="K10" s="6">
        <v>7320</v>
      </c>
      <c r="L10" s="6">
        <v>3068</v>
      </c>
      <c r="M10" s="6">
        <v>1156</v>
      </c>
      <c r="N10" s="6">
        <v>3591</v>
      </c>
      <c r="O10" s="6">
        <v>10297</v>
      </c>
      <c r="P10" s="6">
        <v>44541</v>
      </c>
      <c r="Q10" s="6">
        <v>11007</v>
      </c>
      <c r="R10" s="6">
        <v>7969</v>
      </c>
      <c r="S10" s="6">
        <v>25565</v>
      </c>
      <c r="T10" s="6">
        <v>2951</v>
      </c>
      <c r="U10" s="6">
        <v>19862</v>
      </c>
      <c r="V10" s="6">
        <v>8488</v>
      </c>
      <c r="W10" s="6">
        <v>4996</v>
      </c>
      <c r="X10" s="6">
        <v>5228</v>
      </c>
      <c r="Y10" s="6">
        <v>2861</v>
      </c>
      <c r="Z10" s="6">
        <v>2594</v>
      </c>
      <c r="AA10" s="6">
        <v>2202</v>
      </c>
      <c r="AB10" s="6">
        <v>2109</v>
      </c>
      <c r="AC10" s="6">
        <v>14196</v>
      </c>
    </row>
    <row r="11" spans="1:29" ht="12.75">
      <c r="A11" s="7" t="s">
        <v>31</v>
      </c>
      <c r="B11" s="8">
        <f>SUM(B5:B10)</f>
        <v>81976</v>
      </c>
      <c r="C11" s="8">
        <f aca="true" t="shared" si="0" ref="C11:AC11">SUM(C5:C10)</f>
        <v>3542</v>
      </c>
      <c r="D11" s="8">
        <f t="shared" si="0"/>
        <v>17748</v>
      </c>
      <c r="E11" s="8">
        <f t="shared" si="0"/>
        <v>19789</v>
      </c>
      <c r="F11" s="8">
        <f t="shared" si="0"/>
        <v>3347</v>
      </c>
      <c r="G11" s="8">
        <f t="shared" si="0"/>
        <v>19030</v>
      </c>
      <c r="H11" s="8">
        <f t="shared" si="0"/>
        <v>18520</v>
      </c>
      <c r="I11" s="8">
        <f t="shared" si="0"/>
        <v>14086</v>
      </c>
      <c r="J11" s="8">
        <f t="shared" si="0"/>
        <v>4679</v>
      </c>
      <c r="K11" s="8">
        <f t="shared" si="0"/>
        <v>9407</v>
      </c>
      <c r="L11" s="8">
        <f t="shared" si="0"/>
        <v>3940</v>
      </c>
      <c r="M11" s="8">
        <f t="shared" si="0"/>
        <v>1888</v>
      </c>
      <c r="N11" s="8">
        <f t="shared" si="0"/>
        <v>5050</v>
      </c>
      <c r="O11" s="8">
        <f t="shared" si="0"/>
        <v>13799</v>
      </c>
      <c r="P11" s="8">
        <f t="shared" si="0"/>
        <v>57422</v>
      </c>
      <c r="Q11" s="8">
        <f t="shared" si="0"/>
        <v>14272</v>
      </c>
      <c r="R11" s="8">
        <f t="shared" si="0"/>
        <v>10426</v>
      </c>
      <c r="S11" s="8">
        <f t="shared" si="0"/>
        <v>32724</v>
      </c>
      <c r="T11" s="8">
        <f t="shared" si="0"/>
        <v>3817</v>
      </c>
      <c r="U11" s="8">
        <f t="shared" si="0"/>
        <v>25808</v>
      </c>
      <c r="V11" s="8">
        <f t="shared" si="0"/>
        <v>11083</v>
      </c>
      <c r="W11" s="8">
        <f t="shared" si="0"/>
        <v>6568</v>
      </c>
      <c r="X11" s="8">
        <f t="shared" si="0"/>
        <v>7024</v>
      </c>
      <c r="Y11" s="8">
        <f t="shared" si="0"/>
        <v>3766</v>
      </c>
      <c r="Z11" s="8">
        <f t="shared" si="0"/>
        <v>3393</v>
      </c>
      <c r="AA11" s="8">
        <f t="shared" si="0"/>
        <v>2877</v>
      </c>
      <c r="AB11" s="8">
        <f t="shared" si="0"/>
        <v>2869</v>
      </c>
      <c r="AC11" s="8">
        <f t="shared" si="0"/>
        <v>18588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2495</v>
      </c>
      <c r="C5" s="6">
        <v>128</v>
      </c>
      <c r="D5" s="6">
        <v>532</v>
      </c>
      <c r="E5" s="6">
        <v>587</v>
      </c>
      <c r="F5" s="6">
        <v>96</v>
      </c>
      <c r="G5" s="6">
        <v>627</v>
      </c>
      <c r="H5" s="6">
        <v>525</v>
      </c>
      <c r="I5" s="6">
        <v>475</v>
      </c>
      <c r="J5" s="6">
        <v>138</v>
      </c>
      <c r="K5" s="6">
        <v>337</v>
      </c>
      <c r="L5" s="6">
        <v>113</v>
      </c>
      <c r="M5" s="6">
        <v>119</v>
      </c>
      <c r="N5" s="6">
        <v>184</v>
      </c>
      <c r="O5" s="6">
        <v>405</v>
      </c>
      <c r="P5" s="6">
        <v>1649</v>
      </c>
      <c r="Q5" s="6">
        <v>346</v>
      </c>
      <c r="R5" s="6">
        <v>302</v>
      </c>
      <c r="S5" s="6">
        <v>1001</v>
      </c>
      <c r="T5" s="6">
        <v>138</v>
      </c>
      <c r="U5" s="6">
        <v>788</v>
      </c>
      <c r="V5" s="6">
        <v>329</v>
      </c>
      <c r="W5" s="6">
        <v>209</v>
      </c>
      <c r="X5" s="6">
        <v>156</v>
      </c>
      <c r="Y5" s="6">
        <v>136</v>
      </c>
      <c r="Z5" s="6">
        <v>101</v>
      </c>
      <c r="AA5" s="6">
        <v>94</v>
      </c>
      <c r="AB5" s="6">
        <v>91</v>
      </c>
      <c r="AC5" s="6">
        <v>591</v>
      </c>
    </row>
    <row r="6" spans="1:29" ht="12.75">
      <c r="A6" s="5" t="s">
        <v>35</v>
      </c>
      <c r="B6" s="6">
        <v>1539</v>
      </c>
      <c r="C6" s="6">
        <v>63</v>
      </c>
      <c r="D6" s="6">
        <v>310</v>
      </c>
      <c r="E6" s="6">
        <v>381</v>
      </c>
      <c r="F6" s="6">
        <v>48</v>
      </c>
      <c r="G6" s="6">
        <v>361</v>
      </c>
      <c r="H6" s="6">
        <v>376</v>
      </c>
      <c r="I6" s="6">
        <v>174</v>
      </c>
      <c r="J6" s="6">
        <v>81</v>
      </c>
      <c r="K6" s="6">
        <v>93</v>
      </c>
      <c r="L6" s="6">
        <v>53</v>
      </c>
      <c r="M6" s="6">
        <v>60</v>
      </c>
      <c r="N6" s="6">
        <v>77</v>
      </c>
      <c r="O6" s="6">
        <v>200</v>
      </c>
      <c r="P6" s="6">
        <v>1147</v>
      </c>
      <c r="Q6" s="6">
        <v>236</v>
      </c>
      <c r="R6" s="6">
        <v>178</v>
      </c>
      <c r="S6" s="6">
        <v>733</v>
      </c>
      <c r="T6" s="6">
        <v>55</v>
      </c>
      <c r="U6" s="6">
        <v>480</v>
      </c>
      <c r="V6" s="6">
        <v>191</v>
      </c>
      <c r="W6" s="6">
        <v>148</v>
      </c>
      <c r="X6" s="6">
        <v>113</v>
      </c>
      <c r="Y6" s="6">
        <v>94</v>
      </c>
      <c r="Z6" s="6">
        <v>69</v>
      </c>
      <c r="AA6" s="6">
        <v>48</v>
      </c>
      <c r="AB6" s="6">
        <v>51</v>
      </c>
      <c r="AC6" s="6">
        <v>345</v>
      </c>
    </row>
    <row r="7" spans="1:29" ht="12.75">
      <c r="A7" s="5" t="s">
        <v>36</v>
      </c>
      <c r="B7" s="6">
        <v>8942</v>
      </c>
      <c r="C7" s="6">
        <v>486</v>
      </c>
      <c r="D7" s="6">
        <v>1770</v>
      </c>
      <c r="E7" s="6">
        <v>2032</v>
      </c>
      <c r="F7" s="6">
        <v>450</v>
      </c>
      <c r="G7" s="6">
        <v>2155</v>
      </c>
      <c r="H7" s="6">
        <v>2049</v>
      </c>
      <c r="I7" s="6">
        <v>900</v>
      </c>
      <c r="J7" s="6">
        <v>269</v>
      </c>
      <c r="K7" s="6">
        <v>631</v>
      </c>
      <c r="L7" s="6">
        <v>433</v>
      </c>
      <c r="M7" s="6">
        <v>289</v>
      </c>
      <c r="N7" s="6">
        <v>791</v>
      </c>
      <c r="O7" s="6">
        <v>1358</v>
      </c>
      <c r="P7" s="6">
        <v>6116</v>
      </c>
      <c r="Q7" s="6">
        <v>1291</v>
      </c>
      <c r="R7" s="6">
        <v>1348</v>
      </c>
      <c r="S7" s="6">
        <v>3477</v>
      </c>
      <c r="T7" s="6">
        <v>388</v>
      </c>
      <c r="U7" s="6">
        <v>2722</v>
      </c>
      <c r="V7" s="6">
        <v>1182</v>
      </c>
      <c r="W7" s="6">
        <v>745</v>
      </c>
      <c r="X7" s="6">
        <v>590</v>
      </c>
      <c r="Y7" s="6">
        <v>480</v>
      </c>
      <c r="Z7" s="6">
        <v>364</v>
      </c>
      <c r="AA7" s="6">
        <v>312</v>
      </c>
      <c r="AB7" s="6">
        <v>302</v>
      </c>
      <c r="AC7" s="6">
        <v>2245</v>
      </c>
    </row>
    <row r="8" spans="1:29" ht="12.75">
      <c r="A8" s="5" t="s">
        <v>37</v>
      </c>
      <c r="B8" s="6">
        <v>4313</v>
      </c>
      <c r="C8" s="6">
        <v>212</v>
      </c>
      <c r="D8" s="6">
        <v>1024</v>
      </c>
      <c r="E8" s="6">
        <v>1033</v>
      </c>
      <c r="F8" s="6">
        <v>188</v>
      </c>
      <c r="G8" s="6">
        <v>1024</v>
      </c>
      <c r="H8" s="6">
        <v>832</v>
      </c>
      <c r="I8" s="6">
        <v>952</v>
      </c>
      <c r="J8" s="6">
        <v>281</v>
      </c>
      <c r="K8" s="6">
        <v>671</v>
      </c>
      <c r="L8" s="6">
        <v>172</v>
      </c>
      <c r="M8" s="6">
        <v>175</v>
      </c>
      <c r="N8" s="6">
        <v>237</v>
      </c>
      <c r="O8" s="6">
        <v>762</v>
      </c>
      <c r="P8" s="6">
        <v>2997</v>
      </c>
      <c r="Q8" s="6">
        <v>1257</v>
      </c>
      <c r="R8" s="6">
        <v>485</v>
      </c>
      <c r="S8" s="6">
        <v>1255</v>
      </c>
      <c r="T8" s="6">
        <v>142</v>
      </c>
      <c r="U8" s="6">
        <v>1586</v>
      </c>
      <c r="V8" s="6">
        <v>613</v>
      </c>
      <c r="W8" s="6">
        <v>329</v>
      </c>
      <c r="X8" s="6">
        <v>360</v>
      </c>
      <c r="Y8" s="6">
        <v>207</v>
      </c>
      <c r="Z8" s="6">
        <v>158</v>
      </c>
      <c r="AA8" s="6">
        <v>138</v>
      </c>
      <c r="AB8" s="6">
        <v>108</v>
      </c>
      <c r="AC8" s="6">
        <v>814</v>
      </c>
    </row>
    <row r="9" spans="1:29" ht="12.75">
      <c r="A9" s="5" t="s">
        <v>38</v>
      </c>
      <c r="B9" s="6">
        <v>2536</v>
      </c>
      <c r="C9" s="6">
        <v>110</v>
      </c>
      <c r="D9" s="6">
        <v>590</v>
      </c>
      <c r="E9" s="6">
        <v>651</v>
      </c>
      <c r="F9" s="6">
        <v>126</v>
      </c>
      <c r="G9" s="6">
        <v>521</v>
      </c>
      <c r="H9" s="6">
        <v>538</v>
      </c>
      <c r="I9" s="6">
        <v>558</v>
      </c>
      <c r="J9" s="6">
        <v>137</v>
      </c>
      <c r="K9" s="6">
        <v>421</v>
      </c>
      <c r="L9" s="6">
        <v>110</v>
      </c>
      <c r="M9" s="6">
        <v>68</v>
      </c>
      <c r="N9" s="6">
        <v>151</v>
      </c>
      <c r="O9" s="6">
        <v>608</v>
      </c>
      <c r="P9" s="6">
        <v>1590</v>
      </c>
      <c r="Q9" s="6">
        <v>527</v>
      </c>
      <c r="R9" s="6">
        <v>285</v>
      </c>
      <c r="S9" s="6">
        <v>778</v>
      </c>
      <c r="T9" s="6">
        <v>119</v>
      </c>
      <c r="U9" s="6">
        <v>931</v>
      </c>
      <c r="V9" s="6">
        <v>354</v>
      </c>
      <c r="W9" s="6">
        <v>179</v>
      </c>
      <c r="X9" s="6">
        <v>189</v>
      </c>
      <c r="Y9" s="6">
        <v>165</v>
      </c>
      <c r="Z9" s="6">
        <v>91</v>
      </c>
      <c r="AA9" s="6">
        <v>75</v>
      </c>
      <c r="AB9" s="6">
        <v>69</v>
      </c>
      <c r="AC9" s="6">
        <v>483</v>
      </c>
    </row>
    <row r="10" spans="1:29" ht="12.75">
      <c r="A10" s="5" t="s">
        <v>39</v>
      </c>
      <c r="B10" s="6">
        <v>65249</v>
      </c>
      <c r="C10" s="6">
        <v>3015</v>
      </c>
      <c r="D10" s="6">
        <v>14326</v>
      </c>
      <c r="E10" s="6">
        <v>15193</v>
      </c>
      <c r="F10" s="6">
        <v>2949</v>
      </c>
      <c r="G10" s="6">
        <v>15621</v>
      </c>
      <c r="H10" s="6">
        <v>14145</v>
      </c>
      <c r="I10" s="6">
        <v>11881</v>
      </c>
      <c r="J10" s="6">
        <v>4101</v>
      </c>
      <c r="K10" s="6">
        <v>7780</v>
      </c>
      <c r="L10" s="6">
        <v>3074</v>
      </c>
      <c r="M10" s="6">
        <v>1143</v>
      </c>
      <c r="N10" s="6">
        <v>3498</v>
      </c>
      <c r="O10" s="6">
        <v>9780</v>
      </c>
      <c r="P10" s="6">
        <v>47706</v>
      </c>
      <c r="Q10" s="6">
        <v>12794</v>
      </c>
      <c r="R10" s="6">
        <v>8600</v>
      </c>
      <c r="S10" s="6">
        <v>26312</v>
      </c>
      <c r="T10" s="6">
        <v>3122</v>
      </c>
      <c r="U10" s="6">
        <v>22609</v>
      </c>
      <c r="V10" s="6">
        <v>9066</v>
      </c>
      <c r="W10" s="6">
        <v>5199</v>
      </c>
      <c r="X10" s="6">
        <v>4303</v>
      </c>
      <c r="Y10" s="6">
        <v>3237</v>
      </c>
      <c r="Z10" s="6">
        <v>2587</v>
      </c>
      <c r="AA10" s="6">
        <v>2117</v>
      </c>
      <c r="AB10" s="6">
        <v>1817</v>
      </c>
      <c r="AC10" s="6">
        <v>14314</v>
      </c>
    </row>
    <row r="11" spans="1:29" ht="12.75">
      <c r="A11" s="7" t="s">
        <v>31</v>
      </c>
      <c r="B11" s="8">
        <f>SUM(B5:B10)</f>
        <v>85074</v>
      </c>
      <c r="C11" s="8">
        <f aca="true" t="shared" si="0" ref="C11:AC11">SUM(C5:C10)</f>
        <v>4014</v>
      </c>
      <c r="D11" s="8">
        <f t="shared" si="0"/>
        <v>18552</v>
      </c>
      <c r="E11" s="8">
        <f t="shared" si="0"/>
        <v>19877</v>
      </c>
      <c r="F11" s="8">
        <f t="shared" si="0"/>
        <v>3857</v>
      </c>
      <c r="G11" s="8">
        <f t="shared" si="0"/>
        <v>20309</v>
      </c>
      <c r="H11" s="8">
        <f t="shared" si="0"/>
        <v>18465</v>
      </c>
      <c r="I11" s="8">
        <f t="shared" si="0"/>
        <v>14940</v>
      </c>
      <c r="J11" s="8">
        <f t="shared" si="0"/>
        <v>5007</v>
      </c>
      <c r="K11" s="8">
        <f t="shared" si="0"/>
        <v>9933</v>
      </c>
      <c r="L11" s="8">
        <f t="shared" si="0"/>
        <v>3955</v>
      </c>
      <c r="M11" s="8">
        <f t="shared" si="0"/>
        <v>1854</v>
      </c>
      <c r="N11" s="8">
        <f t="shared" si="0"/>
        <v>4938</v>
      </c>
      <c r="O11" s="8">
        <f t="shared" si="0"/>
        <v>13113</v>
      </c>
      <c r="P11" s="8">
        <f t="shared" si="0"/>
        <v>61205</v>
      </c>
      <c r="Q11" s="8">
        <f t="shared" si="0"/>
        <v>16451</v>
      </c>
      <c r="R11" s="8">
        <f t="shared" si="0"/>
        <v>11198</v>
      </c>
      <c r="S11" s="8">
        <f t="shared" si="0"/>
        <v>33556</v>
      </c>
      <c r="T11" s="8">
        <f t="shared" si="0"/>
        <v>3964</v>
      </c>
      <c r="U11" s="8">
        <f t="shared" si="0"/>
        <v>29116</v>
      </c>
      <c r="V11" s="8">
        <f t="shared" si="0"/>
        <v>11735</v>
      </c>
      <c r="W11" s="8">
        <f t="shared" si="0"/>
        <v>6809</v>
      </c>
      <c r="X11" s="8">
        <f t="shared" si="0"/>
        <v>5711</v>
      </c>
      <c r="Y11" s="8">
        <f t="shared" si="0"/>
        <v>4319</v>
      </c>
      <c r="Z11" s="8">
        <f t="shared" si="0"/>
        <v>3370</v>
      </c>
      <c r="AA11" s="8">
        <f t="shared" si="0"/>
        <v>2784</v>
      </c>
      <c r="AB11" s="8">
        <f t="shared" si="0"/>
        <v>2438</v>
      </c>
      <c r="AC11" s="8">
        <f t="shared" si="0"/>
        <v>18792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u105327</cp:lastModifiedBy>
  <dcterms:created xsi:type="dcterms:W3CDTF">2015-01-02T10:18:43Z</dcterms:created>
  <dcterms:modified xsi:type="dcterms:W3CDTF">2015-01-05T10:25:20Z</dcterms:modified>
  <cp:category/>
  <cp:version/>
  <cp:contentType/>
  <cp:contentStatus/>
</cp:coreProperties>
</file>