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840" windowHeight="9915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<sst xmlns="http://schemas.openxmlformats.org/spreadsheetml/2006/main" count="442" uniqueCount="29">
  <si>
    <t>Total</t>
  </si>
  <si>
    <t>Per tipus de contracte</t>
  </si>
  <si>
    <t>Per sector econòmic</t>
  </si>
  <si>
    <t>Nacionalitat</t>
  </si>
  <si>
    <t>Homes</t>
  </si>
  <si>
    <t>Dones</t>
  </si>
  <si>
    <t>Agricultura</t>
  </si>
  <si>
    <t>Industria</t>
  </si>
  <si>
    <t>Construcció</t>
  </si>
  <si>
    <t>Serveis</t>
  </si>
  <si>
    <t>Indefinits</t>
  </si>
  <si>
    <t>Temporals</t>
  </si>
  <si>
    <t>Convertits</t>
  </si>
  <si>
    <t>Total serv.</t>
  </si>
  <si>
    <t>Hosteleria</t>
  </si>
  <si>
    <t>Comerç</t>
  </si>
  <si>
    <t>Altres</t>
  </si>
  <si>
    <t>Estrangers</t>
  </si>
  <si>
    <t>UE</t>
  </si>
  <si>
    <t>No UE</t>
  </si>
  <si>
    <t>Total Illes Balears</t>
  </si>
  <si>
    <t>Comparativa de contractes per mancomunitat 2014</t>
  </si>
  <si>
    <t>Mancomunitat</t>
  </si>
  <si>
    <t>Mancomunitat  Pla de Mallorca</t>
  </si>
  <si>
    <t>Mancomunitat de la Tramuntana</t>
  </si>
  <si>
    <t>Mancomunitat des Raiguer</t>
  </si>
  <si>
    <t>Mancomunitat Nord</t>
  </si>
  <si>
    <t>Mancomunitat Sud</t>
  </si>
  <si>
    <t>Sense Mancomunitat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</si>
</sst>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right" wrapText="1"/>
    </xf>
    <xf numFmtId="0" fontId="2" fillId="34" borderId="11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right" wrapText="1"/>
    </xf>
    <xf numFmtId="0" fontId="2" fillId="34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4" borderId="15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" fillId="34" borderId="16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 customHeight="1">
      <c r="A2" s="9" t="s">
        <v>22</v>
      </c>
      <c r="B2" s="12" t="s">
        <v>0</v>
      </c>
      <c r="C2" s="15" t="s">
        <v>1</v>
      </c>
      <c r="D2" s="16"/>
      <c r="E2" s="16"/>
      <c r="F2" s="16"/>
      <c r="G2" s="16"/>
      <c r="H2" s="16"/>
      <c r="I2" s="16"/>
      <c r="J2" s="14"/>
      <c r="K2" s="15" t="s">
        <v>2</v>
      </c>
      <c r="L2" s="16"/>
      <c r="M2" s="16"/>
      <c r="N2" s="16"/>
      <c r="O2" s="16"/>
      <c r="P2" s="16"/>
      <c r="Q2" s="14"/>
      <c r="R2" s="15" t="s">
        <v>3</v>
      </c>
      <c r="S2" s="16"/>
      <c r="T2" s="14"/>
    </row>
    <row r="3" spans="1:20" ht="12.75">
      <c r="A3" s="10"/>
      <c r="B3" s="13"/>
      <c r="C3" s="17" t="s">
        <v>4</v>
      </c>
      <c r="D3" s="16"/>
      <c r="E3" s="16"/>
      <c r="F3" s="14"/>
      <c r="G3" s="17" t="s">
        <v>5</v>
      </c>
      <c r="H3" s="16"/>
      <c r="I3" s="16"/>
      <c r="J3" s="14"/>
      <c r="K3" s="1" t="s">
        <v>6</v>
      </c>
      <c r="L3" s="1" t="s">
        <v>7</v>
      </c>
      <c r="M3" s="1" t="s">
        <v>8</v>
      </c>
      <c r="N3" s="17" t="s">
        <v>9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0</v>
      </c>
      <c r="D4" s="1" t="s">
        <v>10</v>
      </c>
      <c r="E4" s="1" t="s">
        <v>11</v>
      </c>
      <c r="F4" s="1" t="s">
        <v>12</v>
      </c>
      <c r="G4" s="1" t="s">
        <v>0</v>
      </c>
      <c r="H4" s="1" t="s">
        <v>10</v>
      </c>
      <c r="I4" s="1" t="s">
        <v>11</v>
      </c>
      <c r="J4" s="1" t="s">
        <v>12</v>
      </c>
      <c r="K4" s="1"/>
      <c r="L4" s="1"/>
      <c r="M4" s="1"/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</row>
    <row r="5" spans="1:20" ht="12.75">
      <c r="A5" s="2" t="s">
        <v>23</v>
      </c>
      <c r="B5" s="3">
        <v>291</v>
      </c>
      <c r="C5" s="3">
        <v>189</v>
      </c>
      <c r="D5" s="3">
        <v>12</v>
      </c>
      <c r="E5" s="3">
        <v>164</v>
      </c>
      <c r="F5" s="3">
        <v>13</v>
      </c>
      <c r="G5" s="3">
        <v>102</v>
      </c>
      <c r="H5" s="3">
        <v>10</v>
      </c>
      <c r="I5" s="3">
        <v>80</v>
      </c>
      <c r="J5" s="3">
        <v>12</v>
      </c>
      <c r="K5" s="3">
        <v>39</v>
      </c>
      <c r="L5" s="3">
        <v>14</v>
      </c>
      <c r="M5" s="3">
        <v>82</v>
      </c>
      <c r="N5" s="3">
        <v>156</v>
      </c>
      <c r="O5" s="3">
        <v>46</v>
      </c>
      <c r="P5" s="3">
        <v>35</v>
      </c>
      <c r="Q5" s="3">
        <v>75</v>
      </c>
      <c r="R5" s="3">
        <v>108</v>
      </c>
      <c r="S5" s="3">
        <v>22</v>
      </c>
      <c r="T5" s="3">
        <v>86</v>
      </c>
    </row>
    <row r="6" spans="1:20" ht="12.75">
      <c r="A6" s="2" t="s">
        <v>24</v>
      </c>
      <c r="B6" s="3">
        <v>429</v>
      </c>
      <c r="C6" s="3">
        <v>254</v>
      </c>
      <c r="D6" s="3">
        <v>22</v>
      </c>
      <c r="E6" s="3">
        <v>224</v>
      </c>
      <c r="F6" s="3">
        <v>8</v>
      </c>
      <c r="G6" s="3">
        <v>175</v>
      </c>
      <c r="H6" s="3">
        <v>16</v>
      </c>
      <c r="I6" s="3">
        <v>155</v>
      </c>
      <c r="J6" s="3">
        <v>4</v>
      </c>
      <c r="K6" s="3">
        <v>14</v>
      </c>
      <c r="L6" s="3">
        <v>8</v>
      </c>
      <c r="M6" s="3">
        <v>60</v>
      </c>
      <c r="N6" s="3">
        <v>347</v>
      </c>
      <c r="O6" s="3">
        <v>163</v>
      </c>
      <c r="P6" s="3">
        <v>25</v>
      </c>
      <c r="Q6" s="3">
        <v>159</v>
      </c>
      <c r="R6" s="3">
        <v>108</v>
      </c>
      <c r="S6" s="3">
        <v>40</v>
      </c>
      <c r="T6" s="3">
        <v>68</v>
      </c>
    </row>
    <row r="7" spans="1:20" ht="12.75">
      <c r="A7" s="2" t="s">
        <v>25</v>
      </c>
      <c r="B7" s="3">
        <v>1210</v>
      </c>
      <c r="C7" s="3">
        <v>706</v>
      </c>
      <c r="D7" s="3">
        <v>37</v>
      </c>
      <c r="E7" s="3">
        <v>638</v>
      </c>
      <c r="F7" s="3">
        <v>31</v>
      </c>
      <c r="G7" s="3">
        <v>504</v>
      </c>
      <c r="H7" s="3">
        <v>32</v>
      </c>
      <c r="I7" s="3">
        <v>425</v>
      </c>
      <c r="J7" s="3">
        <v>47</v>
      </c>
      <c r="K7" s="3">
        <v>65</v>
      </c>
      <c r="L7" s="3">
        <v>104</v>
      </c>
      <c r="M7" s="3">
        <v>260</v>
      </c>
      <c r="N7" s="3">
        <v>781</v>
      </c>
      <c r="O7" s="3">
        <v>137</v>
      </c>
      <c r="P7" s="3">
        <v>229</v>
      </c>
      <c r="Q7" s="3">
        <v>415</v>
      </c>
      <c r="R7" s="3">
        <v>194</v>
      </c>
      <c r="S7" s="3">
        <v>62</v>
      </c>
      <c r="T7" s="3">
        <v>132</v>
      </c>
    </row>
    <row r="8" spans="1:20" ht="12.75">
      <c r="A8" s="2" t="s">
        <v>26</v>
      </c>
      <c r="B8" s="3">
        <v>1110</v>
      </c>
      <c r="C8" s="3">
        <v>754</v>
      </c>
      <c r="D8" s="3">
        <v>41</v>
      </c>
      <c r="E8" s="3">
        <v>701</v>
      </c>
      <c r="F8" s="3">
        <v>12</v>
      </c>
      <c r="G8" s="3">
        <v>356</v>
      </c>
      <c r="H8" s="3">
        <v>27</v>
      </c>
      <c r="I8" s="3">
        <v>312</v>
      </c>
      <c r="J8" s="3">
        <v>17</v>
      </c>
      <c r="K8" s="3">
        <v>45</v>
      </c>
      <c r="L8" s="3">
        <v>52</v>
      </c>
      <c r="M8" s="3">
        <v>174</v>
      </c>
      <c r="N8" s="3">
        <v>839</v>
      </c>
      <c r="O8" s="3">
        <v>419</v>
      </c>
      <c r="P8" s="3">
        <v>111</v>
      </c>
      <c r="Q8" s="3">
        <v>309</v>
      </c>
      <c r="R8" s="3">
        <v>265</v>
      </c>
      <c r="S8" s="3">
        <v>90</v>
      </c>
      <c r="T8" s="3">
        <v>175</v>
      </c>
    </row>
    <row r="9" spans="1:20" ht="12.75">
      <c r="A9" s="2" t="s">
        <v>27</v>
      </c>
      <c r="B9" s="3">
        <v>540</v>
      </c>
      <c r="C9" s="3">
        <v>375</v>
      </c>
      <c r="D9" s="3">
        <v>53</v>
      </c>
      <c r="E9" s="3">
        <v>310</v>
      </c>
      <c r="F9" s="3">
        <v>12</v>
      </c>
      <c r="G9" s="3">
        <v>165</v>
      </c>
      <c r="H9" s="3">
        <v>23</v>
      </c>
      <c r="I9" s="3">
        <v>122</v>
      </c>
      <c r="J9" s="3">
        <v>20</v>
      </c>
      <c r="K9" s="3">
        <v>26</v>
      </c>
      <c r="L9" s="3">
        <v>30</v>
      </c>
      <c r="M9" s="3">
        <v>159</v>
      </c>
      <c r="N9" s="3">
        <v>325</v>
      </c>
      <c r="O9" s="3">
        <v>166</v>
      </c>
      <c r="P9" s="3">
        <v>48</v>
      </c>
      <c r="Q9" s="3">
        <v>111</v>
      </c>
      <c r="R9" s="3">
        <v>157</v>
      </c>
      <c r="S9" s="3">
        <v>57</v>
      </c>
      <c r="T9" s="3">
        <v>100</v>
      </c>
    </row>
    <row r="10" spans="1:20" ht="12.75">
      <c r="A10" s="2" t="s">
        <v>28</v>
      </c>
      <c r="B10" s="3">
        <v>18057</v>
      </c>
      <c r="C10" s="3">
        <v>10280</v>
      </c>
      <c r="D10" s="3">
        <v>646</v>
      </c>
      <c r="E10" s="3">
        <v>9210</v>
      </c>
      <c r="F10" s="3">
        <v>424</v>
      </c>
      <c r="G10" s="3">
        <v>7777</v>
      </c>
      <c r="H10" s="3">
        <v>583</v>
      </c>
      <c r="I10" s="3">
        <v>6808</v>
      </c>
      <c r="J10" s="3">
        <v>386</v>
      </c>
      <c r="K10" s="3">
        <v>164</v>
      </c>
      <c r="L10" s="3">
        <v>578</v>
      </c>
      <c r="M10" s="3">
        <v>3218</v>
      </c>
      <c r="N10" s="3">
        <v>14097</v>
      </c>
      <c r="O10" s="3">
        <v>3228</v>
      </c>
      <c r="P10" s="3">
        <v>1937</v>
      </c>
      <c r="Q10" s="3">
        <v>8932</v>
      </c>
      <c r="R10" s="3">
        <v>4282</v>
      </c>
      <c r="S10" s="3">
        <v>1670</v>
      </c>
      <c r="T10" s="3">
        <v>2612</v>
      </c>
    </row>
    <row r="11" spans="1:20" ht="12.75">
      <c r="A11" s="4" t="s">
        <v>20</v>
      </c>
      <c r="B11" s="5">
        <f>SUM(B5:B10)</f>
        <v>21637</v>
      </c>
      <c r="C11" s="5">
        <f aca="true" t="shared" si="0" ref="C11:T11">SUM(C5:C10)</f>
        <v>12558</v>
      </c>
      <c r="D11" s="5">
        <f t="shared" si="0"/>
        <v>811</v>
      </c>
      <c r="E11" s="5">
        <f t="shared" si="0"/>
        <v>11247</v>
      </c>
      <c r="F11" s="5">
        <f t="shared" si="0"/>
        <v>500</v>
      </c>
      <c r="G11" s="5">
        <f t="shared" si="0"/>
        <v>9079</v>
      </c>
      <c r="H11" s="5">
        <f t="shared" si="0"/>
        <v>691</v>
      </c>
      <c r="I11" s="5">
        <f t="shared" si="0"/>
        <v>7902</v>
      </c>
      <c r="J11" s="5">
        <f t="shared" si="0"/>
        <v>486</v>
      </c>
      <c r="K11" s="5">
        <f t="shared" si="0"/>
        <v>353</v>
      </c>
      <c r="L11" s="5">
        <f t="shared" si="0"/>
        <v>786</v>
      </c>
      <c r="M11" s="5">
        <f t="shared" si="0"/>
        <v>3953</v>
      </c>
      <c r="N11" s="5">
        <f t="shared" si="0"/>
        <v>16545</v>
      </c>
      <c r="O11" s="5">
        <f t="shared" si="0"/>
        <v>4159</v>
      </c>
      <c r="P11" s="5">
        <f t="shared" si="0"/>
        <v>2385</v>
      </c>
      <c r="Q11" s="5">
        <f t="shared" si="0"/>
        <v>10001</v>
      </c>
      <c r="R11" s="5">
        <f t="shared" si="0"/>
        <v>5114</v>
      </c>
      <c r="S11" s="5">
        <f t="shared" si="0"/>
        <v>1941</v>
      </c>
      <c r="T11" s="5">
        <f t="shared" si="0"/>
        <v>3173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 customHeight="1">
      <c r="A2" s="9" t="s">
        <v>22</v>
      </c>
      <c r="B2" s="12" t="s">
        <v>0</v>
      </c>
      <c r="C2" s="15" t="s">
        <v>1</v>
      </c>
      <c r="D2" s="16"/>
      <c r="E2" s="16"/>
      <c r="F2" s="16"/>
      <c r="G2" s="16"/>
      <c r="H2" s="16"/>
      <c r="I2" s="16"/>
      <c r="J2" s="14"/>
      <c r="K2" s="15" t="s">
        <v>2</v>
      </c>
      <c r="L2" s="16"/>
      <c r="M2" s="16"/>
      <c r="N2" s="16"/>
      <c r="O2" s="16"/>
      <c r="P2" s="16"/>
      <c r="Q2" s="14"/>
      <c r="R2" s="15" t="s">
        <v>3</v>
      </c>
      <c r="S2" s="16"/>
      <c r="T2" s="14"/>
    </row>
    <row r="3" spans="1:20" ht="12.75">
      <c r="A3" s="10"/>
      <c r="B3" s="13"/>
      <c r="C3" s="17" t="s">
        <v>4</v>
      </c>
      <c r="D3" s="16"/>
      <c r="E3" s="16"/>
      <c r="F3" s="14"/>
      <c r="G3" s="17" t="s">
        <v>5</v>
      </c>
      <c r="H3" s="16"/>
      <c r="I3" s="16"/>
      <c r="J3" s="14"/>
      <c r="K3" s="1" t="s">
        <v>6</v>
      </c>
      <c r="L3" s="1" t="s">
        <v>7</v>
      </c>
      <c r="M3" s="1" t="s">
        <v>8</v>
      </c>
      <c r="N3" s="17" t="s">
        <v>9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0</v>
      </c>
      <c r="D4" s="1" t="s">
        <v>10</v>
      </c>
      <c r="E4" s="1" t="s">
        <v>11</v>
      </c>
      <c r="F4" s="1" t="s">
        <v>12</v>
      </c>
      <c r="G4" s="1" t="s">
        <v>0</v>
      </c>
      <c r="H4" s="1" t="s">
        <v>10</v>
      </c>
      <c r="I4" s="1" t="s">
        <v>11</v>
      </c>
      <c r="J4" s="1" t="s">
        <v>12</v>
      </c>
      <c r="K4" s="1"/>
      <c r="L4" s="1"/>
      <c r="M4" s="1"/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</row>
    <row r="5" spans="1:20" ht="12.75">
      <c r="A5" s="2" t="s">
        <v>23</v>
      </c>
      <c r="B5" s="3">
        <v>449</v>
      </c>
      <c r="C5" s="3">
        <v>235</v>
      </c>
      <c r="D5" s="3">
        <v>24</v>
      </c>
      <c r="E5" s="3">
        <v>196</v>
      </c>
      <c r="F5" s="3">
        <v>15</v>
      </c>
      <c r="G5" s="3">
        <v>214</v>
      </c>
      <c r="H5" s="3">
        <v>23</v>
      </c>
      <c r="I5" s="3">
        <v>171</v>
      </c>
      <c r="J5" s="3">
        <v>20</v>
      </c>
      <c r="K5" s="3">
        <v>35</v>
      </c>
      <c r="L5" s="3">
        <v>17</v>
      </c>
      <c r="M5" s="3">
        <v>53</v>
      </c>
      <c r="N5" s="3">
        <v>344</v>
      </c>
      <c r="O5" s="3">
        <v>96</v>
      </c>
      <c r="P5" s="3">
        <v>55</v>
      </c>
      <c r="Q5" s="3">
        <v>193</v>
      </c>
      <c r="R5" s="3">
        <v>100</v>
      </c>
      <c r="S5" s="3">
        <v>23</v>
      </c>
      <c r="T5" s="3">
        <v>77</v>
      </c>
    </row>
    <row r="6" spans="1:20" ht="12.75">
      <c r="A6" s="2" t="s">
        <v>24</v>
      </c>
      <c r="B6" s="3">
        <v>615</v>
      </c>
      <c r="C6" s="3">
        <v>382</v>
      </c>
      <c r="D6" s="3">
        <v>18</v>
      </c>
      <c r="E6" s="3">
        <v>354</v>
      </c>
      <c r="F6" s="3">
        <v>10</v>
      </c>
      <c r="G6" s="3">
        <v>233</v>
      </c>
      <c r="H6" s="3">
        <v>21</v>
      </c>
      <c r="I6" s="3">
        <v>200</v>
      </c>
      <c r="J6" s="3">
        <v>12</v>
      </c>
      <c r="K6" s="3">
        <v>15</v>
      </c>
      <c r="L6" s="3">
        <v>19</v>
      </c>
      <c r="M6" s="3">
        <v>67</v>
      </c>
      <c r="N6" s="3">
        <v>514</v>
      </c>
      <c r="O6" s="3">
        <v>278</v>
      </c>
      <c r="P6" s="3">
        <v>27</v>
      </c>
      <c r="Q6" s="3">
        <v>209</v>
      </c>
      <c r="R6" s="3">
        <v>117</v>
      </c>
      <c r="S6" s="3">
        <v>46</v>
      </c>
      <c r="T6" s="3">
        <v>71</v>
      </c>
    </row>
    <row r="7" spans="1:20" ht="12.75">
      <c r="A7" s="2" t="s">
        <v>25</v>
      </c>
      <c r="B7" s="3">
        <v>1779</v>
      </c>
      <c r="C7" s="3">
        <v>908</v>
      </c>
      <c r="D7" s="3">
        <v>71</v>
      </c>
      <c r="E7" s="3">
        <v>792</v>
      </c>
      <c r="F7" s="3">
        <v>45</v>
      </c>
      <c r="G7" s="3">
        <v>871</v>
      </c>
      <c r="H7" s="3">
        <v>67</v>
      </c>
      <c r="I7" s="3">
        <v>771</v>
      </c>
      <c r="J7" s="3">
        <v>33</v>
      </c>
      <c r="K7" s="3">
        <v>58</v>
      </c>
      <c r="L7" s="3">
        <v>103</v>
      </c>
      <c r="M7" s="3">
        <v>250</v>
      </c>
      <c r="N7" s="3">
        <v>1368</v>
      </c>
      <c r="O7" s="3">
        <v>239</v>
      </c>
      <c r="P7" s="3">
        <v>243</v>
      </c>
      <c r="Q7" s="3">
        <v>886</v>
      </c>
      <c r="R7" s="3">
        <v>321</v>
      </c>
      <c r="S7" s="3">
        <v>114</v>
      </c>
      <c r="T7" s="3">
        <v>207</v>
      </c>
    </row>
    <row r="8" spans="1:20" ht="12.75">
      <c r="A8" s="2" t="s">
        <v>26</v>
      </c>
      <c r="B8" s="3">
        <v>2133</v>
      </c>
      <c r="C8" s="3">
        <v>1291</v>
      </c>
      <c r="D8" s="3">
        <v>58</v>
      </c>
      <c r="E8" s="3">
        <v>1168</v>
      </c>
      <c r="F8" s="3">
        <v>65</v>
      </c>
      <c r="G8" s="3">
        <v>842</v>
      </c>
      <c r="H8" s="3">
        <v>59</v>
      </c>
      <c r="I8" s="3">
        <v>736</v>
      </c>
      <c r="J8" s="3">
        <v>47</v>
      </c>
      <c r="K8" s="3">
        <v>19</v>
      </c>
      <c r="L8" s="3">
        <v>114</v>
      </c>
      <c r="M8" s="3">
        <v>196</v>
      </c>
      <c r="N8" s="3">
        <v>1804</v>
      </c>
      <c r="O8" s="3">
        <v>770</v>
      </c>
      <c r="P8" s="3">
        <v>215</v>
      </c>
      <c r="Q8" s="3">
        <v>819</v>
      </c>
      <c r="R8" s="3">
        <v>510</v>
      </c>
      <c r="S8" s="3">
        <v>209</v>
      </c>
      <c r="T8" s="3">
        <v>301</v>
      </c>
    </row>
    <row r="9" spans="1:20" ht="12.75">
      <c r="A9" s="2" t="s">
        <v>27</v>
      </c>
      <c r="B9" s="3">
        <v>896</v>
      </c>
      <c r="C9" s="3">
        <v>524</v>
      </c>
      <c r="D9" s="3">
        <v>46</v>
      </c>
      <c r="E9" s="3">
        <v>420</v>
      </c>
      <c r="F9" s="3">
        <v>58</v>
      </c>
      <c r="G9" s="3">
        <v>372</v>
      </c>
      <c r="H9" s="3">
        <v>40</v>
      </c>
      <c r="I9" s="3">
        <v>294</v>
      </c>
      <c r="J9" s="3">
        <v>38</v>
      </c>
      <c r="K9" s="3">
        <v>13</v>
      </c>
      <c r="L9" s="3">
        <v>28</v>
      </c>
      <c r="M9" s="3">
        <v>153</v>
      </c>
      <c r="N9" s="3">
        <v>702</v>
      </c>
      <c r="O9" s="3">
        <v>342</v>
      </c>
      <c r="P9" s="3">
        <v>101</v>
      </c>
      <c r="Q9" s="3">
        <v>259</v>
      </c>
      <c r="R9" s="3">
        <v>279</v>
      </c>
      <c r="S9" s="3">
        <v>106</v>
      </c>
      <c r="T9" s="3">
        <v>173</v>
      </c>
    </row>
    <row r="10" spans="1:20" ht="12.75">
      <c r="A10" s="2" t="s">
        <v>28</v>
      </c>
      <c r="B10" s="3">
        <v>25430</v>
      </c>
      <c r="C10" s="3">
        <v>13411</v>
      </c>
      <c r="D10" s="3">
        <v>964</v>
      </c>
      <c r="E10" s="3">
        <v>11709</v>
      </c>
      <c r="F10" s="3">
        <v>738</v>
      </c>
      <c r="G10" s="3">
        <v>12019</v>
      </c>
      <c r="H10" s="3">
        <v>846</v>
      </c>
      <c r="I10" s="3">
        <v>10540</v>
      </c>
      <c r="J10" s="3">
        <v>633</v>
      </c>
      <c r="K10" s="3">
        <v>109</v>
      </c>
      <c r="L10" s="3">
        <v>871</v>
      </c>
      <c r="M10" s="3">
        <v>2532</v>
      </c>
      <c r="N10" s="3">
        <v>21918</v>
      </c>
      <c r="O10" s="3">
        <v>7765</v>
      </c>
      <c r="P10" s="3">
        <v>3040</v>
      </c>
      <c r="Q10" s="3">
        <v>11113</v>
      </c>
      <c r="R10" s="3">
        <v>5797</v>
      </c>
      <c r="S10" s="3">
        <v>2568</v>
      </c>
      <c r="T10" s="3">
        <v>3229</v>
      </c>
    </row>
    <row r="11" spans="1:20" ht="12.75">
      <c r="A11" s="4" t="s">
        <v>20</v>
      </c>
      <c r="B11" s="5">
        <f>SUM(B5:B10)</f>
        <v>31302</v>
      </c>
      <c r="C11" s="5">
        <f aca="true" t="shared" si="0" ref="C11:T11">SUM(C5:C10)</f>
        <v>16751</v>
      </c>
      <c r="D11" s="5">
        <f t="shared" si="0"/>
        <v>1181</v>
      </c>
      <c r="E11" s="5">
        <f t="shared" si="0"/>
        <v>14639</v>
      </c>
      <c r="F11" s="5">
        <f t="shared" si="0"/>
        <v>931</v>
      </c>
      <c r="G11" s="5">
        <f t="shared" si="0"/>
        <v>14551</v>
      </c>
      <c r="H11" s="5">
        <f t="shared" si="0"/>
        <v>1056</v>
      </c>
      <c r="I11" s="5">
        <f t="shared" si="0"/>
        <v>12712</v>
      </c>
      <c r="J11" s="5">
        <f t="shared" si="0"/>
        <v>783</v>
      </c>
      <c r="K11" s="5">
        <f t="shared" si="0"/>
        <v>249</v>
      </c>
      <c r="L11" s="5">
        <f t="shared" si="0"/>
        <v>1152</v>
      </c>
      <c r="M11" s="5">
        <f t="shared" si="0"/>
        <v>3251</v>
      </c>
      <c r="N11" s="5">
        <f t="shared" si="0"/>
        <v>26650</v>
      </c>
      <c r="O11" s="5">
        <f t="shared" si="0"/>
        <v>9490</v>
      </c>
      <c r="P11" s="5">
        <f t="shared" si="0"/>
        <v>3681</v>
      </c>
      <c r="Q11" s="5">
        <f t="shared" si="0"/>
        <v>13479</v>
      </c>
      <c r="R11" s="5">
        <f t="shared" si="0"/>
        <v>7124</v>
      </c>
      <c r="S11" s="5">
        <f t="shared" si="0"/>
        <v>3066</v>
      </c>
      <c r="T11" s="5">
        <f t="shared" si="0"/>
        <v>4058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 customHeight="1">
      <c r="A2" s="9" t="s">
        <v>22</v>
      </c>
      <c r="B2" s="12" t="s">
        <v>0</v>
      </c>
      <c r="C2" s="15" t="s">
        <v>1</v>
      </c>
      <c r="D2" s="16"/>
      <c r="E2" s="16"/>
      <c r="F2" s="16"/>
      <c r="G2" s="16"/>
      <c r="H2" s="16"/>
      <c r="I2" s="16"/>
      <c r="J2" s="14"/>
      <c r="K2" s="15" t="s">
        <v>2</v>
      </c>
      <c r="L2" s="16"/>
      <c r="M2" s="16"/>
      <c r="N2" s="16"/>
      <c r="O2" s="16"/>
      <c r="P2" s="16"/>
      <c r="Q2" s="14"/>
      <c r="R2" s="15" t="s">
        <v>3</v>
      </c>
      <c r="S2" s="16"/>
      <c r="T2" s="14"/>
    </row>
    <row r="3" spans="1:20" ht="12.75">
      <c r="A3" s="10"/>
      <c r="B3" s="13"/>
      <c r="C3" s="17" t="s">
        <v>4</v>
      </c>
      <c r="D3" s="16"/>
      <c r="E3" s="16"/>
      <c r="F3" s="14"/>
      <c r="G3" s="17" t="s">
        <v>5</v>
      </c>
      <c r="H3" s="16"/>
      <c r="I3" s="16"/>
      <c r="J3" s="14"/>
      <c r="K3" s="1" t="s">
        <v>6</v>
      </c>
      <c r="L3" s="1" t="s">
        <v>7</v>
      </c>
      <c r="M3" s="1" t="s">
        <v>8</v>
      </c>
      <c r="N3" s="17" t="s">
        <v>9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0</v>
      </c>
      <c r="D4" s="1" t="s">
        <v>10</v>
      </c>
      <c r="E4" s="1" t="s">
        <v>11</v>
      </c>
      <c r="F4" s="1" t="s">
        <v>12</v>
      </c>
      <c r="G4" s="1" t="s">
        <v>0</v>
      </c>
      <c r="H4" s="1" t="s">
        <v>10</v>
      </c>
      <c r="I4" s="1" t="s">
        <v>11</v>
      </c>
      <c r="J4" s="1" t="s">
        <v>12</v>
      </c>
      <c r="K4" s="1"/>
      <c r="L4" s="1"/>
      <c r="M4" s="1"/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</row>
    <row r="5" spans="1:20" ht="12.75">
      <c r="A5" s="2" t="s">
        <v>23</v>
      </c>
      <c r="B5" s="3">
        <v>383</v>
      </c>
      <c r="C5" s="3">
        <v>247</v>
      </c>
      <c r="D5" s="3">
        <v>19</v>
      </c>
      <c r="E5" s="3">
        <v>212</v>
      </c>
      <c r="F5" s="3">
        <v>16</v>
      </c>
      <c r="G5" s="3">
        <v>136</v>
      </c>
      <c r="H5" s="3">
        <v>16</v>
      </c>
      <c r="I5" s="3">
        <v>103</v>
      </c>
      <c r="J5" s="3">
        <v>17</v>
      </c>
      <c r="K5" s="3">
        <v>45</v>
      </c>
      <c r="L5" s="3">
        <v>15</v>
      </c>
      <c r="M5" s="3">
        <v>100</v>
      </c>
      <c r="N5" s="3">
        <v>223</v>
      </c>
      <c r="O5" s="3">
        <v>76</v>
      </c>
      <c r="P5" s="3">
        <v>50</v>
      </c>
      <c r="Q5" s="3">
        <v>97</v>
      </c>
      <c r="R5" s="3">
        <v>98</v>
      </c>
      <c r="S5" s="3">
        <v>37</v>
      </c>
      <c r="T5" s="3">
        <v>61</v>
      </c>
    </row>
    <row r="6" spans="1:20" ht="12.75">
      <c r="A6" s="2" t="s">
        <v>24</v>
      </c>
      <c r="B6" s="3">
        <v>600</v>
      </c>
      <c r="C6" s="3">
        <v>360</v>
      </c>
      <c r="D6" s="3">
        <v>13</v>
      </c>
      <c r="E6" s="3">
        <v>334</v>
      </c>
      <c r="F6" s="3">
        <v>13</v>
      </c>
      <c r="G6" s="3">
        <v>240</v>
      </c>
      <c r="H6" s="3">
        <v>20</v>
      </c>
      <c r="I6" s="3">
        <v>197</v>
      </c>
      <c r="J6" s="3">
        <v>23</v>
      </c>
      <c r="K6" s="3">
        <v>19</v>
      </c>
      <c r="L6" s="3">
        <v>17</v>
      </c>
      <c r="M6" s="3">
        <v>68</v>
      </c>
      <c r="N6" s="3">
        <v>496</v>
      </c>
      <c r="O6" s="3">
        <v>280</v>
      </c>
      <c r="P6" s="3">
        <v>28</v>
      </c>
      <c r="Q6" s="3">
        <v>188</v>
      </c>
      <c r="R6" s="3">
        <v>138</v>
      </c>
      <c r="S6" s="3">
        <v>54</v>
      </c>
      <c r="T6" s="3">
        <v>84</v>
      </c>
    </row>
    <row r="7" spans="1:20" ht="12.75">
      <c r="A7" s="2" t="s">
        <v>25</v>
      </c>
      <c r="B7" s="3">
        <v>1428</v>
      </c>
      <c r="C7" s="3">
        <v>804</v>
      </c>
      <c r="D7" s="3">
        <v>61</v>
      </c>
      <c r="E7" s="3">
        <v>696</v>
      </c>
      <c r="F7" s="3">
        <v>47</v>
      </c>
      <c r="G7" s="3">
        <v>624</v>
      </c>
      <c r="H7" s="3">
        <v>54</v>
      </c>
      <c r="I7" s="3">
        <v>543</v>
      </c>
      <c r="J7" s="3">
        <v>27</v>
      </c>
      <c r="K7" s="3">
        <v>67</v>
      </c>
      <c r="L7" s="3">
        <v>95</v>
      </c>
      <c r="M7" s="3">
        <v>241</v>
      </c>
      <c r="N7" s="3">
        <v>1025</v>
      </c>
      <c r="O7" s="3">
        <v>203</v>
      </c>
      <c r="P7" s="3">
        <v>301</v>
      </c>
      <c r="Q7" s="3">
        <v>521</v>
      </c>
      <c r="R7" s="3">
        <v>245</v>
      </c>
      <c r="S7" s="3">
        <v>75</v>
      </c>
      <c r="T7" s="3">
        <v>170</v>
      </c>
    </row>
    <row r="8" spans="1:20" ht="12.75">
      <c r="A8" s="2" t="s">
        <v>26</v>
      </c>
      <c r="B8" s="3">
        <v>1722</v>
      </c>
      <c r="C8" s="3">
        <v>1142</v>
      </c>
      <c r="D8" s="3">
        <v>37</v>
      </c>
      <c r="E8" s="3">
        <v>1075</v>
      </c>
      <c r="F8" s="3">
        <v>30</v>
      </c>
      <c r="G8" s="3">
        <v>580</v>
      </c>
      <c r="H8" s="3">
        <v>44</v>
      </c>
      <c r="I8" s="3">
        <v>512</v>
      </c>
      <c r="J8" s="3">
        <v>24</v>
      </c>
      <c r="K8" s="3">
        <v>22</v>
      </c>
      <c r="L8" s="3">
        <v>62</v>
      </c>
      <c r="M8" s="3">
        <v>362</v>
      </c>
      <c r="N8" s="3">
        <v>1276</v>
      </c>
      <c r="O8" s="3">
        <v>519</v>
      </c>
      <c r="P8" s="3">
        <v>182</v>
      </c>
      <c r="Q8" s="3">
        <v>575</v>
      </c>
      <c r="R8" s="3">
        <v>413</v>
      </c>
      <c r="S8" s="3">
        <v>170</v>
      </c>
      <c r="T8" s="3">
        <v>243</v>
      </c>
    </row>
    <row r="9" spans="1:20" ht="12.75">
      <c r="A9" s="2" t="s">
        <v>27</v>
      </c>
      <c r="B9" s="3">
        <v>689</v>
      </c>
      <c r="C9" s="3">
        <v>465</v>
      </c>
      <c r="D9" s="3">
        <v>38</v>
      </c>
      <c r="E9" s="3">
        <v>400</v>
      </c>
      <c r="F9" s="3">
        <v>27</v>
      </c>
      <c r="G9" s="3">
        <v>224</v>
      </c>
      <c r="H9" s="3">
        <v>19</v>
      </c>
      <c r="I9" s="3">
        <v>177</v>
      </c>
      <c r="J9" s="3">
        <v>28</v>
      </c>
      <c r="K9" s="3">
        <v>35</v>
      </c>
      <c r="L9" s="3">
        <v>36</v>
      </c>
      <c r="M9" s="3">
        <v>221</v>
      </c>
      <c r="N9" s="3">
        <v>397</v>
      </c>
      <c r="O9" s="3">
        <v>139</v>
      </c>
      <c r="P9" s="3">
        <v>107</v>
      </c>
      <c r="Q9" s="3">
        <v>151</v>
      </c>
      <c r="R9" s="3">
        <v>202</v>
      </c>
      <c r="S9" s="3">
        <v>58</v>
      </c>
      <c r="T9" s="3">
        <v>144</v>
      </c>
    </row>
    <row r="10" spans="1:20" ht="12.75">
      <c r="A10" s="2" t="s">
        <v>28</v>
      </c>
      <c r="B10" s="3">
        <v>23587</v>
      </c>
      <c r="C10" s="3">
        <v>13010</v>
      </c>
      <c r="D10" s="3">
        <v>902</v>
      </c>
      <c r="E10" s="3">
        <v>11470</v>
      </c>
      <c r="F10" s="3">
        <v>638</v>
      </c>
      <c r="G10" s="3">
        <v>10577</v>
      </c>
      <c r="H10" s="3">
        <v>800</v>
      </c>
      <c r="I10" s="3">
        <v>9267</v>
      </c>
      <c r="J10" s="3">
        <v>510</v>
      </c>
      <c r="K10" s="3">
        <v>132</v>
      </c>
      <c r="L10" s="3">
        <v>700</v>
      </c>
      <c r="M10" s="3">
        <v>3573</v>
      </c>
      <c r="N10" s="3">
        <v>19182</v>
      </c>
      <c r="O10" s="3">
        <v>4621</v>
      </c>
      <c r="P10" s="3">
        <v>2782</v>
      </c>
      <c r="Q10" s="3">
        <v>11779</v>
      </c>
      <c r="R10" s="3">
        <v>5589</v>
      </c>
      <c r="S10" s="3">
        <v>2258</v>
      </c>
      <c r="T10" s="3">
        <v>3331</v>
      </c>
    </row>
    <row r="11" spans="1:20" ht="12.75">
      <c r="A11" s="4" t="s">
        <v>20</v>
      </c>
      <c r="B11" s="5">
        <f>SUM(B5:B10)</f>
        <v>28409</v>
      </c>
      <c r="C11" s="5">
        <f aca="true" t="shared" si="0" ref="C11:T11">SUM(C5:C10)</f>
        <v>16028</v>
      </c>
      <c r="D11" s="5">
        <f t="shared" si="0"/>
        <v>1070</v>
      </c>
      <c r="E11" s="5">
        <f t="shared" si="0"/>
        <v>14187</v>
      </c>
      <c r="F11" s="5">
        <f t="shared" si="0"/>
        <v>771</v>
      </c>
      <c r="G11" s="5">
        <f t="shared" si="0"/>
        <v>12381</v>
      </c>
      <c r="H11" s="5">
        <f t="shared" si="0"/>
        <v>953</v>
      </c>
      <c r="I11" s="5">
        <f t="shared" si="0"/>
        <v>10799</v>
      </c>
      <c r="J11" s="5">
        <f t="shared" si="0"/>
        <v>629</v>
      </c>
      <c r="K11" s="5">
        <f t="shared" si="0"/>
        <v>320</v>
      </c>
      <c r="L11" s="5">
        <f t="shared" si="0"/>
        <v>925</v>
      </c>
      <c r="M11" s="5">
        <f t="shared" si="0"/>
        <v>4565</v>
      </c>
      <c r="N11" s="5">
        <f t="shared" si="0"/>
        <v>22599</v>
      </c>
      <c r="O11" s="5">
        <f t="shared" si="0"/>
        <v>5838</v>
      </c>
      <c r="P11" s="5">
        <f t="shared" si="0"/>
        <v>3450</v>
      </c>
      <c r="Q11" s="5">
        <f t="shared" si="0"/>
        <v>13311</v>
      </c>
      <c r="R11" s="5">
        <f t="shared" si="0"/>
        <v>6685</v>
      </c>
      <c r="S11" s="5">
        <f t="shared" si="0"/>
        <v>2652</v>
      </c>
      <c r="T11" s="5">
        <f t="shared" si="0"/>
        <v>4033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 customHeight="1">
      <c r="A2" s="9" t="s">
        <v>22</v>
      </c>
      <c r="B2" s="12" t="s">
        <v>0</v>
      </c>
      <c r="C2" s="15" t="s">
        <v>1</v>
      </c>
      <c r="D2" s="16"/>
      <c r="E2" s="16"/>
      <c r="F2" s="16"/>
      <c r="G2" s="16"/>
      <c r="H2" s="16"/>
      <c r="I2" s="16"/>
      <c r="J2" s="14"/>
      <c r="K2" s="15" t="s">
        <v>2</v>
      </c>
      <c r="L2" s="16"/>
      <c r="M2" s="16"/>
      <c r="N2" s="16"/>
      <c r="O2" s="16"/>
      <c r="P2" s="16"/>
      <c r="Q2" s="14"/>
      <c r="R2" s="15" t="s">
        <v>3</v>
      </c>
      <c r="S2" s="16"/>
      <c r="T2" s="14"/>
    </row>
    <row r="3" spans="1:20" ht="12.75">
      <c r="A3" s="10"/>
      <c r="B3" s="13"/>
      <c r="C3" s="17" t="s">
        <v>4</v>
      </c>
      <c r="D3" s="16"/>
      <c r="E3" s="16"/>
      <c r="F3" s="14"/>
      <c r="G3" s="17" t="s">
        <v>5</v>
      </c>
      <c r="H3" s="16"/>
      <c r="I3" s="16"/>
      <c r="J3" s="14"/>
      <c r="K3" s="1" t="s">
        <v>6</v>
      </c>
      <c r="L3" s="1" t="s">
        <v>7</v>
      </c>
      <c r="M3" s="1" t="s">
        <v>8</v>
      </c>
      <c r="N3" s="17" t="s">
        <v>9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0</v>
      </c>
      <c r="D4" s="1" t="s">
        <v>10</v>
      </c>
      <c r="E4" s="1" t="s">
        <v>11</v>
      </c>
      <c r="F4" s="1" t="s">
        <v>12</v>
      </c>
      <c r="G4" s="1" t="s">
        <v>0</v>
      </c>
      <c r="H4" s="1" t="s">
        <v>10</v>
      </c>
      <c r="I4" s="1" t="s">
        <v>11</v>
      </c>
      <c r="J4" s="1" t="s">
        <v>12</v>
      </c>
      <c r="K4" s="1"/>
      <c r="L4" s="1"/>
      <c r="M4" s="1"/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</row>
    <row r="5" spans="1:20" ht="12.75">
      <c r="A5" s="2" t="s">
        <v>23</v>
      </c>
      <c r="B5" s="3">
        <v>264</v>
      </c>
      <c r="C5" s="3">
        <v>163</v>
      </c>
      <c r="D5" s="3">
        <v>10</v>
      </c>
      <c r="E5" s="3">
        <v>141</v>
      </c>
      <c r="F5" s="3">
        <v>12</v>
      </c>
      <c r="G5" s="3">
        <v>101</v>
      </c>
      <c r="H5" s="3">
        <v>13</v>
      </c>
      <c r="I5" s="3">
        <v>77</v>
      </c>
      <c r="J5" s="3">
        <v>11</v>
      </c>
      <c r="K5" s="3">
        <v>14</v>
      </c>
      <c r="L5" s="3">
        <v>13</v>
      </c>
      <c r="M5" s="3">
        <v>62</v>
      </c>
      <c r="N5" s="3">
        <v>175</v>
      </c>
      <c r="O5" s="3">
        <v>51</v>
      </c>
      <c r="P5" s="3">
        <v>30</v>
      </c>
      <c r="Q5" s="3">
        <v>94</v>
      </c>
      <c r="R5" s="3">
        <v>72</v>
      </c>
      <c r="S5" s="3">
        <v>10</v>
      </c>
      <c r="T5" s="3">
        <v>62</v>
      </c>
    </row>
    <row r="6" spans="1:20" ht="12.75">
      <c r="A6" s="2" t="s">
        <v>24</v>
      </c>
      <c r="B6" s="3">
        <v>533</v>
      </c>
      <c r="C6" s="3">
        <v>340</v>
      </c>
      <c r="D6" s="3">
        <v>20</v>
      </c>
      <c r="E6" s="3">
        <v>302</v>
      </c>
      <c r="F6" s="3">
        <v>18</v>
      </c>
      <c r="G6" s="3">
        <v>193</v>
      </c>
      <c r="H6" s="3">
        <v>16</v>
      </c>
      <c r="I6" s="3">
        <v>166</v>
      </c>
      <c r="J6" s="3">
        <v>11</v>
      </c>
      <c r="K6" s="3">
        <v>12</v>
      </c>
      <c r="L6" s="3">
        <v>14</v>
      </c>
      <c r="M6" s="3">
        <v>38</v>
      </c>
      <c r="N6" s="3">
        <v>469</v>
      </c>
      <c r="O6" s="3">
        <v>254</v>
      </c>
      <c r="P6" s="3">
        <v>39</v>
      </c>
      <c r="Q6" s="3">
        <v>176</v>
      </c>
      <c r="R6" s="3">
        <v>82</v>
      </c>
      <c r="S6" s="3">
        <v>36</v>
      </c>
      <c r="T6" s="3">
        <v>46</v>
      </c>
    </row>
    <row r="7" spans="1:20" ht="12.75">
      <c r="A7" s="2" t="s">
        <v>25</v>
      </c>
      <c r="B7" s="3">
        <v>1200</v>
      </c>
      <c r="C7" s="3">
        <v>690</v>
      </c>
      <c r="D7" s="3">
        <v>40</v>
      </c>
      <c r="E7" s="3">
        <v>614</v>
      </c>
      <c r="F7" s="3">
        <v>36</v>
      </c>
      <c r="G7" s="3">
        <v>510</v>
      </c>
      <c r="H7" s="3">
        <v>36</v>
      </c>
      <c r="I7" s="3">
        <v>440</v>
      </c>
      <c r="J7" s="3">
        <v>34</v>
      </c>
      <c r="K7" s="3">
        <v>43</v>
      </c>
      <c r="L7" s="3">
        <v>74</v>
      </c>
      <c r="M7" s="3">
        <v>233</v>
      </c>
      <c r="N7" s="3">
        <v>850</v>
      </c>
      <c r="O7" s="3">
        <v>195</v>
      </c>
      <c r="P7" s="3">
        <v>251</v>
      </c>
      <c r="Q7" s="3">
        <v>404</v>
      </c>
      <c r="R7" s="3">
        <v>180</v>
      </c>
      <c r="S7" s="3">
        <v>43</v>
      </c>
      <c r="T7" s="3">
        <v>137</v>
      </c>
    </row>
    <row r="8" spans="1:20" ht="12.75">
      <c r="A8" s="2" t="s">
        <v>26</v>
      </c>
      <c r="B8" s="3">
        <v>1248</v>
      </c>
      <c r="C8" s="3">
        <v>857</v>
      </c>
      <c r="D8" s="3">
        <v>55</v>
      </c>
      <c r="E8" s="3">
        <v>775</v>
      </c>
      <c r="F8" s="3">
        <v>27</v>
      </c>
      <c r="G8" s="3">
        <v>391</v>
      </c>
      <c r="H8" s="3">
        <v>32</v>
      </c>
      <c r="I8" s="3">
        <v>351</v>
      </c>
      <c r="J8" s="3">
        <v>8</v>
      </c>
      <c r="K8" s="3">
        <v>68</v>
      </c>
      <c r="L8" s="3">
        <v>48</v>
      </c>
      <c r="M8" s="3">
        <v>237</v>
      </c>
      <c r="N8" s="3">
        <v>895</v>
      </c>
      <c r="O8" s="3">
        <v>243</v>
      </c>
      <c r="P8" s="3">
        <v>121</v>
      </c>
      <c r="Q8" s="3">
        <v>531</v>
      </c>
      <c r="R8" s="3">
        <v>287</v>
      </c>
      <c r="S8" s="3">
        <v>121</v>
      </c>
      <c r="T8" s="3">
        <v>166</v>
      </c>
    </row>
    <row r="9" spans="1:20" ht="12.75">
      <c r="A9" s="2" t="s">
        <v>27</v>
      </c>
      <c r="B9" s="3">
        <v>514</v>
      </c>
      <c r="C9" s="3">
        <v>308</v>
      </c>
      <c r="D9" s="3">
        <v>27</v>
      </c>
      <c r="E9" s="3">
        <v>264</v>
      </c>
      <c r="F9" s="3">
        <v>17</v>
      </c>
      <c r="G9" s="3">
        <v>206</v>
      </c>
      <c r="H9" s="3">
        <v>25</v>
      </c>
      <c r="I9" s="3">
        <v>169</v>
      </c>
      <c r="J9" s="3">
        <v>12</v>
      </c>
      <c r="K9" s="3">
        <v>19</v>
      </c>
      <c r="L9" s="3">
        <v>26</v>
      </c>
      <c r="M9" s="3">
        <v>135</v>
      </c>
      <c r="N9" s="3">
        <v>334</v>
      </c>
      <c r="O9" s="3">
        <v>145</v>
      </c>
      <c r="P9" s="3">
        <v>57</v>
      </c>
      <c r="Q9" s="3">
        <v>132</v>
      </c>
      <c r="R9" s="3">
        <v>152</v>
      </c>
      <c r="S9" s="3">
        <v>45</v>
      </c>
      <c r="T9" s="3">
        <v>107</v>
      </c>
    </row>
    <row r="10" spans="1:20" ht="12.75">
      <c r="A10" s="2" t="s">
        <v>28</v>
      </c>
      <c r="B10" s="3">
        <v>16490</v>
      </c>
      <c r="C10" s="3">
        <v>8894</v>
      </c>
      <c r="D10" s="3">
        <v>681</v>
      </c>
      <c r="E10" s="3">
        <v>7810</v>
      </c>
      <c r="F10" s="3">
        <v>403</v>
      </c>
      <c r="G10" s="3">
        <v>7596</v>
      </c>
      <c r="H10" s="3">
        <v>629</v>
      </c>
      <c r="I10" s="3">
        <v>6571</v>
      </c>
      <c r="J10" s="3">
        <v>396</v>
      </c>
      <c r="K10" s="3">
        <v>123</v>
      </c>
      <c r="L10" s="3">
        <v>555</v>
      </c>
      <c r="M10" s="3">
        <v>2519</v>
      </c>
      <c r="N10" s="3">
        <v>13293</v>
      </c>
      <c r="O10" s="3">
        <v>3933</v>
      </c>
      <c r="P10" s="3">
        <v>2423</v>
      </c>
      <c r="Q10" s="3">
        <v>6937</v>
      </c>
      <c r="R10" s="3">
        <v>3653</v>
      </c>
      <c r="S10" s="3">
        <v>1400</v>
      </c>
      <c r="T10" s="3">
        <v>2253</v>
      </c>
    </row>
    <row r="11" spans="1:20" ht="12.75">
      <c r="A11" s="4" t="s">
        <v>20</v>
      </c>
      <c r="B11" s="5">
        <f>SUM(B5:B10)</f>
        <v>20249</v>
      </c>
      <c r="C11" s="5">
        <f aca="true" t="shared" si="0" ref="C11:T11">SUM(C5:C10)</f>
        <v>11252</v>
      </c>
      <c r="D11" s="5">
        <f t="shared" si="0"/>
        <v>833</v>
      </c>
      <c r="E11" s="5">
        <f t="shared" si="0"/>
        <v>9906</v>
      </c>
      <c r="F11" s="5">
        <f t="shared" si="0"/>
        <v>513</v>
      </c>
      <c r="G11" s="5">
        <f t="shared" si="0"/>
        <v>8997</v>
      </c>
      <c r="H11" s="5">
        <f t="shared" si="0"/>
        <v>751</v>
      </c>
      <c r="I11" s="5">
        <f t="shared" si="0"/>
        <v>7774</v>
      </c>
      <c r="J11" s="5">
        <f t="shared" si="0"/>
        <v>472</v>
      </c>
      <c r="K11" s="5">
        <f t="shared" si="0"/>
        <v>279</v>
      </c>
      <c r="L11" s="5">
        <f t="shared" si="0"/>
        <v>730</v>
      </c>
      <c r="M11" s="5">
        <f t="shared" si="0"/>
        <v>3224</v>
      </c>
      <c r="N11" s="5">
        <f t="shared" si="0"/>
        <v>16016</v>
      </c>
      <c r="O11" s="5">
        <f t="shared" si="0"/>
        <v>4821</v>
      </c>
      <c r="P11" s="5">
        <f t="shared" si="0"/>
        <v>2921</v>
      </c>
      <c r="Q11" s="5">
        <f t="shared" si="0"/>
        <v>8274</v>
      </c>
      <c r="R11" s="5">
        <f t="shared" si="0"/>
        <v>4426</v>
      </c>
      <c r="S11" s="5">
        <f t="shared" si="0"/>
        <v>1655</v>
      </c>
      <c r="T11" s="5">
        <f t="shared" si="0"/>
        <v>2771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D1">
      <selection activeCell="P23" sqref="P23"/>
    </sheetView>
  </sheetViews>
  <sheetFormatPr defaultColWidth="11.421875" defaultRowHeight="12.75"/>
  <cols>
    <col min="1" max="1" width="27.7109375" style="0" bestFit="1" customWidth="1"/>
    <col min="2" max="3" width="9.7109375" style="0" bestFit="1" customWidth="1"/>
    <col min="4" max="4" width="11.140625" style="0" customWidth="1"/>
    <col min="5" max="6" width="12.140625" style="0" customWidth="1"/>
    <col min="7" max="7" width="9.71093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7109375" style="0" bestFit="1" customWidth="1"/>
    <col min="18" max="18" width="12.57421875" style="0" customWidth="1"/>
    <col min="19" max="20" width="8.421875" style="0" bestFit="1" customWidth="1"/>
  </cols>
  <sheetData>
    <row r="1" spans="1:20" ht="12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 customHeight="1">
      <c r="A2" s="9" t="s">
        <v>22</v>
      </c>
      <c r="B2" s="12" t="s">
        <v>0</v>
      </c>
      <c r="C2" s="15" t="s">
        <v>1</v>
      </c>
      <c r="D2" s="16"/>
      <c r="E2" s="16"/>
      <c r="F2" s="16"/>
      <c r="G2" s="16"/>
      <c r="H2" s="16"/>
      <c r="I2" s="16"/>
      <c r="J2" s="14"/>
      <c r="K2" s="15" t="s">
        <v>2</v>
      </c>
      <c r="L2" s="16"/>
      <c r="M2" s="16"/>
      <c r="N2" s="16"/>
      <c r="O2" s="16"/>
      <c r="P2" s="16"/>
      <c r="Q2" s="14"/>
      <c r="R2" s="15" t="s">
        <v>3</v>
      </c>
      <c r="S2" s="16"/>
      <c r="T2" s="14"/>
    </row>
    <row r="3" spans="1:20" ht="12.75">
      <c r="A3" s="10"/>
      <c r="B3" s="13"/>
      <c r="C3" s="17" t="s">
        <v>4</v>
      </c>
      <c r="D3" s="16"/>
      <c r="E3" s="16"/>
      <c r="F3" s="14"/>
      <c r="G3" s="17" t="s">
        <v>5</v>
      </c>
      <c r="H3" s="16"/>
      <c r="I3" s="16"/>
      <c r="J3" s="14"/>
      <c r="K3" s="1" t="s">
        <v>6</v>
      </c>
      <c r="L3" s="1" t="s">
        <v>7</v>
      </c>
      <c r="M3" s="1" t="s">
        <v>8</v>
      </c>
      <c r="N3" s="17" t="s">
        <v>9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0</v>
      </c>
      <c r="D4" s="1" t="s">
        <v>10</v>
      </c>
      <c r="E4" s="1" t="s">
        <v>11</v>
      </c>
      <c r="F4" s="1" t="s">
        <v>12</v>
      </c>
      <c r="G4" s="1" t="s">
        <v>0</v>
      </c>
      <c r="H4" s="1" t="s">
        <v>10</v>
      </c>
      <c r="I4" s="1" t="s">
        <v>11</v>
      </c>
      <c r="J4" s="1" t="s">
        <v>12</v>
      </c>
      <c r="K4" s="1"/>
      <c r="L4" s="1"/>
      <c r="M4" s="1"/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</row>
    <row r="5" spans="1:20" ht="12.75">
      <c r="A5" s="2" t="s">
        <v>23</v>
      </c>
      <c r="B5" s="3">
        <v>4914</v>
      </c>
      <c r="C5" s="3">
        <v>2887</v>
      </c>
      <c r="D5" s="3">
        <v>211</v>
      </c>
      <c r="E5" s="3">
        <v>2535</v>
      </c>
      <c r="F5" s="3">
        <v>141</v>
      </c>
      <c r="G5" s="3">
        <v>2027</v>
      </c>
      <c r="H5" s="3">
        <v>201</v>
      </c>
      <c r="I5" s="3">
        <v>1713</v>
      </c>
      <c r="J5" s="3">
        <v>113</v>
      </c>
      <c r="K5" s="3">
        <v>608</v>
      </c>
      <c r="L5" s="3">
        <v>236</v>
      </c>
      <c r="M5" s="3">
        <v>698</v>
      </c>
      <c r="N5" s="3">
        <v>3372</v>
      </c>
      <c r="O5" s="3">
        <v>1059</v>
      </c>
      <c r="P5" s="3">
        <v>622</v>
      </c>
      <c r="Q5" s="3">
        <v>1691</v>
      </c>
      <c r="R5" s="3">
        <v>1372</v>
      </c>
      <c r="S5" s="3">
        <v>292</v>
      </c>
      <c r="T5" s="3">
        <v>1080</v>
      </c>
    </row>
    <row r="6" spans="1:20" ht="12.75">
      <c r="A6" s="2" t="s">
        <v>24</v>
      </c>
      <c r="B6" s="3">
        <v>6999</v>
      </c>
      <c r="C6" s="3">
        <v>3946</v>
      </c>
      <c r="D6" s="3">
        <v>285</v>
      </c>
      <c r="E6" s="3">
        <v>3537</v>
      </c>
      <c r="F6" s="3">
        <v>124</v>
      </c>
      <c r="G6" s="3">
        <v>3053</v>
      </c>
      <c r="H6" s="3">
        <v>321</v>
      </c>
      <c r="I6" s="3">
        <v>2622</v>
      </c>
      <c r="J6" s="3">
        <v>110</v>
      </c>
      <c r="K6" s="3">
        <v>172</v>
      </c>
      <c r="L6" s="3">
        <v>215</v>
      </c>
      <c r="M6" s="3">
        <v>600</v>
      </c>
      <c r="N6" s="3">
        <v>6012</v>
      </c>
      <c r="O6" s="3">
        <v>3233</v>
      </c>
      <c r="P6" s="3">
        <v>496</v>
      </c>
      <c r="Q6" s="3">
        <v>2283</v>
      </c>
      <c r="R6" s="3">
        <v>1723</v>
      </c>
      <c r="S6" s="3">
        <v>755</v>
      </c>
      <c r="T6" s="3">
        <v>968</v>
      </c>
    </row>
    <row r="7" spans="1:20" ht="12.75">
      <c r="A7" s="2" t="s">
        <v>25</v>
      </c>
      <c r="B7" s="3">
        <v>16836</v>
      </c>
      <c r="C7" s="3">
        <v>9688</v>
      </c>
      <c r="D7" s="3">
        <v>615</v>
      </c>
      <c r="E7" s="3">
        <v>8631</v>
      </c>
      <c r="F7" s="3">
        <v>442</v>
      </c>
      <c r="G7" s="3">
        <v>7148</v>
      </c>
      <c r="H7" s="3">
        <v>526</v>
      </c>
      <c r="I7" s="3">
        <v>6242</v>
      </c>
      <c r="J7" s="3">
        <v>380</v>
      </c>
      <c r="K7" s="3">
        <v>727</v>
      </c>
      <c r="L7" s="3">
        <v>1074</v>
      </c>
      <c r="M7" s="3">
        <v>2619</v>
      </c>
      <c r="N7" s="3">
        <v>12416</v>
      </c>
      <c r="O7" s="3">
        <v>2299</v>
      </c>
      <c r="P7" s="3">
        <v>3080</v>
      </c>
      <c r="Q7" s="3">
        <v>7037</v>
      </c>
      <c r="R7" s="3">
        <v>3073</v>
      </c>
      <c r="S7" s="3">
        <v>894</v>
      </c>
      <c r="T7" s="3">
        <v>2179</v>
      </c>
    </row>
    <row r="8" spans="1:20" ht="12.75">
      <c r="A8" s="2" t="s">
        <v>26</v>
      </c>
      <c r="B8" s="3">
        <v>30075</v>
      </c>
      <c r="C8" s="3">
        <v>17461</v>
      </c>
      <c r="D8" s="3">
        <v>1186</v>
      </c>
      <c r="E8" s="3">
        <v>15919</v>
      </c>
      <c r="F8" s="3">
        <v>356</v>
      </c>
      <c r="G8" s="3">
        <v>12614</v>
      </c>
      <c r="H8" s="3">
        <v>1031</v>
      </c>
      <c r="I8" s="3">
        <v>11302</v>
      </c>
      <c r="J8" s="3">
        <v>281</v>
      </c>
      <c r="K8" s="3">
        <v>666</v>
      </c>
      <c r="L8" s="3">
        <v>765</v>
      </c>
      <c r="M8" s="3">
        <v>2207</v>
      </c>
      <c r="N8" s="3">
        <v>26437</v>
      </c>
      <c r="O8" s="3">
        <v>13493</v>
      </c>
      <c r="P8" s="3">
        <v>2797</v>
      </c>
      <c r="Q8" s="3">
        <v>10147</v>
      </c>
      <c r="R8" s="3">
        <v>7600</v>
      </c>
      <c r="S8" s="3">
        <v>3313</v>
      </c>
      <c r="T8" s="3">
        <v>4287</v>
      </c>
    </row>
    <row r="9" spans="1:20" ht="12.75">
      <c r="A9" s="2" t="s">
        <v>27</v>
      </c>
      <c r="B9" s="3">
        <v>13649</v>
      </c>
      <c r="C9" s="3">
        <v>7779</v>
      </c>
      <c r="D9" s="3">
        <v>750</v>
      </c>
      <c r="E9" s="3">
        <v>6720</v>
      </c>
      <c r="F9" s="3">
        <v>309</v>
      </c>
      <c r="G9" s="3">
        <v>5870</v>
      </c>
      <c r="H9" s="3">
        <v>666</v>
      </c>
      <c r="I9" s="3">
        <v>4972</v>
      </c>
      <c r="J9" s="3">
        <v>232</v>
      </c>
      <c r="K9" s="3">
        <v>391</v>
      </c>
      <c r="L9" s="3">
        <v>369</v>
      </c>
      <c r="M9" s="3">
        <v>1727</v>
      </c>
      <c r="N9" s="3">
        <v>11162</v>
      </c>
      <c r="O9" s="3">
        <v>6362</v>
      </c>
      <c r="P9" s="3">
        <v>1371</v>
      </c>
      <c r="Q9" s="3">
        <v>3429</v>
      </c>
      <c r="R9" s="3">
        <v>4370</v>
      </c>
      <c r="S9" s="3">
        <v>1970</v>
      </c>
      <c r="T9" s="3">
        <v>2400</v>
      </c>
    </row>
    <row r="10" spans="1:20" ht="12.75">
      <c r="A10" s="2" t="s">
        <v>28</v>
      </c>
      <c r="B10" s="3">
        <v>317278</v>
      </c>
      <c r="C10" s="3">
        <v>168241</v>
      </c>
      <c r="D10" s="3">
        <v>13720</v>
      </c>
      <c r="E10" s="3">
        <v>148401</v>
      </c>
      <c r="F10" s="3">
        <v>6120</v>
      </c>
      <c r="G10" s="3">
        <v>149037</v>
      </c>
      <c r="H10" s="3">
        <v>13041</v>
      </c>
      <c r="I10" s="3">
        <v>130748</v>
      </c>
      <c r="J10" s="3">
        <v>5248</v>
      </c>
      <c r="K10" s="3">
        <v>2078</v>
      </c>
      <c r="L10" s="3">
        <v>8381</v>
      </c>
      <c r="M10" s="3">
        <v>28590</v>
      </c>
      <c r="N10" s="3">
        <v>278229</v>
      </c>
      <c r="O10" s="3">
        <v>113352</v>
      </c>
      <c r="P10" s="3">
        <v>37180</v>
      </c>
      <c r="Q10" s="3">
        <v>127697</v>
      </c>
      <c r="R10" s="3">
        <v>82027</v>
      </c>
      <c r="S10" s="3">
        <v>39830</v>
      </c>
      <c r="T10" s="3">
        <v>42197</v>
      </c>
    </row>
    <row r="11" spans="1:20" ht="12.75">
      <c r="A11" s="4" t="s">
        <v>20</v>
      </c>
      <c r="B11" s="5">
        <f>SUM(B5:B10)</f>
        <v>389751</v>
      </c>
      <c r="C11" s="5">
        <f aca="true" t="shared" si="0" ref="C11:T11">SUM(C5:C10)</f>
        <v>210002</v>
      </c>
      <c r="D11" s="5">
        <f t="shared" si="0"/>
        <v>16767</v>
      </c>
      <c r="E11" s="5">
        <f t="shared" si="0"/>
        <v>185743</v>
      </c>
      <c r="F11" s="5">
        <f t="shared" si="0"/>
        <v>7492</v>
      </c>
      <c r="G11" s="5">
        <f t="shared" si="0"/>
        <v>179749</v>
      </c>
      <c r="H11" s="5">
        <f t="shared" si="0"/>
        <v>15786</v>
      </c>
      <c r="I11" s="5">
        <f t="shared" si="0"/>
        <v>157599</v>
      </c>
      <c r="J11" s="5">
        <f t="shared" si="0"/>
        <v>6364</v>
      </c>
      <c r="K11" s="5">
        <f t="shared" si="0"/>
        <v>4642</v>
      </c>
      <c r="L11" s="5">
        <f t="shared" si="0"/>
        <v>11040</v>
      </c>
      <c r="M11" s="5">
        <f t="shared" si="0"/>
        <v>36441</v>
      </c>
      <c r="N11" s="5">
        <f t="shared" si="0"/>
        <v>337628</v>
      </c>
      <c r="O11" s="5">
        <f t="shared" si="0"/>
        <v>139798</v>
      </c>
      <c r="P11" s="5">
        <f t="shared" si="0"/>
        <v>45546</v>
      </c>
      <c r="Q11" s="5">
        <f t="shared" si="0"/>
        <v>152284</v>
      </c>
      <c r="R11" s="5">
        <f t="shared" si="0"/>
        <v>100165</v>
      </c>
      <c r="S11" s="5">
        <f t="shared" si="0"/>
        <v>47054</v>
      </c>
      <c r="T11" s="5">
        <f t="shared" si="0"/>
        <v>53111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 customHeight="1">
      <c r="A2" s="9" t="s">
        <v>22</v>
      </c>
      <c r="B2" s="12" t="s">
        <v>0</v>
      </c>
      <c r="C2" s="15" t="s">
        <v>1</v>
      </c>
      <c r="D2" s="16"/>
      <c r="E2" s="16"/>
      <c r="F2" s="16"/>
      <c r="G2" s="16"/>
      <c r="H2" s="16"/>
      <c r="I2" s="16"/>
      <c r="J2" s="14"/>
      <c r="K2" s="15" t="s">
        <v>2</v>
      </c>
      <c r="L2" s="16"/>
      <c r="M2" s="16"/>
      <c r="N2" s="16"/>
      <c r="O2" s="16"/>
      <c r="P2" s="16"/>
      <c r="Q2" s="14"/>
      <c r="R2" s="15" t="s">
        <v>3</v>
      </c>
      <c r="S2" s="16"/>
      <c r="T2" s="14"/>
    </row>
    <row r="3" spans="1:20" ht="12.75">
      <c r="A3" s="10"/>
      <c r="B3" s="13"/>
      <c r="C3" s="17" t="s">
        <v>4</v>
      </c>
      <c r="D3" s="16"/>
      <c r="E3" s="16"/>
      <c r="F3" s="14"/>
      <c r="G3" s="17" t="s">
        <v>5</v>
      </c>
      <c r="H3" s="16"/>
      <c r="I3" s="16"/>
      <c r="J3" s="14"/>
      <c r="K3" s="1" t="s">
        <v>6</v>
      </c>
      <c r="L3" s="1" t="s">
        <v>7</v>
      </c>
      <c r="M3" s="1" t="s">
        <v>8</v>
      </c>
      <c r="N3" s="17" t="s">
        <v>9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0</v>
      </c>
      <c r="D4" s="1" t="s">
        <v>10</v>
      </c>
      <c r="E4" s="1" t="s">
        <v>11</v>
      </c>
      <c r="F4" s="1" t="s">
        <v>12</v>
      </c>
      <c r="G4" s="1" t="s">
        <v>0</v>
      </c>
      <c r="H4" s="1" t="s">
        <v>10</v>
      </c>
      <c r="I4" s="1" t="s">
        <v>11</v>
      </c>
      <c r="J4" s="1" t="s">
        <v>12</v>
      </c>
      <c r="K4" s="1"/>
      <c r="L4" s="1"/>
      <c r="M4" s="1"/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</row>
    <row r="5" spans="1:20" ht="12.75">
      <c r="A5" s="2" t="s">
        <v>23</v>
      </c>
      <c r="B5" s="3">
        <v>320</v>
      </c>
      <c r="C5" s="3">
        <v>204</v>
      </c>
      <c r="D5" s="3">
        <v>11</v>
      </c>
      <c r="E5" s="3">
        <v>184</v>
      </c>
      <c r="F5" s="3">
        <v>9</v>
      </c>
      <c r="G5" s="3">
        <v>116</v>
      </c>
      <c r="H5" s="3">
        <v>15</v>
      </c>
      <c r="I5" s="3">
        <v>99</v>
      </c>
      <c r="J5" s="3">
        <v>2</v>
      </c>
      <c r="K5" s="3">
        <v>38</v>
      </c>
      <c r="L5" s="3">
        <v>29</v>
      </c>
      <c r="M5" s="3">
        <v>76</v>
      </c>
      <c r="N5" s="3">
        <v>177</v>
      </c>
      <c r="O5" s="3">
        <v>56</v>
      </c>
      <c r="P5" s="3">
        <v>44</v>
      </c>
      <c r="Q5" s="3">
        <v>77</v>
      </c>
      <c r="R5" s="3">
        <v>108</v>
      </c>
      <c r="S5" s="3">
        <v>13</v>
      </c>
      <c r="T5" s="3">
        <v>95</v>
      </c>
    </row>
    <row r="6" spans="1:20" ht="12.75">
      <c r="A6" s="2" t="s">
        <v>24</v>
      </c>
      <c r="B6" s="3">
        <v>630</v>
      </c>
      <c r="C6" s="3">
        <v>333</v>
      </c>
      <c r="D6" s="3">
        <v>18</v>
      </c>
      <c r="E6" s="3">
        <v>309</v>
      </c>
      <c r="F6" s="3">
        <v>6</v>
      </c>
      <c r="G6" s="3">
        <v>297</v>
      </c>
      <c r="H6" s="3">
        <v>40</v>
      </c>
      <c r="I6" s="3">
        <v>249</v>
      </c>
      <c r="J6" s="3">
        <v>8</v>
      </c>
      <c r="K6" s="3">
        <v>8</v>
      </c>
      <c r="L6" s="3">
        <v>13</v>
      </c>
      <c r="M6" s="3">
        <v>64</v>
      </c>
      <c r="N6" s="3">
        <v>545</v>
      </c>
      <c r="O6" s="3">
        <v>236</v>
      </c>
      <c r="P6" s="3">
        <v>40</v>
      </c>
      <c r="Q6" s="3">
        <v>269</v>
      </c>
      <c r="R6" s="3">
        <v>145</v>
      </c>
      <c r="S6" s="3">
        <v>63</v>
      </c>
      <c r="T6" s="3">
        <v>82</v>
      </c>
    </row>
    <row r="7" spans="1:20" ht="12.75">
      <c r="A7" s="2" t="s">
        <v>25</v>
      </c>
      <c r="B7" s="3">
        <v>1178</v>
      </c>
      <c r="C7" s="3">
        <v>747</v>
      </c>
      <c r="D7" s="3">
        <v>46</v>
      </c>
      <c r="E7" s="3">
        <v>664</v>
      </c>
      <c r="F7" s="3">
        <v>37</v>
      </c>
      <c r="G7" s="3">
        <v>431</v>
      </c>
      <c r="H7" s="3">
        <v>41</v>
      </c>
      <c r="I7" s="3">
        <v>359</v>
      </c>
      <c r="J7" s="3">
        <v>31</v>
      </c>
      <c r="K7" s="3">
        <v>52</v>
      </c>
      <c r="L7" s="3">
        <v>86</v>
      </c>
      <c r="M7" s="3">
        <v>276</v>
      </c>
      <c r="N7" s="3">
        <v>764</v>
      </c>
      <c r="O7" s="3">
        <v>148</v>
      </c>
      <c r="P7" s="3">
        <v>211</v>
      </c>
      <c r="Q7" s="3">
        <v>405</v>
      </c>
      <c r="R7" s="3">
        <v>250</v>
      </c>
      <c r="S7" s="3">
        <v>65</v>
      </c>
      <c r="T7" s="3">
        <v>185</v>
      </c>
    </row>
    <row r="8" spans="1:20" ht="12.75">
      <c r="A8" s="2" t="s">
        <v>26</v>
      </c>
      <c r="B8" s="3">
        <v>1459</v>
      </c>
      <c r="C8" s="3">
        <v>972</v>
      </c>
      <c r="D8" s="3">
        <v>89</v>
      </c>
      <c r="E8" s="3">
        <v>863</v>
      </c>
      <c r="F8" s="3">
        <v>20</v>
      </c>
      <c r="G8" s="3">
        <v>487</v>
      </c>
      <c r="H8" s="3">
        <v>74</v>
      </c>
      <c r="I8" s="3">
        <v>398</v>
      </c>
      <c r="J8" s="3">
        <v>15</v>
      </c>
      <c r="K8" s="3">
        <v>49</v>
      </c>
      <c r="L8" s="3">
        <v>50</v>
      </c>
      <c r="M8" s="3">
        <v>240</v>
      </c>
      <c r="N8" s="3">
        <v>1120</v>
      </c>
      <c r="O8" s="3">
        <v>507</v>
      </c>
      <c r="P8" s="3">
        <v>149</v>
      </c>
      <c r="Q8" s="3">
        <v>464</v>
      </c>
      <c r="R8" s="3">
        <v>372</v>
      </c>
      <c r="S8" s="3">
        <v>155</v>
      </c>
      <c r="T8" s="3">
        <v>217</v>
      </c>
    </row>
    <row r="9" spans="1:20" ht="12.75">
      <c r="A9" s="2" t="s">
        <v>27</v>
      </c>
      <c r="B9" s="3">
        <v>606</v>
      </c>
      <c r="C9" s="3">
        <v>426</v>
      </c>
      <c r="D9" s="3">
        <v>39</v>
      </c>
      <c r="E9" s="3">
        <v>355</v>
      </c>
      <c r="F9" s="3">
        <v>32</v>
      </c>
      <c r="G9" s="3">
        <v>180</v>
      </c>
      <c r="H9" s="3">
        <v>30</v>
      </c>
      <c r="I9" s="3">
        <v>139</v>
      </c>
      <c r="J9" s="3">
        <v>11</v>
      </c>
      <c r="K9" s="3">
        <v>32</v>
      </c>
      <c r="L9" s="3">
        <v>29</v>
      </c>
      <c r="M9" s="3">
        <v>205</v>
      </c>
      <c r="N9" s="3">
        <v>340</v>
      </c>
      <c r="O9" s="3">
        <v>166</v>
      </c>
      <c r="P9" s="3">
        <v>53</v>
      </c>
      <c r="Q9" s="3">
        <v>121</v>
      </c>
      <c r="R9" s="3">
        <v>208</v>
      </c>
      <c r="S9" s="3">
        <v>71</v>
      </c>
      <c r="T9" s="3">
        <v>137</v>
      </c>
    </row>
    <row r="10" spans="1:20" ht="12.75">
      <c r="A10" s="2" t="s">
        <v>28</v>
      </c>
      <c r="B10" s="3">
        <v>16491</v>
      </c>
      <c r="C10" s="3">
        <v>9673</v>
      </c>
      <c r="D10" s="3">
        <v>814</v>
      </c>
      <c r="E10" s="3">
        <v>8363</v>
      </c>
      <c r="F10" s="3">
        <v>496</v>
      </c>
      <c r="G10" s="3">
        <v>6818</v>
      </c>
      <c r="H10" s="3">
        <v>818</v>
      </c>
      <c r="I10" s="3">
        <v>5641</v>
      </c>
      <c r="J10" s="3">
        <v>359</v>
      </c>
      <c r="K10" s="3">
        <v>172</v>
      </c>
      <c r="L10" s="3">
        <v>615</v>
      </c>
      <c r="M10" s="3">
        <v>3129</v>
      </c>
      <c r="N10" s="3">
        <v>12575</v>
      </c>
      <c r="O10" s="3">
        <v>4027</v>
      </c>
      <c r="P10" s="3">
        <v>2129</v>
      </c>
      <c r="Q10" s="3">
        <v>6419</v>
      </c>
      <c r="R10" s="3">
        <v>4076</v>
      </c>
      <c r="S10" s="3">
        <v>1574</v>
      </c>
      <c r="T10" s="3">
        <v>2502</v>
      </c>
    </row>
    <row r="11" spans="1:20" ht="12.75">
      <c r="A11" s="4" t="s">
        <v>20</v>
      </c>
      <c r="B11" s="5">
        <f>SUM(B5:B10)</f>
        <v>20684</v>
      </c>
      <c r="C11" s="5">
        <f aca="true" t="shared" si="0" ref="C11:T11">SUM(C5:C10)</f>
        <v>12355</v>
      </c>
      <c r="D11" s="5">
        <f t="shared" si="0"/>
        <v>1017</v>
      </c>
      <c r="E11" s="5">
        <f t="shared" si="0"/>
        <v>10738</v>
      </c>
      <c r="F11" s="5">
        <f t="shared" si="0"/>
        <v>600</v>
      </c>
      <c r="G11" s="5">
        <f t="shared" si="0"/>
        <v>8329</v>
      </c>
      <c r="H11" s="5">
        <f t="shared" si="0"/>
        <v>1018</v>
      </c>
      <c r="I11" s="5">
        <f t="shared" si="0"/>
        <v>6885</v>
      </c>
      <c r="J11" s="5">
        <f t="shared" si="0"/>
        <v>426</v>
      </c>
      <c r="K11" s="5">
        <f t="shared" si="0"/>
        <v>351</v>
      </c>
      <c r="L11" s="5">
        <f t="shared" si="0"/>
        <v>822</v>
      </c>
      <c r="M11" s="5">
        <f t="shared" si="0"/>
        <v>3990</v>
      </c>
      <c r="N11" s="5">
        <f t="shared" si="0"/>
        <v>15521</v>
      </c>
      <c r="O11" s="5">
        <f t="shared" si="0"/>
        <v>5140</v>
      </c>
      <c r="P11" s="5">
        <f t="shared" si="0"/>
        <v>2626</v>
      </c>
      <c r="Q11" s="5">
        <f t="shared" si="0"/>
        <v>7755</v>
      </c>
      <c r="R11" s="5">
        <f t="shared" si="0"/>
        <v>5159</v>
      </c>
      <c r="S11" s="5">
        <f t="shared" si="0"/>
        <v>1941</v>
      </c>
      <c r="T11" s="5">
        <f t="shared" si="0"/>
        <v>3218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 customHeight="1">
      <c r="A2" s="9" t="s">
        <v>22</v>
      </c>
      <c r="B2" s="12" t="s">
        <v>0</v>
      </c>
      <c r="C2" s="15" t="s">
        <v>1</v>
      </c>
      <c r="D2" s="16"/>
      <c r="E2" s="16"/>
      <c r="F2" s="16"/>
      <c r="G2" s="16"/>
      <c r="H2" s="16"/>
      <c r="I2" s="16"/>
      <c r="J2" s="14"/>
      <c r="K2" s="15" t="s">
        <v>2</v>
      </c>
      <c r="L2" s="16"/>
      <c r="M2" s="16"/>
      <c r="N2" s="16"/>
      <c r="O2" s="16"/>
      <c r="P2" s="16"/>
      <c r="Q2" s="14"/>
      <c r="R2" s="15" t="s">
        <v>3</v>
      </c>
      <c r="S2" s="16"/>
      <c r="T2" s="14"/>
    </row>
    <row r="3" spans="1:20" ht="12.75">
      <c r="A3" s="10"/>
      <c r="B3" s="13"/>
      <c r="C3" s="17" t="s">
        <v>4</v>
      </c>
      <c r="D3" s="16"/>
      <c r="E3" s="16"/>
      <c r="F3" s="14"/>
      <c r="G3" s="17" t="s">
        <v>5</v>
      </c>
      <c r="H3" s="16"/>
      <c r="I3" s="16"/>
      <c r="J3" s="14"/>
      <c r="K3" s="1" t="s">
        <v>6</v>
      </c>
      <c r="L3" s="1" t="s">
        <v>7</v>
      </c>
      <c r="M3" s="1" t="s">
        <v>8</v>
      </c>
      <c r="N3" s="17" t="s">
        <v>9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0</v>
      </c>
      <c r="D4" s="1" t="s">
        <v>10</v>
      </c>
      <c r="E4" s="1" t="s">
        <v>11</v>
      </c>
      <c r="F4" s="1" t="s">
        <v>12</v>
      </c>
      <c r="G4" s="1" t="s">
        <v>0</v>
      </c>
      <c r="H4" s="1" t="s">
        <v>10</v>
      </c>
      <c r="I4" s="1" t="s">
        <v>11</v>
      </c>
      <c r="J4" s="1" t="s">
        <v>12</v>
      </c>
      <c r="K4" s="1"/>
      <c r="L4" s="1"/>
      <c r="M4" s="1"/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</row>
    <row r="5" spans="1:20" ht="12.75">
      <c r="A5" s="2" t="s">
        <v>23</v>
      </c>
      <c r="B5" s="3">
        <v>328</v>
      </c>
      <c r="C5" s="3">
        <v>189</v>
      </c>
      <c r="D5" s="3">
        <v>13</v>
      </c>
      <c r="E5" s="3">
        <v>165</v>
      </c>
      <c r="F5" s="3">
        <v>11</v>
      </c>
      <c r="G5" s="3">
        <v>139</v>
      </c>
      <c r="H5" s="3">
        <v>14</v>
      </c>
      <c r="I5" s="3">
        <v>119</v>
      </c>
      <c r="J5" s="3">
        <v>6</v>
      </c>
      <c r="K5" s="3">
        <v>54</v>
      </c>
      <c r="L5" s="3">
        <v>21</v>
      </c>
      <c r="M5" s="3">
        <v>51</v>
      </c>
      <c r="N5" s="3">
        <v>202</v>
      </c>
      <c r="O5" s="3">
        <v>68</v>
      </c>
      <c r="P5" s="3">
        <v>37</v>
      </c>
      <c r="Q5" s="3">
        <v>97</v>
      </c>
      <c r="R5" s="3">
        <v>105</v>
      </c>
      <c r="S5" s="3">
        <v>22</v>
      </c>
      <c r="T5" s="3">
        <v>83</v>
      </c>
    </row>
    <row r="6" spans="1:20" ht="12.75">
      <c r="A6" s="2" t="s">
        <v>24</v>
      </c>
      <c r="B6" s="3">
        <v>706</v>
      </c>
      <c r="C6" s="3">
        <v>373</v>
      </c>
      <c r="D6" s="3">
        <v>50</v>
      </c>
      <c r="E6" s="3">
        <v>315</v>
      </c>
      <c r="F6" s="3">
        <v>8</v>
      </c>
      <c r="G6" s="3">
        <v>333</v>
      </c>
      <c r="H6" s="3">
        <v>48</v>
      </c>
      <c r="I6" s="3">
        <v>282</v>
      </c>
      <c r="J6" s="3">
        <v>3</v>
      </c>
      <c r="K6" s="3">
        <v>9</v>
      </c>
      <c r="L6" s="3">
        <v>25</v>
      </c>
      <c r="M6" s="3">
        <v>54</v>
      </c>
      <c r="N6" s="3">
        <v>618</v>
      </c>
      <c r="O6" s="3">
        <v>322</v>
      </c>
      <c r="P6" s="3">
        <v>37</v>
      </c>
      <c r="Q6" s="3">
        <v>259</v>
      </c>
      <c r="R6" s="3">
        <v>203</v>
      </c>
      <c r="S6" s="3">
        <v>110</v>
      </c>
      <c r="T6" s="3">
        <v>93</v>
      </c>
    </row>
    <row r="7" spans="1:20" ht="12.75">
      <c r="A7" s="2" t="s">
        <v>25</v>
      </c>
      <c r="B7" s="3">
        <v>1150</v>
      </c>
      <c r="C7" s="3">
        <v>727</v>
      </c>
      <c r="D7" s="3">
        <v>51</v>
      </c>
      <c r="E7" s="3">
        <v>641</v>
      </c>
      <c r="F7" s="3">
        <v>35</v>
      </c>
      <c r="G7" s="3">
        <v>423</v>
      </c>
      <c r="H7" s="3">
        <v>38</v>
      </c>
      <c r="I7" s="3">
        <v>357</v>
      </c>
      <c r="J7" s="3">
        <v>28</v>
      </c>
      <c r="K7" s="3">
        <v>49</v>
      </c>
      <c r="L7" s="3">
        <v>85</v>
      </c>
      <c r="M7" s="3">
        <v>196</v>
      </c>
      <c r="N7" s="3">
        <v>820</v>
      </c>
      <c r="O7" s="3">
        <v>165</v>
      </c>
      <c r="P7" s="3">
        <v>234</v>
      </c>
      <c r="Q7" s="3">
        <v>421</v>
      </c>
      <c r="R7" s="3">
        <v>253</v>
      </c>
      <c r="S7" s="3">
        <v>79</v>
      </c>
      <c r="T7" s="3">
        <v>174</v>
      </c>
    </row>
    <row r="8" spans="1:20" ht="12.75">
      <c r="A8" s="2" t="s">
        <v>26</v>
      </c>
      <c r="B8" s="3">
        <v>2069</v>
      </c>
      <c r="C8" s="3">
        <v>1289</v>
      </c>
      <c r="D8" s="3">
        <v>164</v>
      </c>
      <c r="E8" s="3">
        <v>1108</v>
      </c>
      <c r="F8" s="3">
        <v>17</v>
      </c>
      <c r="G8" s="3">
        <v>780</v>
      </c>
      <c r="H8" s="3">
        <v>126</v>
      </c>
      <c r="I8" s="3">
        <v>646</v>
      </c>
      <c r="J8" s="3">
        <v>8</v>
      </c>
      <c r="K8" s="3">
        <v>89</v>
      </c>
      <c r="L8" s="3">
        <v>60</v>
      </c>
      <c r="M8" s="3">
        <v>231</v>
      </c>
      <c r="N8" s="3">
        <v>1689</v>
      </c>
      <c r="O8" s="3">
        <v>905</v>
      </c>
      <c r="P8" s="3">
        <v>243</v>
      </c>
      <c r="Q8" s="3">
        <v>541</v>
      </c>
      <c r="R8" s="3">
        <v>584</v>
      </c>
      <c r="S8" s="3">
        <v>250</v>
      </c>
      <c r="T8" s="3">
        <v>334</v>
      </c>
    </row>
    <row r="9" spans="1:20" ht="12.75">
      <c r="A9" s="2" t="s">
        <v>27</v>
      </c>
      <c r="B9" s="3">
        <v>859</v>
      </c>
      <c r="C9" s="3">
        <v>520</v>
      </c>
      <c r="D9" s="3">
        <v>82</v>
      </c>
      <c r="E9" s="3">
        <v>411</v>
      </c>
      <c r="F9" s="3">
        <v>27</v>
      </c>
      <c r="G9" s="3">
        <v>339</v>
      </c>
      <c r="H9" s="3">
        <v>79</v>
      </c>
      <c r="I9" s="3">
        <v>245</v>
      </c>
      <c r="J9" s="3">
        <v>15</v>
      </c>
      <c r="K9" s="3">
        <v>39</v>
      </c>
      <c r="L9" s="3">
        <v>35</v>
      </c>
      <c r="M9" s="3">
        <v>154</v>
      </c>
      <c r="N9" s="3">
        <v>631</v>
      </c>
      <c r="O9" s="3">
        <v>369</v>
      </c>
      <c r="P9" s="3">
        <v>96</v>
      </c>
      <c r="Q9" s="3">
        <v>166</v>
      </c>
      <c r="R9" s="3">
        <v>265</v>
      </c>
      <c r="S9" s="3">
        <v>104</v>
      </c>
      <c r="T9" s="3">
        <v>161</v>
      </c>
    </row>
    <row r="10" spans="1:20" ht="12.75">
      <c r="A10" s="2" t="s">
        <v>28</v>
      </c>
      <c r="B10" s="3">
        <v>20358</v>
      </c>
      <c r="C10" s="3">
        <v>11553</v>
      </c>
      <c r="D10" s="3">
        <v>1319</v>
      </c>
      <c r="E10" s="3">
        <v>9835</v>
      </c>
      <c r="F10" s="3">
        <v>399</v>
      </c>
      <c r="G10" s="3">
        <v>8805</v>
      </c>
      <c r="H10" s="3">
        <v>1221</v>
      </c>
      <c r="I10" s="3">
        <v>7190</v>
      </c>
      <c r="J10" s="3">
        <v>394</v>
      </c>
      <c r="K10" s="3">
        <v>194</v>
      </c>
      <c r="L10" s="3">
        <v>783</v>
      </c>
      <c r="M10" s="3">
        <v>2824</v>
      </c>
      <c r="N10" s="3">
        <v>16557</v>
      </c>
      <c r="O10" s="3">
        <v>6107</v>
      </c>
      <c r="P10" s="3">
        <v>2705</v>
      </c>
      <c r="Q10" s="3">
        <v>7745</v>
      </c>
      <c r="R10" s="3">
        <v>5368</v>
      </c>
      <c r="S10" s="3">
        <v>2291</v>
      </c>
      <c r="T10" s="3">
        <v>3077</v>
      </c>
    </row>
    <row r="11" spans="1:20" ht="12.75">
      <c r="A11" s="4" t="s">
        <v>20</v>
      </c>
      <c r="B11" s="5">
        <f>SUM(B5:B10)</f>
        <v>25470</v>
      </c>
      <c r="C11" s="5">
        <f aca="true" t="shared" si="0" ref="C11:T11">SUM(C5:C10)</f>
        <v>14651</v>
      </c>
      <c r="D11" s="5">
        <f t="shared" si="0"/>
        <v>1679</v>
      </c>
      <c r="E11" s="5">
        <f t="shared" si="0"/>
        <v>12475</v>
      </c>
      <c r="F11" s="5">
        <f t="shared" si="0"/>
        <v>497</v>
      </c>
      <c r="G11" s="5">
        <f t="shared" si="0"/>
        <v>10819</v>
      </c>
      <c r="H11" s="5">
        <f t="shared" si="0"/>
        <v>1526</v>
      </c>
      <c r="I11" s="5">
        <f t="shared" si="0"/>
        <v>8839</v>
      </c>
      <c r="J11" s="5">
        <f t="shared" si="0"/>
        <v>454</v>
      </c>
      <c r="K11" s="5">
        <f t="shared" si="0"/>
        <v>434</v>
      </c>
      <c r="L11" s="5">
        <f t="shared" si="0"/>
        <v>1009</v>
      </c>
      <c r="M11" s="5">
        <f t="shared" si="0"/>
        <v>3510</v>
      </c>
      <c r="N11" s="5">
        <f t="shared" si="0"/>
        <v>20517</v>
      </c>
      <c r="O11" s="5">
        <f t="shared" si="0"/>
        <v>7936</v>
      </c>
      <c r="P11" s="5">
        <f t="shared" si="0"/>
        <v>3352</v>
      </c>
      <c r="Q11" s="5">
        <f t="shared" si="0"/>
        <v>9229</v>
      </c>
      <c r="R11" s="5">
        <f t="shared" si="0"/>
        <v>6778</v>
      </c>
      <c r="S11" s="5">
        <f t="shared" si="0"/>
        <v>2856</v>
      </c>
      <c r="T11" s="5">
        <f t="shared" si="0"/>
        <v>3922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 customHeight="1">
      <c r="A2" s="9" t="s">
        <v>22</v>
      </c>
      <c r="B2" s="12" t="s">
        <v>0</v>
      </c>
      <c r="C2" s="15" t="s">
        <v>1</v>
      </c>
      <c r="D2" s="16"/>
      <c r="E2" s="16"/>
      <c r="F2" s="16"/>
      <c r="G2" s="16"/>
      <c r="H2" s="16"/>
      <c r="I2" s="16"/>
      <c r="J2" s="14"/>
      <c r="K2" s="15" t="s">
        <v>2</v>
      </c>
      <c r="L2" s="16"/>
      <c r="M2" s="16"/>
      <c r="N2" s="16"/>
      <c r="O2" s="16"/>
      <c r="P2" s="16"/>
      <c r="Q2" s="14"/>
      <c r="R2" s="15" t="s">
        <v>3</v>
      </c>
      <c r="S2" s="16"/>
      <c r="T2" s="14"/>
    </row>
    <row r="3" spans="1:20" ht="12.75">
      <c r="A3" s="10"/>
      <c r="B3" s="13"/>
      <c r="C3" s="17" t="s">
        <v>4</v>
      </c>
      <c r="D3" s="16"/>
      <c r="E3" s="16"/>
      <c r="F3" s="14"/>
      <c r="G3" s="17" t="s">
        <v>5</v>
      </c>
      <c r="H3" s="16"/>
      <c r="I3" s="16"/>
      <c r="J3" s="14"/>
      <c r="K3" s="1" t="s">
        <v>6</v>
      </c>
      <c r="L3" s="1" t="s">
        <v>7</v>
      </c>
      <c r="M3" s="1" t="s">
        <v>8</v>
      </c>
      <c r="N3" s="17" t="s">
        <v>9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0</v>
      </c>
      <c r="D4" s="1" t="s">
        <v>10</v>
      </c>
      <c r="E4" s="1" t="s">
        <v>11</v>
      </c>
      <c r="F4" s="1" t="s">
        <v>12</v>
      </c>
      <c r="G4" s="1" t="s">
        <v>0</v>
      </c>
      <c r="H4" s="1" t="s">
        <v>10</v>
      </c>
      <c r="I4" s="1" t="s">
        <v>11</v>
      </c>
      <c r="J4" s="1" t="s">
        <v>12</v>
      </c>
      <c r="K4" s="1"/>
      <c r="L4" s="1"/>
      <c r="M4" s="1"/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</row>
    <row r="5" spans="1:20" ht="12.75">
      <c r="A5" s="2" t="s">
        <v>23</v>
      </c>
      <c r="B5" s="3">
        <v>476</v>
      </c>
      <c r="C5" s="3">
        <v>275</v>
      </c>
      <c r="D5" s="3">
        <v>30</v>
      </c>
      <c r="E5" s="3">
        <v>224</v>
      </c>
      <c r="F5" s="3">
        <v>21</v>
      </c>
      <c r="G5" s="3">
        <v>201</v>
      </c>
      <c r="H5" s="3">
        <v>30</v>
      </c>
      <c r="I5" s="3">
        <v>162</v>
      </c>
      <c r="J5" s="3">
        <v>9</v>
      </c>
      <c r="K5" s="3">
        <v>69</v>
      </c>
      <c r="L5" s="3">
        <v>31</v>
      </c>
      <c r="M5" s="3">
        <v>64</v>
      </c>
      <c r="N5" s="3">
        <v>312</v>
      </c>
      <c r="O5" s="3">
        <v>107</v>
      </c>
      <c r="P5" s="3">
        <v>71</v>
      </c>
      <c r="Q5" s="3">
        <v>134</v>
      </c>
      <c r="R5" s="3">
        <v>135</v>
      </c>
      <c r="S5" s="3">
        <v>27</v>
      </c>
      <c r="T5" s="3">
        <v>108</v>
      </c>
    </row>
    <row r="6" spans="1:20" ht="12.75">
      <c r="A6" s="2" t="s">
        <v>24</v>
      </c>
      <c r="B6" s="3">
        <v>681</v>
      </c>
      <c r="C6" s="3">
        <v>344</v>
      </c>
      <c r="D6" s="3">
        <v>51</v>
      </c>
      <c r="E6" s="3">
        <v>285</v>
      </c>
      <c r="F6" s="3">
        <v>8</v>
      </c>
      <c r="G6" s="3">
        <v>337</v>
      </c>
      <c r="H6" s="3">
        <v>59</v>
      </c>
      <c r="I6" s="3">
        <v>274</v>
      </c>
      <c r="J6" s="3">
        <v>4</v>
      </c>
      <c r="K6" s="3">
        <v>14</v>
      </c>
      <c r="L6" s="3">
        <v>21</v>
      </c>
      <c r="M6" s="3">
        <v>42</v>
      </c>
      <c r="N6" s="3">
        <v>604</v>
      </c>
      <c r="O6" s="3">
        <v>367</v>
      </c>
      <c r="P6" s="3">
        <v>67</v>
      </c>
      <c r="Q6" s="3">
        <v>170</v>
      </c>
      <c r="R6" s="3">
        <v>221</v>
      </c>
      <c r="S6" s="3">
        <v>105</v>
      </c>
      <c r="T6" s="3">
        <v>116</v>
      </c>
    </row>
    <row r="7" spans="1:20" ht="12.75">
      <c r="A7" s="2" t="s">
        <v>25</v>
      </c>
      <c r="B7" s="3">
        <v>1337</v>
      </c>
      <c r="C7" s="3">
        <v>815</v>
      </c>
      <c r="D7" s="3">
        <v>79</v>
      </c>
      <c r="E7" s="3">
        <v>709</v>
      </c>
      <c r="F7" s="3">
        <v>27</v>
      </c>
      <c r="G7" s="3">
        <v>522</v>
      </c>
      <c r="H7" s="3">
        <v>42</v>
      </c>
      <c r="I7" s="3">
        <v>457</v>
      </c>
      <c r="J7" s="3">
        <v>23</v>
      </c>
      <c r="K7" s="3">
        <v>68</v>
      </c>
      <c r="L7" s="3">
        <v>90</v>
      </c>
      <c r="M7" s="3">
        <v>185</v>
      </c>
      <c r="N7" s="3">
        <v>994</v>
      </c>
      <c r="O7" s="3">
        <v>207</v>
      </c>
      <c r="P7" s="3">
        <v>280</v>
      </c>
      <c r="Q7" s="3">
        <v>507</v>
      </c>
      <c r="R7" s="3">
        <v>291</v>
      </c>
      <c r="S7" s="3">
        <v>101</v>
      </c>
      <c r="T7" s="3">
        <v>190</v>
      </c>
    </row>
    <row r="8" spans="1:20" ht="12.75">
      <c r="A8" s="2" t="s">
        <v>26</v>
      </c>
      <c r="B8" s="3">
        <v>3917</v>
      </c>
      <c r="C8" s="3">
        <v>2156</v>
      </c>
      <c r="D8" s="3">
        <v>256</v>
      </c>
      <c r="E8" s="3">
        <v>1879</v>
      </c>
      <c r="F8" s="3">
        <v>21</v>
      </c>
      <c r="G8" s="3">
        <v>1761</v>
      </c>
      <c r="H8" s="3">
        <v>256</v>
      </c>
      <c r="I8" s="3">
        <v>1485</v>
      </c>
      <c r="J8" s="3">
        <v>20</v>
      </c>
      <c r="K8" s="3">
        <v>91</v>
      </c>
      <c r="L8" s="3">
        <v>97</v>
      </c>
      <c r="M8" s="3">
        <v>161</v>
      </c>
      <c r="N8" s="3">
        <v>3568</v>
      </c>
      <c r="O8" s="3">
        <v>2171</v>
      </c>
      <c r="P8" s="3">
        <v>444</v>
      </c>
      <c r="Q8" s="3">
        <v>953</v>
      </c>
      <c r="R8" s="3">
        <v>1095</v>
      </c>
      <c r="S8" s="3">
        <v>531</v>
      </c>
      <c r="T8" s="3">
        <v>564</v>
      </c>
    </row>
    <row r="9" spans="1:20" ht="12.75">
      <c r="A9" s="2" t="s">
        <v>27</v>
      </c>
      <c r="B9" s="3">
        <v>1988</v>
      </c>
      <c r="C9" s="3">
        <v>1056</v>
      </c>
      <c r="D9" s="3">
        <v>164</v>
      </c>
      <c r="E9" s="3">
        <v>877</v>
      </c>
      <c r="F9" s="3">
        <v>15</v>
      </c>
      <c r="G9" s="3">
        <v>932</v>
      </c>
      <c r="H9" s="3">
        <v>182</v>
      </c>
      <c r="I9" s="3">
        <v>739</v>
      </c>
      <c r="J9" s="3">
        <v>11</v>
      </c>
      <c r="K9" s="3">
        <v>40</v>
      </c>
      <c r="L9" s="3">
        <v>39</v>
      </c>
      <c r="M9" s="3">
        <v>151</v>
      </c>
      <c r="N9" s="3">
        <v>1758</v>
      </c>
      <c r="O9" s="3">
        <v>1166</v>
      </c>
      <c r="P9" s="3">
        <v>220</v>
      </c>
      <c r="Q9" s="3">
        <v>372</v>
      </c>
      <c r="R9" s="3">
        <v>669</v>
      </c>
      <c r="S9" s="3">
        <v>366</v>
      </c>
      <c r="T9" s="3">
        <v>303</v>
      </c>
    </row>
    <row r="10" spans="1:20" ht="12.75">
      <c r="A10" s="2" t="s">
        <v>28</v>
      </c>
      <c r="B10" s="3">
        <v>30911</v>
      </c>
      <c r="C10" s="3">
        <v>16573</v>
      </c>
      <c r="D10" s="3">
        <v>2163</v>
      </c>
      <c r="E10" s="3">
        <v>14007</v>
      </c>
      <c r="F10" s="3">
        <v>403</v>
      </c>
      <c r="G10" s="3">
        <v>14338</v>
      </c>
      <c r="H10" s="3">
        <v>2064</v>
      </c>
      <c r="I10" s="3">
        <v>11888</v>
      </c>
      <c r="J10" s="3">
        <v>386</v>
      </c>
      <c r="K10" s="3">
        <v>194</v>
      </c>
      <c r="L10" s="3">
        <v>798</v>
      </c>
      <c r="M10" s="3">
        <v>2426</v>
      </c>
      <c r="N10" s="3">
        <v>27493</v>
      </c>
      <c r="O10" s="3">
        <v>12676</v>
      </c>
      <c r="P10" s="3">
        <v>4137</v>
      </c>
      <c r="Q10" s="3">
        <v>10680</v>
      </c>
      <c r="R10" s="3">
        <v>8827</v>
      </c>
      <c r="S10" s="3">
        <v>4364</v>
      </c>
      <c r="T10" s="3">
        <v>4463</v>
      </c>
    </row>
    <row r="11" spans="1:20" ht="12.75">
      <c r="A11" s="4" t="s">
        <v>20</v>
      </c>
      <c r="B11" s="5">
        <f>SUM(B5:B10)</f>
        <v>39310</v>
      </c>
      <c r="C11" s="5">
        <f aca="true" t="shared" si="0" ref="C11:T11">SUM(C5:C10)</f>
        <v>21219</v>
      </c>
      <c r="D11" s="5">
        <f t="shared" si="0"/>
        <v>2743</v>
      </c>
      <c r="E11" s="5">
        <f t="shared" si="0"/>
        <v>17981</v>
      </c>
      <c r="F11" s="5">
        <f t="shared" si="0"/>
        <v>495</v>
      </c>
      <c r="G11" s="5">
        <f t="shared" si="0"/>
        <v>18091</v>
      </c>
      <c r="H11" s="5">
        <f t="shared" si="0"/>
        <v>2633</v>
      </c>
      <c r="I11" s="5">
        <f t="shared" si="0"/>
        <v>15005</v>
      </c>
      <c r="J11" s="5">
        <f t="shared" si="0"/>
        <v>453</v>
      </c>
      <c r="K11" s="5">
        <f t="shared" si="0"/>
        <v>476</v>
      </c>
      <c r="L11" s="5">
        <f t="shared" si="0"/>
        <v>1076</v>
      </c>
      <c r="M11" s="5">
        <f t="shared" si="0"/>
        <v>3029</v>
      </c>
      <c r="N11" s="5">
        <f t="shared" si="0"/>
        <v>34729</v>
      </c>
      <c r="O11" s="5">
        <f t="shared" si="0"/>
        <v>16694</v>
      </c>
      <c r="P11" s="5">
        <f t="shared" si="0"/>
        <v>5219</v>
      </c>
      <c r="Q11" s="5">
        <f t="shared" si="0"/>
        <v>12816</v>
      </c>
      <c r="R11" s="5">
        <f t="shared" si="0"/>
        <v>11238</v>
      </c>
      <c r="S11" s="5">
        <f t="shared" si="0"/>
        <v>5494</v>
      </c>
      <c r="T11" s="5">
        <f t="shared" si="0"/>
        <v>5744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 customHeight="1">
      <c r="A2" s="9" t="s">
        <v>22</v>
      </c>
      <c r="B2" s="12" t="s">
        <v>0</v>
      </c>
      <c r="C2" s="15" t="s">
        <v>1</v>
      </c>
      <c r="D2" s="16"/>
      <c r="E2" s="16"/>
      <c r="F2" s="16"/>
      <c r="G2" s="16"/>
      <c r="H2" s="16"/>
      <c r="I2" s="16"/>
      <c r="J2" s="14"/>
      <c r="K2" s="15" t="s">
        <v>2</v>
      </c>
      <c r="L2" s="16"/>
      <c r="M2" s="16"/>
      <c r="N2" s="16"/>
      <c r="O2" s="16"/>
      <c r="P2" s="16"/>
      <c r="Q2" s="14"/>
      <c r="R2" s="15" t="s">
        <v>3</v>
      </c>
      <c r="S2" s="16"/>
      <c r="T2" s="14"/>
    </row>
    <row r="3" spans="1:20" ht="12.75">
      <c r="A3" s="10"/>
      <c r="B3" s="13"/>
      <c r="C3" s="17" t="s">
        <v>4</v>
      </c>
      <c r="D3" s="16"/>
      <c r="E3" s="16"/>
      <c r="F3" s="14"/>
      <c r="G3" s="17" t="s">
        <v>5</v>
      </c>
      <c r="H3" s="16"/>
      <c r="I3" s="16"/>
      <c r="J3" s="14"/>
      <c r="K3" s="1" t="s">
        <v>6</v>
      </c>
      <c r="L3" s="1" t="s">
        <v>7</v>
      </c>
      <c r="M3" s="1" t="s">
        <v>8</v>
      </c>
      <c r="N3" s="17" t="s">
        <v>9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0</v>
      </c>
      <c r="D4" s="1" t="s">
        <v>10</v>
      </c>
      <c r="E4" s="1" t="s">
        <v>11</v>
      </c>
      <c r="F4" s="1" t="s">
        <v>12</v>
      </c>
      <c r="G4" s="1" t="s">
        <v>0</v>
      </c>
      <c r="H4" s="1" t="s">
        <v>10</v>
      </c>
      <c r="I4" s="1" t="s">
        <v>11</v>
      </c>
      <c r="J4" s="1" t="s">
        <v>12</v>
      </c>
      <c r="K4" s="1"/>
      <c r="L4" s="1"/>
      <c r="M4" s="1"/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</row>
    <row r="5" spans="1:20" ht="12.75">
      <c r="A5" s="2" t="s">
        <v>23</v>
      </c>
      <c r="B5" s="3">
        <v>480</v>
      </c>
      <c r="C5" s="3">
        <v>259</v>
      </c>
      <c r="D5" s="3">
        <v>19</v>
      </c>
      <c r="E5" s="3">
        <v>231</v>
      </c>
      <c r="F5" s="3">
        <v>9</v>
      </c>
      <c r="G5" s="3">
        <v>221</v>
      </c>
      <c r="H5" s="3">
        <v>31</v>
      </c>
      <c r="I5" s="3">
        <v>184</v>
      </c>
      <c r="J5" s="3">
        <v>6</v>
      </c>
      <c r="K5" s="3">
        <v>40</v>
      </c>
      <c r="L5" s="3">
        <v>18</v>
      </c>
      <c r="M5" s="3">
        <v>47</v>
      </c>
      <c r="N5" s="3">
        <v>375</v>
      </c>
      <c r="O5" s="3">
        <v>135</v>
      </c>
      <c r="P5" s="3">
        <v>80</v>
      </c>
      <c r="Q5" s="3">
        <v>160</v>
      </c>
      <c r="R5" s="3">
        <v>136</v>
      </c>
      <c r="S5" s="3">
        <v>45</v>
      </c>
      <c r="T5" s="3">
        <v>91</v>
      </c>
    </row>
    <row r="6" spans="1:20" ht="12.75">
      <c r="A6" s="2" t="s">
        <v>24</v>
      </c>
      <c r="B6" s="3">
        <v>693</v>
      </c>
      <c r="C6" s="3">
        <v>381</v>
      </c>
      <c r="D6" s="3">
        <v>38</v>
      </c>
      <c r="E6" s="3">
        <v>331</v>
      </c>
      <c r="F6" s="3">
        <v>12</v>
      </c>
      <c r="G6" s="3">
        <v>312</v>
      </c>
      <c r="H6" s="3">
        <v>31</v>
      </c>
      <c r="I6" s="3">
        <v>269</v>
      </c>
      <c r="J6" s="3">
        <v>12</v>
      </c>
      <c r="K6" s="3">
        <v>13</v>
      </c>
      <c r="L6" s="3">
        <v>11</v>
      </c>
      <c r="M6" s="3">
        <v>51</v>
      </c>
      <c r="N6" s="3">
        <v>618</v>
      </c>
      <c r="O6" s="3">
        <v>395</v>
      </c>
      <c r="P6" s="3">
        <v>63</v>
      </c>
      <c r="Q6" s="3">
        <v>160</v>
      </c>
      <c r="R6" s="3">
        <v>187</v>
      </c>
      <c r="S6" s="3">
        <v>90</v>
      </c>
      <c r="T6" s="3">
        <v>97</v>
      </c>
    </row>
    <row r="7" spans="1:20" ht="12.75">
      <c r="A7" s="2" t="s">
        <v>25</v>
      </c>
      <c r="B7" s="3">
        <v>1571</v>
      </c>
      <c r="C7" s="3">
        <v>898</v>
      </c>
      <c r="D7" s="3">
        <v>61</v>
      </c>
      <c r="E7" s="3">
        <v>786</v>
      </c>
      <c r="F7" s="3">
        <v>51</v>
      </c>
      <c r="G7" s="3">
        <v>673</v>
      </c>
      <c r="H7" s="3">
        <v>37</v>
      </c>
      <c r="I7" s="3">
        <v>610</v>
      </c>
      <c r="J7" s="3">
        <v>26</v>
      </c>
      <c r="K7" s="3">
        <v>61</v>
      </c>
      <c r="L7" s="3">
        <v>112</v>
      </c>
      <c r="M7" s="3">
        <v>226</v>
      </c>
      <c r="N7" s="3">
        <v>1172</v>
      </c>
      <c r="O7" s="3">
        <v>219</v>
      </c>
      <c r="P7" s="3">
        <v>317</v>
      </c>
      <c r="Q7" s="3">
        <v>636</v>
      </c>
      <c r="R7" s="3">
        <v>322</v>
      </c>
      <c r="S7" s="3">
        <v>76</v>
      </c>
      <c r="T7" s="3">
        <v>246</v>
      </c>
    </row>
    <row r="8" spans="1:20" ht="12.75">
      <c r="A8" s="2" t="s">
        <v>26</v>
      </c>
      <c r="B8" s="3">
        <v>4997</v>
      </c>
      <c r="C8" s="3">
        <v>2686</v>
      </c>
      <c r="D8" s="3">
        <v>235</v>
      </c>
      <c r="E8" s="3">
        <v>2430</v>
      </c>
      <c r="F8" s="3">
        <v>21</v>
      </c>
      <c r="G8" s="3">
        <v>2311</v>
      </c>
      <c r="H8" s="3">
        <v>196</v>
      </c>
      <c r="I8" s="3">
        <v>2099</v>
      </c>
      <c r="J8" s="3">
        <v>16</v>
      </c>
      <c r="K8" s="3">
        <v>68</v>
      </c>
      <c r="L8" s="3">
        <v>74</v>
      </c>
      <c r="M8" s="3">
        <v>154</v>
      </c>
      <c r="N8" s="3">
        <v>4701</v>
      </c>
      <c r="O8" s="3">
        <v>2731</v>
      </c>
      <c r="P8" s="3">
        <v>410</v>
      </c>
      <c r="Q8" s="3">
        <v>1560</v>
      </c>
      <c r="R8" s="3">
        <v>1416</v>
      </c>
      <c r="S8" s="3">
        <v>660</v>
      </c>
      <c r="T8" s="3">
        <v>756</v>
      </c>
    </row>
    <row r="9" spans="1:20" ht="12.75">
      <c r="A9" s="2" t="s">
        <v>27</v>
      </c>
      <c r="B9" s="3">
        <v>2066</v>
      </c>
      <c r="C9" s="3">
        <v>1080</v>
      </c>
      <c r="D9" s="3">
        <v>141</v>
      </c>
      <c r="E9" s="3">
        <v>913</v>
      </c>
      <c r="F9" s="3">
        <v>26</v>
      </c>
      <c r="G9" s="3">
        <v>986</v>
      </c>
      <c r="H9" s="3">
        <v>134</v>
      </c>
      <c r="I9" s="3">
        <v>839</v>
      </c>
      <c r="J9" s="3">
        <v>13</v>
      </c>
      <c r="K9" s="3">
        <v>40</v>
      </c>
      <c r="L9" s="3">
        <v>37</v>
      </c>
      <c r="M9" s="3">
        <v>94</v>
      </c>
      <c r="N9" s="3">
        <v>1895</v>
      </c>
      <c r="O9" s="3">
        <v>1196</v>
      </c>
      <c r="P9" s="3">
        <v>180</v>
      </c>
      <c r="Q9" s="3">
        <v>519</v>
      </c>
      <c r="R9" s="3">
        <v>681</v>
      </c>
      <c r="S9" s="3">
        <v>353</v>
      </c>
      <c r="T9" s="3">
        <v>328</v>
      </c>
    </row>
    <row r="10" spans="1:20" ht="12.75">
      <c r="A10" s="2" t="s">
        <v>28</v>
      </c>
      <c r="B10" s="3">
        <v>42476</v>
      </c>
      <c r="C10" s="3">
        <v>22507</v>
      </c>
      <c r="D10" s="3">
        <v>2532</v>
      </c>
      <c r="E10" s="3">
        <v>19481</v>
      </c>
      <c r="F10" s="3">
        <v>494</v>
      </c>
      <c r="G10" s="3">
        <v>19969</v>
      </c>
      <c r="H10" s="3">
        <v>2209</v>
      </c>
      <c r="I10" s="3">
        <v>17381</v>
      </c>
      <c r="J10" s="3">
        <v>379</v>
      </c>
      <c r="K10" s="3">
        <v>254</v>
      </c>
      <c r="L10" s="3">
        <v>862</v>
      </c>
      <c r="M10" s="3">
        <v>2054</v>
      </c>
      <c r="N10" s="3">
        <v>39306</v>
      </c>
      <c r="O10" s="3">
        <v>19876</v>
      </c>
      <c r="P10" s="3">
        <v>4653</v>
      </c>
      <c r="Q10" s="3">
        <v>14777</v>
      </c>
      <c r="R10" s="3">
        <v>12415</v>
      </c>
      <c r="S10" s="3">
        <v>6677</v>
      </c>
      <c r="T10" s="3">
        <v>5738</v>
      </c>
    </row>
    <row r="11" spans="1:20" ht="12.75">
      <c r="A11" s="4" t="s">
        <v>20</v>
      </c>
      <c r="B11" s="5">
        <f>SUM(B5:B10)</f>
        <v>52283</v>
      </c>
      <c r="C11" s="5">
        <f aca="true" t="shared" si="0" ref="C11:T11">SUM(C5:C10)</f>
        <v>27811</v>
      </c>
      <c r="D11" s="5">
        <f t="shared" si="0"/>
        <v>3026</v>
      </c>
      <c r="E11" s="5">
        <f t="shared" si="0"/>
        <v>24172</v>
      </c>
      <c r="F11" s="5">
        <f t="shared" si="0"/>
        <v>613</v>
      </c>
      <c r="G11" s="5">
        <f t="shared" si="0"/>
        <v>24472</v>
      </c>
      <c r="H11" s="5">
        <f t="shared" si="0"/>
        <v>2638</v>
      </c>
      <c r="I11" s="5">
        <f t="shared" si="0"/>
        <v>21382</v>
      </c>
      <c r="J11" s="5">
        <f t="shared" si="0"/>
        <v>452</v>
      </c>
      <c r="K11" s="5">
        <f t="shared" si="0"/>
        <v>476</v>
      </c>
      <c r="L11" s="5">
        <f t="shared" si="0"/>
        <v>1114</v>
      </c>
      <c r="M11" s="5">
        <f t="shared" si="0"/>
        <v>2626</v>
      </c>
      <c r="N11" s="5">
        <f t="shared" si="0"/>
        <v>48067</v>
      </c>
      <c r="O11" s="5">
        <f t="shared" si="0"/>
        <v>24552</v>
      </c>
      <c r="P11" s="5">
        <f t="shared" si="0"/>
        <v>5703</v>
      </c>
      <c r="Q11" s="5">
        <f t="shared" si="0"/>
        <v>17812</v>
      </c>
      <c r="R11" s="5">
        <f t="shared" si="0"/>
        <v>15157</v>
      </c>
      <c r="S11" s="5">
        <f t="shared" si="0"/>
        <v>7901</v>
      </c>
      <c r="T11" s="5">
        <f t="shared" si="0"/>
        <v>7256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 customHeight="1">
      <c r="A2" s="9" t="s">
        <v>22</v>
      </c>
      <c r="B2" s="12" t="s">
        <v>0</v>
      </c>
      <c r="C2" s="15" t="s">
        <v>1</v>
      </c>
      <c r="D2" s="16"/>
      <c r="E2" s="16"/>
      <c r="F2" s="16"/>
      <c r="G2" s="16"/>
      <c r="H2" s="16"/>
      <c r="I2" s="16"/>
      <c r="J2" s="14"/>
      <c r="K2" s="15" t="s">
        <v>2</v>
      </c>
      <c r="L2" s="16"/>
      <c r="M2" s="16"/>
      <c r="N2" s="16"/>
      <c r="O2" s="16"/>
      <c r="P2" s="16"/>
      <c r="Q2" s="14"/>
      <c r="R2" s="15" t="s">
        <v>3</v>
      </c>
      <c r="S2" s="16"/>
      <c r="T2" s="14"/>
    </row>
    <row r="3" spans="1:20" ht="12.75">
      <c r="A3" s="10"/>
      <c r="B3" s="13"/>
      <c r="C3" s="17" t="s">
        <v>4</v>
      </c>
      <c r="D3" s="16"/>
      <c r="E3" s="16"/>
      <c r="F3" s="14"/>
      <c r="G3" s="17" t="s">
        <v>5</v>
      </c>
      <c r="H3" s="16"/>
      <c r="I3" s="16"/>
      <c r="J3" s="14"/>
      <c r="K3" s="1" t="s">
        <v>6</v>
      </c>
      <c r="L3" s="1" t="s">
        <v>7</v>
      </c>
      <c r="M3" s="1" t="s">
        <v>8</v>
      </c>
      <c r="N3" s="17" t="s">
        <v>9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0</v>
      </c>
      <c r="D4" s="1" t="s">
        <v>10</v>
      </c>
      <c r="E4" s="1" t="s">
        <v>11</v>
      </c>
      <c r="F4" s="1" t="s">
        <v>12</v>
      </c>
      <c r="G4" s="1" t="s">
        <v>0</v>
      </c>
      <c r="H4" s="1" t="s">
        <v>10</v>
      </c>
      <c r="I4" s="1" t="s">
        <v>11</v>
      </c>
      <c r="J4" s="1" t="s">
        <v>12</v>
      </c>
      <c r="K4" s="1"/>
      <c r="L4" s="1"/>
      <c r="M4" s="1"/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</row>
    <row r="5" spans="1:20" ht="12.75">
      <c r="A5" s="2" t="s">
        <v>23</v>
      </c>
      <c r="B5" s="3">
        <v>426</v>
      </c>
      <c r="C5" s="3">
        <v>247</v>
      </c>
      <c r="D5" s="3">
        <v>12</v>
      </c>
      <c r="E5" s="3">
        <v>224</v>
      </c>
      <c r="F5" s="3">
        <v>11</v>
      </c>
      <c r="G5" s="3">
        <v>179</v>
      </c>
      <c r="H5" s="3">
        <v>9</v>
      </c>
      <c r="I5" s="3">
        <v>164</v>
      </c>
      <c r="J5" s="3">
        <v>6</v>
      </c>
      <c r="K5" s="3">
        <v>56</v>
      </c>
      <c r="L5" s="3">
        <v>23</v>
      </c>
      <c r="M5" s="3">
        <v>35</v>
      </c>
      <c r="N5" s="3">
        <v>312</v>
      </c>
      <c r="O5" s="3">
        <v>117</v>
      </c>
      <c r="P5" s="3">
        <v>69</v>
      </c>
      <c r="Q5" s="3">
        <v>126</v>
      </c>
      <c r="R5" s="3">
        <v>117</v>
      </c>
      <c r="S5" s="3">
        <v>24</v>
      </c>
      <c r="T5" s="3">
        <v>93</v>
      </c>
    </row>
    <row r="6" spans="1:20" ht="12.75">
      <c r="A6" s="2" t="s">
        <v>24</v>
      </c>
      <c r="B6" s="3">
        <v>575</v>
      </c>
      <c r="C6" s="3">
        <v>317</v>
      </c>
      <c r="D6" s="3">
        <v>18</v>
      </c>
      <c r="E6" s="3">
        <v>288</v>
      </c>
      <c r="F6" s="3">
        <v>11</v>
      </c>
      <c r="G6" s="3">
        <v>258</v>
      </c>
      <c r="H6" s="3">
        <v>15</v>
      </c>
      <c r="I6" s="3">
        <v>236</v>
      </c>
      <c r="J6" s="3">
        <v>7</v>
      </c>
      <c r="K6" s="3">
        <v>8</v>
      </c>
      <c r="L6" s="3">
        <v>23</v>
      </c>
      <c r="M6" s="3">
        <v>44</v>
      </c>
      <c r="N6" s="3">
        <v>500</v>
      </c>
      <c r="O6" s="3">
        <v>271</v>
      </c>
      <c r="P6" s="3">
        <v>40</v>
      </c>
      <c r="Q6" s="3">
        <v>189</v>
      </c>
      <c r="R6" s="3">
        <v>148</v>
      </c>
      <c r="S6" s="3">
        <v>65</v>
      </c>
      <c r="T6" s="3">
        <v>83</v>
      </c>
    </row>
    <row r="7" spans="1:20" ht="12.75">
      <c r="A7" s="2" t="s">
        <v>25</v>
      </c>
      <c r="B7" s="3">
        <v>1490</v>
      </c>
      <c r="C7" s="3">
        <v>824</v>
      </c>
      <c r="D7" s="3">
        <v>43</v>
      </c>
      <c r="E7" s="3">
        <v>748</v>
      </c>
      <c r="F7" s="3">
        <v>33</v>
      </c>
      <c r="G7" s="3">
        <v>666</v>
      </c>
      <c r="H7" s="3">
        <v>36</v>
      </c>
      <c r="I7" s="3">
        <v>588</v>
      </c>
      <c r="J7" s="3">
        <v>42</v>
      </c>
      <c r="K7" s="3">
        <v>80</v>
      </c>
      <c r="L7" s="3">
        <v>77</v>
      </c>
      <c r="M7" s="3">
        <v>180</v>
      </c>
      <c r="N7" s="3">
        <v>1153</v>
      </c>
      <c r="O7" s="3">
        <v>238</v>
      </c>
      <c r="P7" s="3">
        <v>289</v>
      </c>
      <c r="Q7" s="3">
        <v>626</v>
      </c>
      <c r="R7" s="3">
        <v>280</v>
      </c>
      <c r="S7" s="3">
        <v>61</v>
      </c>
      <c r="T7" s="3">
        <v>219</v>
      </c>
    </row>
    <row r="8" spans="1:20" ht="12.75">
      <c r="A8" s="2" t="s">
        <v>26</v>
      </c>
      <c r="B8" s="3">
        <v>3534</v>
      </c>
      <c r="C8" s="3">
        <v>1877</v>
      </c>
      <c r="D8" s="3">
        <v>85</v>
      </c>
      <c r="E8" s="3">
        <v>1770</v>
      </c>
      <c r="F8" s="3">
        <v>22</v>
      </c>
      <c r="G8" s="3">
        <v>1657</v>
      </c>
      <c r="H8" s="3">
        <v>92</v>
      </c>
      <c r="I8" s="3">
        <v>1546</v>
      </c>
      <c r="J8" s="3">
        <v>19</v>
      </c>
      <c r="K8" s="3">
        <v>55</v>
      </c>
      <c r="L8" s="3">
        <v>47</v>
      </c>
      <c r="M8" s="3">
        <v>99</v>
      </c>
      <c r="N8" s="3">
        <v>3333</v>
      </c>
      <c r="O8" s="3">
        <v>2014</v>
      </c>
      <c r="P8" s="3">
        <v>275</v>
      </c>
      <c r="Q8" s="3">
        <v>1044</v>
      </c>
      <c r="R8" s="3">
        <v>893</v>
      </c>
      <c r="S8" s="3">
        <v>383</v>
      </c>
      <c r="T8" s="3">
        <v>510</v>
      </c>
    </row>
    <row r="9" spans="1:20" ht="12.75">
      <c r="A9" s="2" t="s">
        <v>27</v>
      </c>
      <c r="B9" s="3">
        <v>1823</v>
      </c>
      <c r="C9" s="3">
        <v>1008</v>
      </c>
      <c r="D9" s="3">
        <v>62</v>
      </c>
      <c r="E9" s="3">
        <v>913</v>
      </c>
      <c r="F9" s="3">
        <v>33</v>
      </c>
      <c r="G9" s="3">
        <v>815</v>
      </c>
      <c r="H9" s="3">
        <v>41</v>
      </c>
      <c r="I9" s="3">
        <v>744</v>
      </c>
      <c r="J9" s="3">
        <v>30</v>
      </c>
      <c r="K9" s="3">
        <v>23</v>
      </c>
      <c r="L9" s="3">
        <v>36</v>
      </c>
      <c r="M9" s="3">
        <v>103</v>
      </c>
      <c r="N9" s="3">
        <v>1661</v>
      </c>
      <c r="O9" s="3">
        <v>920</v>
      </c>
      <c r="P9" s="3">
        <v>168</v>
      </c>
      <c r="Q9" s="3">
        <v>573</v>
      </c>
      <c r="R9" s="3">
        <v>594</v>
      </c>
      <c r="S9" s="3">
        <v>285</v>
      </c>
      <c r="T9" s="3">
        <v>309</v>
      </c>
    </row>
    <row r="10" spans="1:20" ht="12.75">
      <c r="A10" s="2" t="s">
        <v>28</v>
      </c>
      <c r="B10" s="3">
        <v>40480</v>
      </c>
      <c r="C10" s="3">
        <v>20716</v>
      </c>
      <c r="D10" s="3">
        <v>1349</v>
      </c>
      <c r="E10" s="3">
        <v>18894</v>
      </c>
      <c r="F10" s="3">
        <v>473</v>
      </c>
      <c r="G10" s="3">
        <v>19764</v>
      </c>
      <c r="H10" s="3">
        <v>1368</v>
      </c>
      <c r="I10" s="3">
        <v>18003</v>
      </c>
      <c r="J10" s="3">
        <v>393</v>
      </c>
      <c r="K10" s="3">
        <v>169</v>
      </c>
      <c r="L10" s="3">
        <v>734</v>
      </c>
      <c r="M10" s="3">
        <v>1598</v>
      </c>
      <c r="N10" s="3">
        <v>37979</v>
      </c>
      <c r="O10" s="3">
        <v>19177</v>
      </c>
      <c r="P10" s="3">
        <v>4343</v>
      </c>
      <c r="Q10" s="3">
        <v>14459</v>
      </c>
      <c r="R10" s="3">
        <v>11155</v>
      </c>
      <c r="S10" s="3">
        <v>6097</v>
      </c>
      <c r="T10" s="3">
        <v>5058</v>
      </c>
    </row>
    <row r="11" spans="1:20" ht="12.75">
      <c r="A11" s="4" t="s">
        <v>20</v>
      </c>
      <c r="B11" s="5">
        <f>SUM(B5:B10)</f>
        <v>48328</v>
      </c>
      <c r="C11" s="5">
        <f aca="true" t="shared" si="0" ref="C11:T11">SUM(C5:C10)</f>
        <v>24989</v>
      </c>
      <c r="D11" s="5">
        <f t="shared" si="0"/>
        <v>1569</v>
      </c>
      <c r="E11" s="5">
        <f t="shared" si="0"/>
        <v>22837</v>
      </c>
      <c r="F11" s="5">
        <f t="shared" si="0"/>
        <v>583</v>
      </c>
      <c r="G11" s="5">
        <f t="shared" si="0"/>
        <v>23339</v>
      </c>
      <c r="H11" s="5">
        <f t="shared" si="0"/>
        <v>1561</v>
      </c>
      <c r="I11" s="5">
        <f t="shared" si="0"/>
        <v>21281</v>
      </c>
      <c r="J11" s="5">
        <f t="shared" si="0"/>
        <v>497</v>
      </c>
      <c r="K11" s="5">
        <f t="shared" si="0"/>
        <v>391</v>
      </c>
      <c r="L11" s="5">
        <f t="shared" si="0"/>
        <v>940</v>
      </c>
      <c r="M11" s="5">
        <f t="shared" si="0"/>
        <v>2059</v>
      </c>
      <c r="N11" s="5">
        <f t="shared" si="0"/>
        <v>44938</v>
      </c>
      <c r="O11" s="5">
        <f t="shared" si="0"/>
        <v>22737</v>
      </c>
      <c r="P11" s="5">
        <f t="shared" si="0"/>
        <v>5184</v>
      </c>
      <c r="Q11" s="5">
        <f t="shared" si="0"/>
        <v>17017</v>
      </c>
      <c r="R11" s="5">
        <f t="shared" si="0"/>
        <v>13187</v>
      </c>
      <c r="S11" s="5">
        <f t="shared" si="0"/>
        <v>6915</v>
      </c>
      <c r="T11" s="5">
        <f t="shared" si="0"/>
        <v>6272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 customHeight="1">
      <c r="A2" s="9" t="s">
        <v>22</v>
      </c>
      <c r="B2" s="12" t="s">
        <v>0</v>
      </c>
      <c r="C2" s="15" t="s">
        <v>1</v>
      </c>
      <c r="D2" s="16"/>
      <c r="E2" s="16"/>
      <c r="F2" s="16"/>
      <c r="G2" s="16"/>
      <c r="H2" s="16"/>
      <c r="I2" s="16"/>
      <c r="J2" s="14"/>
      <c r="K2" s="15" t="s">
        <v>2</v>
      </c>
      <c r="L2" s="16"/>
      <c r="M2" s="16"/>
      <c r="N2" s="16"/>
      <c r="O2" s="16"/>
      <c r="P2" s="16"/>
      <c r="Q2" s="14"/>
      <c r="R2" s="15" t="s">
        <v>3</v>
      </c>
      <c r="S2" s="16"/>
      <c r="T2" s="14"/>
    </row>
    <row r="3" spans="1:20" ht="12.75">
      <c r="A3" s="10"/>
      <c r="B3" s="13"/>
      <c r="C3" s="17" t="s">
        <v>4</v>
      </c>
      <c r="D3" s="16"/>
      <c r="E3" s="16"/>
      <c r="F3" s="14"/>
      <c r="G3" s="17" t="s">
        <v>5</v>
      </c>
      <c r="H3" s="16"/>
      <c r="I3" s="16"/>
      <c r="J3" s="14"/>
      <c r="K3" s="1" t="s">
        <v>6</v>
      </c>
      <c r="L3" s="1" t="s">
        <v>7</v>
      </c>
      <c r="M3" s="1" t="s">
        <v>8</v>
      </c>
      <c r="N3" s="17" t="s">
        <v>9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0</v>
      </c>
      <c r="D4" s="1" t="s">
        <v>10</v>
      </c>
      <c r="E4" s="1" t="s">
        <v>11</v>
      </c>
      <c r="F4" s="1" t="s">
        <v>12</v>
      </c>
      <c r="G4" s="1" t="s">
        <v>0</v>
      </c>
      <c r="H4" s="1" t="s">
        <v>10</v>
      </c>
      <c r="I4" s="1" t="s">
        <v>11</v>
      </c>
      <c r="J4" s="1" t="s">
        <v>12</v>
      </c>
      <c r="K4" s="1"/>
      <c r="L4" s="1"/>
      <c r="M4" s="1"/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</row>
    <row r="5" spans="1:20" ht="12.75">
      <c r="A5" s="2" t="s">
        <v>23</v>
      </c>
      <c r="B5" s="3">
        <v>522</v>
      </c>
      <c r="C5" s="3">
        <v>257</v>
      </c>
      <c r="D5" s="3">
        <v>15</v>
      </c>
      <c r="E5" s="3">
        <v>235</v>
      </c>
      <c r="F5" s="3">
        <v>7</v>
      </c>
      <c r="G5" s="3">
        <v>265</v>
      </c>
      <c r="H5" s="3">
        <v>9</v>
      </c>
      <c r="I5" s="3">
        <v>248</v>
      </c>
      <c r="J5" s="3">
        <v>8</v>
      </c>
      <c r="K5" s="3">
        <v>36</v>
      </c>
      <c r="L5" s="3">
        <v>21</v>
      </c>
      <c r="M5" s="3">
        <v>39</v>
      </c>
      <c r="N5" s="3">
        <v>426</v>
      </c>
      <c r="O5" s="3">
        <v>106</v>
      </c>
      <c r="P5" s="3">
        <v>49</v>
      </c>
      <c r="Q5" s="3">
        <v>271</v>
      </c>
      <c r="R5" s="3">
        <v>84</v>
      </c>
      <c r="S5" s="3">
        <v>18</v>
      </c>
      <c r="T5" s="3">
        <v>66</v>
      </c>
    </row>
    <row r="6" spans="1:20" ht="12.75">
      <c r="A6" s="2" t="s">
        <v>24</v>
      </c>
      <c r="B6" s="3">
        <v>650</v>
      </c>
      <c r="C6" s="3">
        <v>356</v>
      </c>
      <c r="D6" s="3">
        <v>19</v>
      </c>
      <c r="E6" s="3">
        <v>324</v>
      </c>
      <c r="F6" s="3">
        <v>13</v>
      </c>
      <c r="G6" s="3">
        <v>294</v>
      </c>
      <c r="H6" s="3">
        <v>17</v>
      </c>
      <c r="I6" s="3">
        <v>261</v>
      </c>
      <c r="J6" s="3">
        <v>16</v>
      </c>
      <c r="K6" s="3">
        <v>8</v>
      </c>
      <c r="L6" s="3">
        <v>31</v>
      </c>
      <c r="M6" s="3">
        <v>34</v>
      </c>
      <c r="N6" s="3">
        <v>577</v>
      </c>
      <c r="O6" s="3">
        <v>317</v>
      </c>
      <c r="P6" s="3">
        <v>61</v>
      </c>
      <c r="Q6" s="3">
        <v>199</v>
      </c>
      <c r="R6" s="3">
        <v>163</v>
      </c>
      <c r="S6" s="3">
        <v>68</v>
      </c>
      <c r="T6" s="3">
        <v>95</v>
      </c>
    </row>
    <row r="7" spans="1:20" ht="12.75">
      <c r="A7" s="2" t="s">
        <v>25</v>
      </c>
      <c r="B7" s="3">
        <v>1611</v>
      </c>
      <c r="C7" s="3">
        <v>927</v>
      </c>
      <c r="D7" s="3">
        <v>41</v>
      </c>
      <c r="E7" s="3">
        <v>849</v>
      </c>
      <c r="F7" s="3">
        <v>37</v>
      </c>
      <c r="G7" s="3">
        <v>684</v>
      </c>
      <c r="H7" s="3">
        <v>36</v>
      </c>
      <c r="I7" s="3">
        <v>611</v>
      </c>
      <c r="J7" s="3">
        <v>37</v>
      </c>
      <c r="K7" s="3">
        <v>31</v>
      </c>
      <c r="L7" s="3">
        <v>87</v>
      </c>
      <c r="M7" s="3">
        <v>228</v>
      </c>
      <c r="N7" s="3">
        <v>1265</v>
      </c>
      <c r="O7" s="3">
        <v>187</v>
      </c>
      <c r="P7" s="3">
        <v>299</v>
      </c>
      <c r="Q7" s="3">
        <v>779</v>
      </c>
      <c r="R7" s="3">
        <v>234</v>
      </c>
      <c r="S7" s="3">
        <v>71</v>
      </c>
      <c r="T7" s="3">
        <v>163</v>
      </c>
    </row>
    <row r="8" spans="1:20" ht="12.75">
      <c r="A8" s="2" t="s">
        <v>26</v>
      </c>
      <c r="B8" s="3">
        <v>3831</v>
      </c>
      <c r="C8" s="3">
        <v>2132</v>
      </c>
      <c r="D8" s="3">
        <v>78</v>
      </c>
      <c r="E8" s="3">
        <v>2026</v>
      </c>
      <c r="F8" s="3">
        <v>28</v>
      </c>
      <c r="G8" s="3">
        <v>1699</v>
      </c>
      <c r="H8" s="3">
        <v>59</v>
      </c>
      <c r="I8" s="3">
        <v>1623</v>
      </c>
      <c r="J8" s="3">
        <v>17</v>
      </c>
      <c r="K8" s="3">
        <v>66</v>
      </c>
      <c r="L8" s="3">
        <v>55</v>
      </c>
      <c r="M8" s="3">
        <v>116</v>
      </c>
      <c r="N8" s="3">
        <v>3594</v>
      </c>
      <c r="O8" s="3">
        <v>1551</v>
      </c>
      <c r="P8" s="3">
        <v>311</v>
      </c>
      <c r="Q8" s="3">
        <v>1732</v>
      </c>
      <c r="R8" s="3">
        <v>810</v>
      </c>
      <c r="S8" s="3">
        <v>356</v>
      </c>
      <c r="T8" s="3">
        <v>454</v>
      </c>
    </row>
    <row r="9" spans="1:20" ht="12.75">
      <c r="A9" s="2" t="s">
        <v>27</v>
      </c>
      <c r="B9" s="3">
        <v>1592</v>
      </c>
      <c r="C9" s="3">
        <v>802</v>
      </c>
      <c r="D9" s="3">
        <v>30</v>
      </c>
      <c r="E9" s="3">
        <v>754</v>
      </c>
      <c r="F9" s="3">
        <v>18</v>
      </c>
      <c r="G9" s="3">
        <v>790</v>
      </c>
      <c r="H9" s="3">
        <v>35</v>
      </c>
      <c r="I9" s="3">
        <v>737</v>
      </c>
      <c r="J9" s="3">
        <v>18</v>
      </c>
      <c r="K9" s="3">
        <v>19</v>
      </c>
      <c r="L9" s="3">
        <v>25</v>
      </c>
      <c r="M9" s="3">
        <v>66</v>
      </c>
      <c r="N9" s="3">
        <v>1482</v>
      </c>
      <c r="O9" s="3">
        <v>864</v>
      </c>
      <c r="P9" s="3">
        <v>172</v>
      </c>
      <c r="Q9" s="3">
        <v>446</v>
      </c>
      <c r="R9" s="3">
        <v>513</v>
      </c>
      <c r="S9" s="3">
        <v>275</v>
      </c>
      <c r="T9" s="3">
        <v>238</v>
      </c>
    </row>
    <row r="10" spans="1:20" ht="12.75">
      <c r="A10" s="2" t="s">
        <v>28</v>
      </c>
      <c r="B10" s="3">
        <v>35541</v>
      </c>
      <c r="C10" s="3">
        <v>17869</v>
      </c>
      <c r="D10" s="3">
        <v>995</v>
      </c>
      <c r="E10" s="3">
        <v>16325</v>
      </c>
      <c r="F10" s="3">
        <v>549</v>
      </c>
      <c r="G10" s="3">
        <v>17672</v>
      </c>
      <c r="H10" s="3">
        <v>1032</v>
      </c>
      <c r="I10" s="3">
        <v>16145</v>
      </c>
      <c r="J10" s="3">
        <v>495</v>
      </c>
      <c r="K10" s="3">
        <v>178</v>
      </c>
      <c r="L10" s="3">
        <v>811</v>
      </c>
      <c r="M10" s="3">
        <v>1680</v>
      </c>
      <c r="N10" s="3">
        <v>32872</v>
      </c>
      <c r="O10" s="3">
        <v>14300</v>
      </c>
      <c r="P10" s="3">
        <v>4149</v>
      </c>
      <c r="Q10" s="3">
        <v>14423</v>
      </c>
      <c r="R10" s="3">
        <v>8961</v>
      </c>
      <c r="S10" s="3">
        <v>4996</v>
      </c>
      <c r="T10" s="3">
        <v>3965</v>
      </c>
    </row>
    <row r="11" spans="1:20" ht="12.75">
      <c r="A11" s="4" t="s">
        <v>20</v>
      </c>
      <c r="B11" s="5">
        <f>SUM(B5:B10)</f>
        <v>43747</v>
      </c>
      <c r="C11" s="5">
        <f aca="true" t="shared" si="0" ref="C11:T11">SUM(C5:C10)</f>
        <v>22343</v>
      </c>
      <c r="D11" s="5">
        <f t="shared" si="0"/>
        <v>1178</v>
      </c>
      <c r="E11" s="5">
        <f t="shared" si="0"/>
        <v>20513</v>
      </c>
      <c r="F11" s="5">
        <f t="shared" si="0"/>
        <v>652</v>
      </c>
      <c r="G11" s="5">
        <f t="shared" si="0"/>
        <v>21404</v>
      </c>
      <c r="H11" s="5">
        <f t="shared" si="0"/>
        <v>1188</v>
      </c>
      <c r="I11" s="5">
        <f t="shared" si="0"/>
        <v>19625</v>
      </c>
      <c r="J11" s="5">
        <f t="shared" si="0"/>
        <v>591</v>
      </c>
      <c r="K11" s="5">
        <f t="shared" si="0"/>
        <v>338</v>
      </c>
      <c r="L11" s="5">
        <f t="shared" si="0"/>
        <v>1030</v>
      </c>
      <c r="M11" s="5">
        <f t="shared" si="0"/>
        <v>2163</v>
      </c>
      <c r="N11" s="5">
        <f t="shared" si="0"/>
        <v>40216</v>
      </c>
      <c r="O11" s="5">
        <f t="shared" si="0"/>
        <v>17325</v>
      </c>
      <c r="P11" s="5">
        <f t="shared" si="0"/>
        <v>5041</v>
      </c>
      <c r="Q11" s="5">
        <f t="shared" si="0"/>
        <v>17850</v>
      </c>
      <c r="R11" s="5">
        <f t="shared" si="0"/>
        <v>10765</v>
      </c>
      <c r="S11" s="5">
        <f t="shared" si="0"/>
        <v>5784</v>
      </c>
      <c r="T11" s="5">
        <f t="shared" si="0"/>
        <v>4981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 customHeight="1">
      <c r="A2" s="9" t="s">
        <v>22</v>
      </c>
      <c r="B2" s="12" t="s">
        <v>0</v>
      </c>
      <c r="C2" s="15" t="s">
        <v>1</v>
      </c>
      <c r="D2" s="16"/>
      <c r="E2" s="16"/>
      <c r="F2" s="16"/>
      <c r="G2" s="16"/>
      <c r="H2" s="16"/>
      <c r="I2" s="16"/>
      <c r="J2" s="14"/>
      <c r="K2" s="15" t="s">
        <v>2</v>
      </c>
      <c r="L2" s="16"/>
      <c r="M2" s="16"/>
      <c r="N2" s="16"/>
      <c r="O2" s="16"/>
      <c r="P2" s="16"/>
      <c r="Q2" s="14"/>
      <c r="R2" s="15" t="s">
        <v>3</v>
      </c>
      <c r="S2" s="16"/>
      <c r="T2" s="14"/>
    </row>
    <row r="3" spans="1:20" ht="12.75">
      <c r="A3" s="10"/>
      <c r="B3" s="13"/>
      <c r="C3" s="17" t="s">
        <v>4</v>
      </c>
      <c r="D3" s="16"/>
      <c r="E3" s="16"/>
      <c r="F3" s="14"/>
      <c r="G3" s="17" t="s">
        <v>5</v>
      </c>
      <c r="H3" s="16"/>
      <c r="I3" s="16"/>
      <c r="J3" s="14"/>
      <c r="K3" s="1" t="s">
        <v>6</v>
      </c>
      <c r="L3" s="1" t="s">
        <v>7</v>
      </c>
      <c r="M3" s="1" t="s">
        <v>8</v>
      </c>
      <c r="N3" s="17" t="s">
        <v>9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0</v>
      </c>
      <c r="D4" s="1" t="s">
        <v>10</v>
      </c>
      <c r="E4" s="1" t="s">
        <v>11</v>
      </c>
      <c r="F4" s="1" t="s">
        <v>12</v>
      </c>
      <c r="G4" s="1" t="s">
        <v>0</v>
      </c>
      <c r="H4" s="1" t="s">
        <v>10</v>
      </c>
      <c r="I4" s="1" t="s">
        <v>11</v>
      </c>
      <c r="J4" s="1" t="s">
        <v>12</v>
      </c>
      <c r="K4" s="1"/>
      <c r="L4" s="1"/>
      <c r="M4" s="1"/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</row>
    <row r="5" spans="1:20" ht="12.75">
      <c r="A5" s="2" t="s">
        <v>23</v>
      </c>
      <c r="B5" s="3">
        <v>500</v>
      </c>
      <c r="C5" s="3">
        <v>328</v>
      </c>
      <c r="D5" s="3">
        <v>6</v>
      </c>
      <c r="E5" s="3">
        <v>318</v>
      </c>
      <c r="F5" s="3">
        <v>4</v>
      </c>
      <c r="G5" s="3">
        <v>172</v>
      </c>
      <c r="H5" s="3">
        <v>10</v>
      </c>
      <c r="I5" s="3">
        <v>155</v>
      </c>
      <c r="J5" s="3">
        <v>7</v>
      </c>
      <c r="K5" s="3">
        <v>86</v>
      </c>
      <c r="L5" s="3">
        <v>15</v>
      </c>
      <c r="M5" s="3">
        <v>26</v>
      </c>
      <c r="N5" s="3">
        <v>373</v>
      </c>
      <c r="O5" s="3">
        <v>108</v>
      </c>
      <c r="P5" s="3">
        <v>50</v>
      </c>
      <c r="Q5" s="3">
        <v>215</v>
      </c>
      <c r="R5" s="3">
        <v>153</v>
      </c>
      <c r="S5" s="3">
        <v>26</v>
      </c>
      <c r="T5" s="3">
        <v>127</v>
      </c>
    </row>
    <row r="6" spans="1:20" ht="12.75">
      <c r="A6" s="2" t="s">
        <v>24</v>
      </c>
      <c r="B6" s="3">
        <v>381</v>
      </c>
      <c r="C6" s="3">
        <v>215</v>
      </c>
      <c r="D6" s="3">
        <v>11</v>
      </c>
      <c r="E6" s="3">
        <v>198</v>
      </c>
      <c r="F6" s="3">
        <v>6</v>
      </c>
      <c r="G6" s="3">
        <v>166</v>
      </c>
      <c r="H6" s="3">
        <v>11</v>
      </c>
      <c r="I6" s="3">
        <v>152</v>
      </c>
      <c r="J6" s="3">
        <v>3</v>
      </c>
      <c r="K6" s="3">
        <v>36</v>
      </c>
      <c r="L6" s="3">
        <v>15</v>
      </c>
      <c r="M6" s="3">
        <v>22</v>
      </c>
      <c r="N6" s="3">
        <v>308</v>
      </c>
      <c r="O6" s="3">
        <v>145</v>
      </c>
      <c r="P6" s="3">
        <v>30</v>
      </c>
      <c r="Q6" s="3">
        <v>133</v>
      </c>
      <c r="R6" s="3">
        <v>109</v>
      </c>
      <c r="S6" s="3">
        <v>44</v>
      </c>
      <c r="T6" s="3">
        <v>65</v>
      </c>
    </row>
    <row r="7" spans="1:20" ht="12.75">
      <c r="A7" s="2" t="s">
        <v>25</v>
      </c>
      <c r="B7" s="3">
        <v>1144</v>
      </c>
      <c r="C7" s="3">
        <v>711</v>
      </c>
      <c r="D7" s="3">
        <v>32</v>
      </c>
      <c r="E7" s="3">
        <v>647</v>
      </c>
      <c r="F7" s="3">
        <v>32</v>
      </c>
      <c r="G7" s="3">
        <v>433</v>
      </c>
      <c r="H7" s="3">
        <v>26</v>
      </c>
      <c r="I7" s="3">
        <v>384</v>
      </c>
      <c r="J7" s="3">
        <v>23</v>
      </c>
      <c r="K7" s="3">
        <v>63</v>
      </c>
      <c r="L7" s="3">
        <v>45</v>
      </c>
      <c r="M7" s="3">
        <v>154</v>
      </c>
      <c r="N7" s="3">
        <v>882</v>
      </c>
      <c r="O7" s="3">
        <v>144</v>
      </c>
      <c r="P7" s="3">
        <v>173</v>
      </c>
      <c r="Q7" s="3">
        <v>565</v>
      </c>
      <c r="R7" s="3">
        <v>210</v>
      </c>
      <c r="S7" s="3">
        <v>53</v>
      </c>
      <c r="T7" s="3">
        <v>157</v>
      </c>
    </row>
    <row r="8" spans="1:20" ht="12.75">
      <c r="A8" s="2" t="s">
        <v>26</v>
      </c>
      <c r="B8" s="3">
        <v>2029</v>
      </c>
      <c r="C8" s="3">
        <v>1153</v>
      </c>
      <c r="D8" s="3">
        <v>36</v>
      </c>
      <c r="E8" s="3">
        <v>1077</v>
      </c>
      <c r="F8" s="3">
        <v>40</v>
      </c>
      <c r="G8" s="3">
        <v>876</v>
      </c>
      <c r="H8" s="3">
        <v>22</v>
      </c>
      <c r="I8" s="3">
        <v>821</v>
      </c>
      <c r="J8" s="3">
        <v>33</v>
      </c>
      <c r="K8" s="3">
        <v>52</v>
      </c>
      <c r="L8" s="3">
        <v>36</v>
      </c>
      <c r="M8" s="3">
        <v>72</v>
      </c>
      <c r="N8" s="3">
        <v>1869</v>
      </c>
      <c r="O8" s="3">
        <v>924</v>
      </c>
      <c r="P8" s="3">
        <v>163</v>
      </c>
      <c r="Q8" s="3">
        <v>782</v>
      </c>
      <c r="R8" s="3">
        <v>463</v>
      </c>
      <c r="S8" s="3">
        <v>184</v>
      </c>
      <c r="T8" s="3">
        <v>279</v>
      </c>
    </row>
    <row r="9" spans="1:20" ht="12.75">
      <c r="A9" s="2" t="s">
        <v>27</v>
      </c>
      <c r="B9" s="3">
        <v>1058</v>
      </c>
      <c r="C9" s="3">
        <v>599</v>
      </c>
      <c r="D9" s="3">
        <v>27</v>
      </c>
      <c r="E9" s="3">
        <v>549</v>
      </c>
      <c r="F9" s="3">
        <v>23</v>
      </c>
      <c r="G9" s="3">
        <v>459</v>
      </c>
      <c r="H9" s="3">
        <v>16</v>
      </c>
      <c r="I9" s="3">
        <v>420</v>
      </c>
      <c r="J9" s="3">
        <v>23</v>
      </c>
      <c r="K9" s="3">
        <v>60</v>
      </c>
      <c r="L9" s="3">
        <v>21</v>
      </c>
      <c r="M9" s="3">
        <v>58</v>
      </c>
      <c r="N9" s="3">
        <v>919</v>
      </c>
      <c r="O9" s="3">
        <v>522</v>
      </c>
      <c r="P9" s="3">
        <v>96</v>
      </c>
      <c r="Q9" s="3">
        <v>301</v>
      </c>
      <c r="R9" s="3">
        <v>305</v>
      </c>
      <c r="S9" s="3">
        <v>117</v>
      </c>
      <c r="T9" s="3">
        <v>188</v>
      </c>
    </row>
    <row r="10" spans="1:20" ht="12.75">
      <c r="A10" s="2" t="s">
        <v>28</v>
      </c>
      <c r="B10" s="3">
        <v>22114</v>
      </c>
      <c r="C10" s="3">
        <v>11133</v>
      </c>
      <c r="D10" s="3">
        <v>508</v>
      </c>
      <c r="E10" s="3">
        <v>10120</v>
      </c>
      <c r="F10" s="3">
        <v>505</v>
      </c>
      <c r="G10" s="3">
        <v>10981</v>
      </c>
      <c r="H10" s="3">
        <v>551</v>
      </c>
      <c r="I10" s="3">
        <v>10046</v>
      </c>
      <c r="J10" s="3">
        <v>384</v>
      </c>
      <c r="K10" s="3">
        <v>201</v>
      </c>
      <c r="L10" s="3">
        <v>385</v>
      </c>
      <c r="M10" s="3">
        <v>1112</v>
      </c>
      <c r="N10" s="3">
        <v>20416</v>
      </c>
      <c r="O10" s="3">
        <v>9007</v>
      </c>
      <c r="P10" s="3">
        <v>2251</v>
      </c>
      <c r="Q10" s="3">
        <v>9158</v>
      </c>
      <c r="R10" s="3">
        <v>5861</v>
      </c>
      <c r="S10" s="3">
        <v>2965</v>
      </c>
      <c r="T10" s="3">
        <v>2896</v>
      </c>
    </row>
    <row r="11" spans="1:20" ht="12.75">
      <c r="A11" s="4" t="s">
        <v>20</v>
      </c>
      <c r="B11" s="5">
        <f>SUM(B5:B10)</f>
        <v>27226</v>
      </c>
      <c r="C11" s="5">
        <f aca="true" t="shared" si="0" ref="C11:T11">SUM(C5:C10)</f>
        <v>14139</v>
      </c>
      <c r="D11" s="5">
        <f t="shared" si="0"/>
        <v>620</v>
      </c>
      <c r="E11" s="5">
        <f t="shared" si="0"/>
        <v>12909</v>
      </c>
      <c r="F11" s="5">
        <f t="shared" si="0"/>
        <v>610</v>
      </c>
      <c r="G11" s="5">
        <f t="shared" si="0"/>
        <v>13087</v>
      </c>
      <c r="H11" s="5">
        <f t="shared" si="0"/>
        <v>636</v>
      </c>
      <c r="I11" s="5">
        <f t="shared" si="0"/>
        <v>11978</v>
      </c>
      <c r="J11" s="5">
        <f t="shared" si="0"/>
        <v>473</v>
      </c>
      <c r="K11" s="5">
        <f t="shared" si="0"/>
        <v>498</v>
      </c>
      <c r="L11" s="5">
        <f t="shared" si="0"/>
        <v>517</v>
      </c>
      <c r="M11" s="5">
        <f t="shared" si="0"/>
        <v>1444</v>
      </c>
      <c r="N11" s="5">
        <f t="shared" si="0"/>
        <v>24767</v>
      </c>
      <c r="O11" s="5">
        <f t="shared" si="0"/>
        <v>10850</v>
      </c>
      <c r="P11" s="5">
        <f t="shared" si="0"/>
        <v>2763</v>
      </c>
      <c r="Q11" s="5">
        <f t="shared" si="0"/>
        <v>11154</v>
      </c>
      <c r="R11" s="5">
        <f t="shared" si="0"/>
        <v>7101</v>
      </c>
      <c r="S11" s="5">
        <f t="shared" si="0"/>
        <v>3389</v>
      </c>
      <c r="T11" s="5">
        <f t="shared" si="0"/>
        <v>3712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 customHeight="1">
      <c r="A2" s="9" t="s">
        <v>22</v>
      </c>
      <c r="B2" s="12" t="s">
        <v>0</v>
      </c>
      <c r="C2" s="15" t="s">
        <v>1</v>
      </c>
      <c r="D2" s="16"/>
      <c r="E2" s="16"/>
      <c r="F2" s="16"/>
      <c r="G2" s="16"/>
      <c r="H2" s="16"/>
      <c r="I2" s="16"/>
      <c r="J2" s="14"/>
      <c r="K2" s="15" t="s">
        <v>2</v>
      </c>
      <c r="L2" s="16"/>
      <c r="M2" s="16"/>
      <c r="N2" s="16"/>
      <c r="O2" s="16"/>
      <c r="P2" s="16"/>
      <c r="Q2" s="14"/>
      <c r="R2" s="15" t="s">
        <v>3</v>
      </c>
      <c r="S2" s="16"/>
      <c r="T2" s="14"/>
    </row>
    <row r="3" spans="1:20" ht="12.75">
      <c r="A3" s="10"/>
      <c r="B3" s="13"/>
      <c r="C3" s="17" t="s">
        <v>4</v>
      </c>
      <c r="D3" s="16"/>
      <c r="E3" s="16"/>
      <c r="F3" s="14"/>
      <c r="G3" s="17" t="s">
        <v>5</v>
      </c>
      <c r="H3" s="16"/>
      <c r="I3" s="16"/>
      <c r="J3" s="14"/>
      <c r="K3" s="1" t="s">
        <v>6</v>
      </c>
      <c r="L3" s="1" t="s">
        <v>7</v>
      </c>
      <c r="M3" s="1" t="s">
        <v>8</v>
      </c>
      <c r="N3" s="17" t="s">
        <v>9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0</v>
      </c>
      <c r="D4" s="1" t="s">
        <v>10</v>
      </c>
      <c r="E4" s="1" t="s">
        <v>11</v>
      </c>
      <c r="F4" s="1" t="s">
        <v>12</v>
      </c>
      <c r="G4" s="1" t="s">
        <v>0</v>
      </c>
      <c r="H4" s="1" t="s">
        <v>10</v>
      </c>
      <c r="I4" s="1" t="s">
        <v>11</v>
      </c>
      <c r="J4" s="1" t="s">
        <v>12</v>
      </c>
      <c r="K4" s="1"/>
      <c r="L4" s="1"/>
      <c r="M4" s="1"/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</row>
    <row r="5" spans="1:20" ht="12.75">
      <c r="A5" s="2" t="s">
        <v>23</v>
      </c>
      <c r="B5" s="3">
        <v>475</v>
      </c>
      <c r="C5" s="3">
        <v>294</v>
      </c>
      <c r="D5" s="3">
        <v>40</v>
      </c>
      <c r="E5" s="3">
        <v>241</v>
      </c>
      <c r="F5" s="3">
        <v>13</v>
      </c>
      <c r="G5" s="3">
        <v>181</v>
      </c>
      <c r="H5" s="3">
        <v>21</v>
      </c>
      <c r="I5" s="3">
        <v>151</v>
      </c>
      <c r="J5" s="3">
        <v>9</v>
      </c>
      <c r="K5" s="3">
        <v>96</v>
      </c>
      <c r="L5" s="3">
        <v>19</v>
      </c>
      <c r="M5" s="3">
        <v>63</v>
      </c>
      <c r="N5" s="3">
        <v>297</v>
      </c>
      <c r="O5" s="3">
        <v>93</v>
      </c>
      <c r="P5" s="3">
        <v>52</v>
      </c>
      <c r="Q5" s="3">
        <v>152</v>
      </c>
      <c r="R5" s="3">
        <v>156</v>
      </c>
      <c r="S5" s="3">
        <v>25</v>
      </c>
      <c r="T5" s="3">
        <v>131</v>
      </c>
    </row>
    <row r="6" spans="1:20" ht="12.75">
      <c r="A6" s="2" t="s">
        <v>24</v>
      </c>
      <c r="B6" s="3">
        <v>506</v>
      </c>
      <c r="C6" s="3">
        <v>291</v>
      </c>
      <c r="D6" s="3">
        <v>7</v>
      </c>
      <c r="E6" s="3">
        <v>273</v>
      </c>
      <c r="F6" s="3">
        <v>11</v>
      </c>
      <c r="G6" s="3">
        <v>215</v>
      </c>
      <c r="H6" s="3">
        <v>27</v>
      </c>
      <c r="I6" s="3">
        <v>181</v>
      </c>
      <c r="J6" s="3">
        <v>7</v>
      </c>
      <c r="K6" s="3">
        <v>16</v>
      </c>
      <c r="L6" s="3">
        <v>18</v>
      </c>
      <c r="M6" s="3">
        <v>56</v>
      </c>
      <c r="N6" s="3">
        <v>416</v>
      </c>
      <c r="O6" s="3">
        <v>205</v>
      </c>
      <c r="P6" s="3">
        <v>39</v>
      </c>
      <c r="Q6" s="3">
        <v>172</v>
      </c>
      <c r="R6" s="3">
        <v>102</v>
      </c>
      <c r="S6" s="3">
        <v>34</v>
      </c>
      <c r="T6" s="3">
        <v>68</v>
      </c>
    </row>
    <row r="7" spans="1:20" ht="12.75">
      <c r="A7" s="2" t="s">
        <v>25</v>
      </c>
      <c r="B7" s="3">
        <v>1738</v>
      </c>
      <c r="C7" s="3">
        <v>931</v>
      </c>
      <c r="D7" s="3">
        <v>53</v>
      </c>
      <c r="E7" s="3">
        <v>847</v>
      </c>
      <c r="F7" s="3">
        <v>31</v>
      </c>
      <c r="G7" s="3">
        <v>807</v>
      </c>
      <c r="H7" s="3">
        <v>81</v>
      </c>
      <c r="I7" s="3">
        <v>697</v>
      </c>
      <c r="J7" s="3">
        <v>29</v>
      </c>
      <c r="K7" s="3">
        <v>90</v>
      </c>
      <c r="L7" s="3">
        <v>116</v>
      </c>
      <c r="M7" s="3">
        <v>190</v>
      </c>
      <c r="N7" s="3">
        <v>1342</v>
      </c>
      <c r="O7" s="3">
        <v>217</v>
      </c>
      <c r="P7" s="3">
        <v>253</v>
      </c>
      <c r="Q7" s="3">
        <v>872</v>
      </c>
      <c r="R7" s="3">
        <v>293</v>
      </c>
      <c r="S7" s="3">
        <v>94</v>
      </c>
      <c r="T7" s="3">
        <v>199</v>
      </c>
    </row>
    <row r="8" spans="1:20" ht="12.75">
      <c r="A8" s="2" t="s">
        <v>26</v>
      </c>
      <c r="B8" s="3">
        <v>2026</v>
      </c>
      <c r="C8" s="3">
        <v>1152</v>
      </c>
      <c r="D8" s="3">
        <v>52</v>
      </c>
      <c r="E8" s="3">
        <v>1047</v>
      </c>
      <c r="F8" s="3">
        <v>53</v>
      </c>
      <c r="G8" s="3">
        <v>874</v>
      </c>
      <c r="H8" s="3">
        <v>44</v>
      </c>
      <c r="I8" s="3">
        <v>773</v>
      </c>
      <c r="J8" s="3">
        <v>57</v>
      </c>
      <c r="K8" s="3">
        <v>42</v>
      </c>
      <c r="L8" s="3">
        <v>70</v>
      </c>
      <c r="M8" s="3">
        <v>165</v>
      </c>
      <c r="N8" s="3">
        <v>1749</v>
      </c>
      <c r="O8" s="3">
        <v>739</v>
      </c>
      <c r="P8" s="3">
        <v>173</v>
      </c>
      <c r="Q8" s="3">
        <v>837</v>
      </c>
      <c r="R8" s="3">
        <v>492</v>
      </c>
      <c r="S8" s="3">
        <v>204</v>
      </c>
      <c r="T8" s="3">
        <v>288</v>
      </c>
    </row>
    <row r="9" spans="1:20" ht="12.75">
      <c r="A9" s="2" t="s">
        <v>27</v>
      </c>
      <c r="B9" s="3">
        <v>1018</v>
      </c>
      <c r="C9" s="3">
        <v>616</v>
      </c>
      <c r="D9" s="3">
        <v>41</v>
      </c>
      <c r="E9" s="3">
        <v>554</v>
      </c>
      <c r="F9" s="3">
        <v>21</v>
      </c>
      <c r="G9" s="3">
        <v>402</v>
      </c>
      <c r="H9" s="3">
        <v>42</v>
      </c>
      <c r="I9" s="3">
        <v>347</v>
      </c>
      <c r="J9" s="3">
        <v>13</v>
      </c>
      <c r="K9" s="3">
        <v>45</v>
      </c>
      <c r="L9" s="3">
        <v>27</v>
      </c>
      <c r="M9" s="3">
        <v>228</v>
      </c>
      <c r="N9" s="3">
        <v>718</v>
      </c>
      <c r="O9" s="3">
        <v>367</v>
      </c>
      <c r="P9" s="3">
        <v>73</v>
      </c>
      <c r="Q9" s="3">
        <v>278</v>
      </c>
      <c r="R9" s="3">
        <v>345</v>
      </c>
      <c r="S9" s="3">
        <v>133</v>
      </c>
      <c r="T9" s="3">
        <v>212</v>
      </c>
    </row>
    <row r="10" spans="1:20" ht="12.75">
      <c r="A10" s="2" t="s">
        <v>28</v>
      </c>
      <c r="B10" s="3">
        <v>25343</v>
      </c>
      <c r="C10" s="3">
        <v>12622</v>
      </c>
      <c r="D10" s="3">
        <v>847</v>
      </c>
      <c r="E10" s="3">
        <v>11177</v>
      </c>
      <c r="F10" s="3">
        <v>598</v>
      </c>
      <c r="G10" s="3">
        <v>12721</v>
      </c>
      <c r="H10" s="3">
        <v>920</v>
      </c>
      <c r="I10" s="3">
        <v>11268</v>
      </c>
      <c r="J10" s="3">
        <v>533</v>
      </c>
      <c r="K10" s="3">
        <v>188</v>
      </c>
      <c r="L10" s="3">
        <v>689</v>
      </c>
      <c r="M10" s="3">
        <v>1925</v>
      </c>
      <c r="N10" s="3">
        <v>22541</v>
      </c>
      <c r="O10" s="3">
        <v>8635</v>
      </c>
      <c r="P10" s="3">
        <v>2631</v>
      </c>
      <c r="Q10" s="3">
        <v>11275</v>
      </c>
      <c r="R10" s="3">
        <v>6043</v>
      </c>
      <c r="S10" s="3">
        <v>2970</v>
      </c>
      <c r="T10" s="3">
        <v>3073</v>
      </c>
    </row>
    <row r="11" spans="1:20" ht="12.75">
      <c r="A11" s="4" t="s">
        <v>20</v>
      </c>
      <c r="B11" s="5">
        <f>SUM(B5:B10)</f>
        <v>31106</v>
      </c>
      <c r="C11" s="5">
        <f aca="true" t="shared" si="0" ref="C11:T11">SUM(C5:C10)</f>
        <v>15906</v>
      </c>
      <c r="D11" s="5">
        <f t="shared" si="0"/>
        <v>1040</v>
      </c>
      <c r="E11" s="5">
        <f t="shared" si="0"/>
        <v>14139</v>
      </c>
      <c r="F11" s="5">
        <f t="shared" si="0"/>
        <v>727</v>
      </c>
      <c r="G11" s="5">
        <f t="shared" si="0"/>
        <v>15200</v>
      </c>
      <c r="H11" s="5">
        <f t="shared" si="0"/>
        <v>1135</v>
      </c>
      <c r="I11" s="5">
        <f t="shared" si="0"/>
        <v>13417</v>
      </c>
      <c r="J11" s="5">
        <f t="shared" si="0"/>
        <v>648</v>
      </c>
      <c r="K11" s="5">
        <f t="shared" si="0"/>
        <v>477</v>
      </c>
      <c r="L11" s="5">
        <f t="shared" si="0"/>
        <v>939</v>
      </c>
      <c r="M11" s="5">
        <f t="shared" si="0"/>
        <v>2627</v>
      </c>
      <c r="N11" s="5">
        <f t="shared" si="0"/>
        <v>27063</v>
      </c>
      <c r="O11" s="5">
        <f t="shared" si="0"/>
        <v>10256</v>
      </c>
      <c r="P11" s="5">
        <f t="shared" si="0"/>
        <v>3221</v>
      </c>
      <c r="Q11" s="5">
        <f t="shared" si="0"/>
        <v>13586</v>
      </c>
      <c r="R11" s="5">
        <f t="shared" si="0"/>
        <v>7431</v>
      </c>
      <c r="S11" s="5">
        <f t="shared" si="0"/>
        <v>3460</v>
      </c>
      <c r="T11" s="5">
        <f t="shared" si="0"/>
        <v>3971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u105327</cp:lastModifiedBy>
  <dcterms:created xsi:type="dcterms:W3CDTF">2015-01-02T09:36:31Z</dcterms:created>
  <dcterms:modified xsi:type="dcterms:W3CDTF">2015-01-05T10:24:55Z</dcterms:modified>
  <cp:category/>
  <cp:version/>
  <cp:contentType/>
  <cp:contentStatus/>
</cp:coreProperties>
</file>