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9915" firstSheet="1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<sst xmlns="http://schemas.openxmlformats.org/spreadsheetml/2006/main" count="559" uniqueCount="38">
  <si>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</si>
  <si>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</si>
  <si>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</si>
  <si>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</si>
  <si>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</si>
  <si>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</si>
  <si>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</si>
  <si>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</si>
  <si>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</si>
  <si>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</si>
  <si>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</si>
  <si>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</si>
  <si>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</si>
  <si>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</si>
  <si>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</si>
  <si>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</si>
  <si>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</si>
  <si>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</si>
  <si>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</si>
  <si>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</si>
  <si>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</si>
  <si>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</si>
  <si>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</si>
  <si>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</si>
  <si>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</si>
  <si>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</si>
  <si>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</si>
  <si>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</si>
  <si>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</si>
  <si>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</si>
  <si>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</si>
  <si>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Eivissa</t>
  </si>
  <si>
    <t>Formentera</t>
  </si>
  <si>
    <t>Total Illes Balears</t>
  </si>
  <si>
    <t>Comparativa de l'atur per illa 2014</t>
  </si>
  <si>
    <t>Illa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</si>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</sst>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2" fillId="34" borderId="11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72438</v>
      </c>
      <c r="C5" s="6">
        <v>4158</v>
      </c>
      <c r="D5" s="6">
        <v>17560</v>
      </c>
      <c r="E5" s="6">
        <v>14479</v>
      </c>
      <c r="F5" s="6">
        <v>3936</v>
      </c>
      <c r="G5" s="6">
        <v>18862</v>
      </c>
      <c r="H5" s="6">
        <v>13443</v>
      </c>
      <c r="I5" s="6">
        <v>14145</v>
      </c>
      <c r="J5" s="6">
        <v>5240</v>
      </c>
      <c r="K5" s="6">
        <v>8905</v>
      </c>
      <c r="L5" s="6">
        <v>2196</v>
      </c>
      <c r="M5" s="6">
        <v>1362</v>
      </c>
      <c r="N5" s="6">
        <v>3590</v>
      </c>
      <c r="O5" s="6">
        <v>9578</v>
      </c>
      <c r="P5" s="6">
        <v>54829</v>
      </c>
      <c r="Q5" s="6">
        <v>17529</v>
      </c>
      <c r="R5" s="6">
        <v>10086</v>
      </c>
      <c r="S5" s="6">
        <v>27214</v>
      </c>
      <c r="T5" s="6">
        <v>3079</v>
      </c>
      <c r="U5" s="6">
        <v>23734</v>
      </c>
      <c r="V5" s="6">
        <v>14610</v>
      </c>
      <c r="W5" s="6">
        <v>5521</v>
      </c>
      <c r="X5" s="6">
        <v>4057</v>
      </c>
      <c r="Y5" s="6">
        <v>3586</v>
      </c>
      <c r="Z5" s="6">
        <v>2914</v>
      </c>
      <c r="AA5" s="6">
        <v>2326</v>
      </c>
      <c r="AB5" s="6">
        <v>2002</v>
      </c>
      <c r="AC5" s="6">
        <v>13688</v>
      </c>
    </row>
    <row r="6" spans="1:29" ht="14.25" customHeight="1">
      <c r="A6" s="5" t="s">
        <v>37</v>
      </c>
      <c r="B6" s="6">
        <v>7165</v>
      </c>
      <c r="C6" s="6">
        <v>396</v>
      </c>
      <c r="D6" s="6">
        <v>1852</v>
      </c>
      <c r="E6" s="6">
        <v>1354</v>
      </c>
      <c r="F6" s="6">
        <v>378</v>
      </c>
      <c r="G6" s="6">
        <v>1989</v>
      </c>
      <c r="H6" s="6">
        <v>1196</v>
      </c>
      <c r="I6" s="6">
        <v>1181</v>
      </c>
      <c r="J6" s="6">
        <v>377</v>
      </c>
      <c r="K6" s="6">
        <v>804</v>
      </c>
      <c r="L6" s="6">
        <v>213</v>
      </c>
      <c r="M6" s="6">
        <v>69</v>
      </c>
      <c r="N6" s="6">
        <v>370</v>
      </c>
      <c r="O6" s="6">
        <v>857</v>
      </c>
      <c r="P6" s="6">
        <v>5706</v>
      </c>
      <c r="Q6" s="6">
        <v>2178</v>
      </c>
      <c r="R6" s="6">
        <v>979</v>
      </c>
      <c r="S6" s="6">
        <v>2549</v>
      </c>
      <c r="T6" s="6">
        <v>163</v>
      </c>
      <c r="U6" s="6">
        <v>2305</v>
      </c>
      <c r="V6" s="6">
        <v>2285</v>
      </c>
      <c r="W6" s="6">
        <v>491</v>
      </c>
      <c r="X6" s="6">
        <v>335</v>
      </c>
      <c r="Y6" s="6">
        <v>252</v>
      </c>
      <c r="Z6" s="6">
        <v>279</v>
      </c>
      <c r="AA6" s="6">
        <v>159</v>
      </c>
      <c r="AB6" s="6">
        <v>160</v>
      </c>
      <c r="AC6" s="6">
        <v>899</v>
      </c>
    </row>
    <row r="7" spans="1:29" ht="14.25" customHeight="1">
      <c r="A7" s="5" t="s">
        <v>31</v>
      </c>
      <c r="B7" s="6">
        <v>10678</v>
      </c>
      <c r="C7" s="6">
        <v>591</v>
      </c>
      <c r="D7" s="6">
        <v>2994</v>
      </c>
      <c r="E7" s="6">
        <v>1901</v>
      </c>
      <c r="F7" s="6">
        <v>578</v>
      </c>
      <c r="G7" s="6">
        <v>3135</v>
      </c>
      <c r="H7" s="6">
        <v>1479</v>
      </c>
      <c r="I7" s="6">
        <v>3122</v>
      </c>
      <c r="J7" s="6">
        <v>1437</v>
      </c>
      <c r="K7" s="6">
        <v>1685</v>
      </c>
      <c r="L7" s="6">
        <v>203</v>
      </c>
      <c r="M7" s="6">
        <v>71</v>
      </c>
      <c r="N7" s="6">
        <v>319</v>
      </c>
      <c r="O7" s="6">
        <v>1515</v>
      </c>
      <c r="P7" s="6">
        <v>8659</v>
      </c>
      <c r="Q7" s="6">
        <v>3894</v>
      </c>
      <c r="R7" s="6">
        <v>1497</v>
      </c>
      <c r="S7" s="6">
        <v>3268</v>
      </c>
      <c r="T7" s="6">
        <v>114</v>
      </c>
      <c r="U7" s="6">
        <v>4292</v>
      </c>
      <c r="V7" s="6">
        <v>3217</v>
      </c>
      <c r="W7" s="6">
        <v>778</v>
      </c>
      <c r="X7" s="6">
        <v>416</v>
      </c>
      <c r="Y7" s="6">
        <v>331</v>
      </c>
      <c r="Z7" s="6">
        <v>322</v>
      </c>
      <c r="AA7" s="6">
        <v>230</v>
      </c>
      <c r="AB7" s="6">
        <v>143</v>
      </c>
      <c r="AC7" s="6">
        <v>949</v>
      </c>
    </row>
    <row r="8" spans="1:29" ht="14.25" customHeight="1">
      <c r="A8" s="5" t="s">
        <v>32</v>
      </c>
      <c r="B8" s="6">
        <v>454</v>
      </c>
      <c r="C8" s="6">
        <v>18</v>
      </c>
      <c r="D8" s="6">
        <v>153</v>
      </c>
      <c r="E8" s="6">
        <v>80</v>
      </c>
      <c r="F8" s="6">
        <v>28</v>
      </c>
      <c r="G8" s="6">
        <v>129</v>
      </c>
      <c r="H8" s="6">
        <v>46</v>
      </c>
      <c r="I8" s="6">
        <v>192</v>
      </c>
      <c r="J8" s="6">
        <v>96</v>
      </c>
      <c r="K8" s="6">
        <v>96</v>
      </c>
      <c r="L8" s="6">
        <v>7</v>
      </c>
      <c r="M8" s="6">
        <v>11</v>
      </c>
      <c r="N8" s="6">
        <v>4</v>
      </c>
      <c r="O8" s="6">
        <v>66</v>
      </c>
      <c r="P8" s="6">
        <v>362</v>
      </c>
      <c r="Q8" s="6">
        <v>181</v>
      </c>
      <c r="R8" s="6">
        <v>63</v>
      </c>
      <c r="S8" s="6">
        <v>118</v>
      </c>
      <c r="T8" s="6">
        <v>11</v>
      </c>
      <c r="U8" s="6">
        <v>223</v>
      </c>
      <c r="V8" s="6">
        <v>137</v>
      </c>
      <c r="W8" s="6">
        <v>20</v>
      </c>
      <c r="X8" s="6">
        <v>20</v>
      </c>
      <c r="Y8" s="6">
        <v>15</v>
      </c>
      <c r="Z8" s="6">
        <v>9</v>
      </c>
      <c r="AA8" s="6">
        <v>8</v>
      </c>
      <c r="AB8" s="6">
        <v>4</v>
      </c>
      <c r="AC8" s="6">
        <v>18</v>
      </c>
    </row>
    <row r="9" spans="1:29" ht="14.25" customHeight="1">
      <c r="A9" s="7" t="s">
        <v>33</v>
      </c>
      <c r="B9" s="8">
        <f>SUM(B5:B8)</f>
        <v>90735</v>
      </c>
      <c r="C9" s="8">
        <f aca="true" t="shared" si="0" ref="C9:AC9">SUM(C5:C8)</f>
        <v>5163</v>
      </c>
      <c r="D9" s="8">
        <f t="shared" si="0"/>
        <v>22559</v>
      </c>
      <c r="E9" s="8">
        <f t="shared" si="0"/>
        <v>17814</v>
      </c>
      <c r="F9" s="8">
        <f t="shared" si="0"/>
        <v>4920</v>
      </c>
      <c r="G9" s="8">
        <f t="shared" si="0"/>
        <v>24115</v>
      </c>
      <c r="H9" s="8">
        <f t="shared" si="0"/>
        <v>16164</v>
      </c>
      <c r="I9" s="8">
        <f t="shared" si="0"/>
        <v>18640</v>
      </c>
      <c r="J9" s="8">
        <f t="shared" si="0"/>
        <v>7150</v>
      </c>
      <c r="K9" s="8">
        <f t="shared" si="0"/>
        <v>11490</v>
      </c>
      <c r="L9" s="8">
        <f t="shared" si="0"/>
        <v>2619</v>
      </c>
      <c r="M9" s="8">
        <f t="shared" si="0"/>
        <v>1513</v>
      </c>
      <c r="N9" s="8">
        <f t="shared" si="0"/>
        <v>4283</v>
      </c>
      <c r="O9" s="8">
        <f t="shared" si="0"/>
        <v>12016</v>
      </c>
      <c r="P9" s="8">
        <f t="shared" si="0"/>
        <v>69556</v>
      </c>
      <c r="Q9" s="8">
        <f t="shared" si="0"/>
        <v>23782</v>
      </c>
      <c r="R9" s="8">
        <f t="shared" si="0"/>
        <v>12625</v>
      </c>
      <c r="S9" s="8">
        <f t="shared" si="0"/>
        <v>33149</v>
      </c>
      <c r="T9" s="8">
        <f t="shared" si="0"/>
        <v>3367</v>
      </c>
      <c r="U9" s="8">
        <f t="shared" si="0"/>
        <v>30554</v>
      </c>
      <c r="V9" s="8">
        <f t="shared" si="0"/>
        <v>20249</v>
      </c>
      <c r="W9" s="8">
        <f t="shared" si="0"/>
        <v>6810</v>
      </c>
      <c r="X9" s="8">
        <f t="shared" si="0"/>
        <v>4828</v>
      </c>
      <c r="Y9" s="8">
        <f t="shared" si="0"/>
        <v>4184</v>
      </c>
      <c r="Z9" s="8">
        <f t="shared" si="0"/>
        <v>3524</v>
      </c>
      <c r="AA9" s="8">
        <f t="shared" si="0"/>
        <v>2723</v>
      </c>
      <c r="AB9" s="8">
        <f t="shared" si="0"/>
        <v>2309</v>
      </c>
      <c r="AC9" s="8">
        <f t="shared" si="0"/>
        <v>15554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59018</v>
      </c>
      <c r="C5" s="6">
        <v>3444</v>
      </c>
      <c r="D5" s="6">
        <v>12928</v>
      </c>
      <c r="E5" s="6">
        <v>12901</v>
      </c>
      <c r="F5" s="6">
        <v>3140</v>
      </c>
      <c r="G5" s="6">
        <v>14363</v>
      </c>
      <c r="H5" s="6">
        <v>12242</v>
      </c>
      <c r="I5" s="6">
        <v>10706</v>
      </c>
      <c r="J5" s="6">
        <v>3690</v>
      </c>
      <c r="K5" s="6">
        <v>7016</v>
      </c>
      <c r="L5" s="6">
        <v>2090</v>
      </c>
      <c r="M5" s="6">
        <v>1363</v>
      </c>
      <c r="N5" s="6">
        <v>2943</v>
      </c>
      <c r="O5" s="6">
        <v>8450</v>
      </c>
      <c r="P5" s="6">
        <v>43176</v>
      </c>
      <c r="Q5" s="6">
        <v>13217</v>
      </c>
      <c r="R5" s="6">
        <v>7878</v>
      </c>
      <c r="S5" s="6">
        <v>22081</v>
      </c>
      <c r="T5" s="6">
        <v>3086</v>
      </c>
      <c r="U5" s="6">
        <v>22604</v>
      </c>
      <c r="V5" s="6">
        <v>7195</v>
      </c>
      <c r="W5" s="6">
        <v>4073</v>
      </c>
      <c r="X5" s="6">
        <v>3383</v>
      </c>
      <c r="Y5" s="6">
        <v>2898</v>
      </c>
      <c r="Z5" s="6">
        <v>2015</v>
      </c>
      <c r="AA5" s="6">
        <v>1876</v>
      </c>
      <c r="AB5" s="6">
        <v>1743</v>
      </c>
      <c r="AC5" s="6">
        <v>13231</v>
      </c>
    </row>
    <row r="6" spans="1:29" ht="14.25" customHeight="1">
      <c r="A6" s="5" t="s">
        <v>37</v>
      </c>
      <c r="B6" s="6">
        <v>6341</v>
      </c>
      <c r="C6" s="6">
        <v>361</v>
      </c>
      <c r="D6" s="6">
        <v>1495</v>
      </c>
      <c r="E6" s="6">
        <v>1215</v>
      </c>
      <c r="F6" s="6">
        <v>355</v>
      </c>
      <c r="G6" s="6">
        <v>1782</v>
      </c>
      <c r="H6" s="6">
        <v>1133</v>
      </c>
      <c r="I6" s="6">
        <v>1065</v>
      </c>
      <c r="J6" s="6">
        <v>307</v>
      </c>
      <c r="K6" s="6">
        <v>758</v>
      </c>
      <c r="L6" s="6">
        <v>219</v>
      </c>
      <c r="M6" s="6">
        <v>71</v>
      </c>
      <c r="N6" s="6">
        <v>321</v>
      </c>
      <c r="O6" s="6">
        <v>719</v>
      </c>
      <c r="P6" s="6">
        <v>5063</v>
      </c>
      <c r="Q6" s="6">
        <v>2095</v>
      </c>
      <c r="R6" s="6">
        <v>786</v>
      </c>
      <c r="S6" s="6">
        <v>2182</v>
      </c>
      <c r="T6" s="6">
        <v>167</v>
      </c>
      <c r="U6" s="6">
        <v>3662</v>
      </c>
      <c r="V6" s="6">
        <v>643</v>
      </c>
      <c r="W6" s="6">
        <v>274</v>
      </c>
      <c r="X6" s="6">
        <v>227</v>
      </c>
      <c r="Y6" s="6">
        <v>270</v>
      </c>
      <c r="Z6" s="6">
        <v>162</v>
      </c>
      <c r="AA6" s="6">
        <v>137</v>
      </c>
      <c r="AB6" s="6">
        <v>114</v>
      </c>
      <c r="AC6" s="6">
        <v>852</v>
      </c>
    </row>
    <row r="7" spans="1:29" ht="14.25" customHeight="1">
      <c r="A7" s="5" t="s">
        <v>31</v>
      </c>
      <c r="B7" s="6">
        <v>9685</v>
      </c>
      <c r="C7" s="6">
        <v>497</v>
      </c>
      <c r="D7" s="6">
        <v>2831</v>
      </c>
      <c r="E7" s="6">
        <v>1809</v>
      </c>
      <c r="F7" s="6">
        <v>517</v>
      </c>
      <c r="G7" s="6">
        <v>2722</v>
      </c>
      <c r="H7" s="6">
        <v>1309</v>
      </c>
      <c r="I7" s="6">
        <v>2823</v>
      </c>
      <c r="J7" s="6">
        <v>1246</v>
      </c>
      <c r="K7" s="6">
        <v>1577</v>
      </c>
      <c r="L7" s="6">
        <v>184</v>
      </c>
      <c r="M7" s="6">
        <v>95</v>
      </c>
      <c r="N7" s="6">
        <v>285</v>
      </c>
      <c r="O7" s="6">
        <v>1522</v>
      </c>
      <c r="P7" s="6">
        <v>7633</v>
      </c>
      <c r="Q7" s="6">
        <v>3617</v>
      </c>
      <c r="R7" s="6">
        <v>1192</v>
      </c>
      <c r="S7" s="6">
        <v>2824</v>
      </c>
      <c r="T7" s="6">
        <v>150</v>
      </c>
      <c r="U7" s="6">
        <v>5828</v>
      </c>
      <c r="V7" s="6">
        <v>1181</v>
      </c>
      <c r="W7" s="6">
        <v>448</v>
      </c>
      <c r="X7" s="6">
        <v>409</v>
      </c>
      <c r="Y7" s="6">
        <v>332</v>
      </c>
      <c r="Z7" s="6">
        <v>205</v>
      </c>
      <c r="AA7" s="6">
        <v>191</v>
      </c>
      <c r="AB7" s="6">
        <v>152</v>
      </c>
      <c r="AC7" s="6">
        <v>939</v>
      </c>
    </row>
    <row r="8" spans="1:29" ht="14.25" customHeight="1">
      <c r="A8" s="5" t="s">
        <v>32</v>
      </c>
      <c r="B8" s="6">
        <v>469</v>
      </c>
      <c r="C8" s="6">
        <v>20</v>
      </c>
      <c r="D8" s="6">
        <v>155</v>
      </c>
      <c r="E8" s="6">
        <v>75</v>
      </c>
      <c r="F8" s="6">
        <v>33</v>
      </c>
      <c r="G8" s="6">
        <v>140</v>
      </c>
      <c r="H8" s="6">
        <v>46</v>
      </c>
      <c r="I8" s="6">
        <v>199</v>
      </c>
      <c r="J8" s="6">
        <v>76</v>
      </c>
      <c r="K8" s="6">
        <v>123</v>
      </c>
      <c r="L8" s="6">
        <v>6</v>
      </c>
      <c r="M8" s="6">
        <v>8</v>
      </c>
      <c r="N8" s="6">
        <v>5</v>
      </c>
      <c r="O8" s="6">
        <v>84</v>
      </c>
      <c r="P8" s="6">
        <v>365</v>
      </c>
      <c r="Q8" s="6">
        <v>196</v>
      </c>
      <c r="R8" s="6">
        <v>62</v>
      </c>
      <c r="S8" s="6">
        <v>107</v>
      </c>
      <c r="T8" s="6">
        <v>7</v>
      </c>
      <c r="U8" s="6">
        <v>323</v>
      </c>
      <c r="V8" s="6">
        <v>58</v>
      </c>
      <c r="W8" s="6">
        <v>24</v>
      </c>
      <c r="X8" s="6">
        <v>17</v>
      </c>
      <c r="Y8" s="6">
        <v>10</v>
      </c>
      <c r="Z8" s="6">
        <v>7</v>
      </c>
      <c r="AA8" s="6">
        <v>8</v>
      </c>
      <c r="AB8" s="6">
        <v>6</v>
      </c>
      <c r="AC8" s="6">
        <v>16</v>
      </c>
    </row>
    <row r="9" spans="1:29" ht="14.25" customHeight="1">
      <c r="A9" s="7" t="s">
        <v>33</v>
      </c>
      <c r="B9" s="8">
        <f>SUM(B5:B8)</f>
        <v>75513</v>
      </c>
      <c r="C9" s="8">
        <f aca="true" t="shared" si="0" ref="C9:AC9">SUM(C5:C8)</f>
        <v>4322</v>
      </c>
      <c r="D9" s="8">
        <f t="shared" si="0"/>
        <v>17409</v>
      </c>
      <c r="E9" s="8">
        <f t="shared" si="0"/>
        <v>16000</v>
      </c>
      <c r="F9" s="8">
        <f t="shared" si="0"/>
        <v>4045</v>
      </c>
      <c r="G9" s="8">
        <f t="shared" si="0"/>
        <v>19007</v>
      </c>
      <c r="H9" s="8">
        <f t="shared" si="0"/>
        <v>14730</v>
      </c>
      <c r="I9" s="8">
        <f t="shared" si="0"/>
        <v>14793</v>
      </c>
      <c r="J9" s="8">
        <f t="shared" si="0"/>
        <v>5319</v>
      </c>
      <c r="K9" s="8">
        <f t="shared" si="0"/>
        <v>9474</v>
      </c>
      <c r="L9" s="8">
        <f t="shared" si="0"/>
        <v>2499</v>
      </c>
      <c r="M9" s="8">
        <f t="shared" si="0"/>
        <v>1537</v>
      </c>
      <c r="N9" s="8">
        <f t="shared" si="0"/>
        <v>3554</v>
      </c>
      <c r="O9" s="8">
        <f t="shared" si="0"/>
        <v>10775</v>
      </c>
      <c r="P9" s="8">
        <f t="shared" si="0"/>
        <v>56237</v>
      </c>
      <c r="Q9" s="8">
        <f t="shared" si="0"/>
        <v>19125</v>
      </c>
      <c r="R9" s="8">
        <f t="shared" si="0"/>
        <v>9918</v>
      </c>
      <c r="S9" s="8">
        <f t="shared" si="0"/>
        <v>27194</v>
      </c>
      <c r="T9" s="8">
        <f t="shared" si="0"/>
        <v>3410</v>
      </c>
      <c r="U9" s="8">
        <f t="shared" si="0"/>
        <v>32417</v>
      </c>
      <c r="V9" s="8">
        <f t="shared" si="0"/>
        <v>9077</v>
      </c>
      <c r="W9" s="8">
        <f t="shared" si="0"/>
        <v>4819</v>
      </c>
      <c r="X9" s="8">
        <f t="shared" si="0"/>
        <v>4036</v>
      </c>
      <c r="Y9" s="8">
        <f t="shared" si="0"/>
        <v>3510</v>
      </c>
      <c r="Z9" s="8">
        <f t="shared" si="0"/>
        <v>2389</v>
      </c>
      <c r="AA9" s="8">
        <f t="shared" si="0"/>
        <v>2212</v>
      </c>
      <c r="AB9" s="8">
        <f t="shared" si="0"/>
        <v>2015</v>
      </c>
      <c r="AC9" s="8">
        <f t="shared" si="0"/>
        <v>15038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65968</v>
      </c>
      <c r="C5" s="6">
        <v>4134</v>
      </c>
      <c r="D5" s="6">
        <v>14626</v>
      </c>
      <c r="E5" s="6">
        <v>13292</v>
      </c>
      <c r="F5" s="6">
        <v>3780</v>
      </c>
      <c r="G5" s="6">
        <v>16992</v>
      </c>
      <c r="H5" s="6">
        <v>13144</v>
      </c>
      <c r="I5" s="6">
        <v>12636</v>
      </c>
      <c r="J5" s="6">
        <v>4840</v>
      </c>
      <c r="K5" s="6">
        <v>7796</v>
      </c>
      <c r="L5" s="6">
        <v>2174</v>
      </c>
      <c r="M5" s="6">
        <v>1409</v>
      </c>
      <c r="N5" s="6">
        <v>3013</v>
      </c>
      <c r="O5" s="6">
        <v>7625</v>
      </c>
      <c r="P5" s="6">
        <v>50802</v>
      </c>
      <c r="Q5" s="6">
        <v>17591</v>
      </c>
      <c r="R5" s="6">
        <v>8923</v>
      </c>
      <c r="S5" s="6">
        <v>24288</v>
      </c>
      <c r="T5" s="6">
        <v>3119</v>
      </c>
      <c r="U5" s="6">
        <v>29944</v>
      </c>
      <c r="V5" s="6">
        <v>6936</v>
      </c>
      <c r="W5" s="6">
        <v>4101</v>
      </c>
      <c r="X5" s="6">
        <v>3157</v>
      </c>
      <c r="Y5" s="6">
        <v>3151</v>
      </c>
      <c r="Z5" s="6">
        <v>1969</v>
      </c>
      <c r="AA5" s="6">
        <v>1916</v>
      </c>
      <c r="AB5" s="6">
        <v>1645</v>
      </c>
      <c r="AC5" s="6">
        <v>13149</v>
      </c>
    </row>
    <row r="6" spans="1:29" ht="14.25" customHeight="1">
      <c r="A6" s="5" t="s">
        <v>37</v>
      </c>
      <c r="B6" s="6">
        <v>6839</v>
      </c>
      <c r="C6" s="6">
        <v>387</v>
      </c>
      <c r="D6" s="6">
        <v>1629</v>
      </c>
      <c r="E6" s="6">
        <v>1235</v>
      </c>
      <c r="F6" s="6">
        <v>381</v>
      </c>
      <c r="G6" s="6">
        <v>1987</v>
      </c>
      <c r="H6" s="6">
        <v>1220</v>
      </c>
      <c r="I6" s="6">
        <v>1162</v>
      </c>
      <c r="J6" s="6">
        <v>382</v>
      </c>
      <c r="K6" s="6">
        <v>780</v>
      </c>
      <c r="L6" s="6">
        <v>238</v>
      </c>
      <c r="M6" s="6">
        <v>77</v>
      </c>
      <c r="N6" s="6">
        <v>324</v>
      </c>
      <c r="O6" s="6">
        <v>659</v>
      </c>
      <c r="P6" s="6">
        <v>5600</v>
      </c>
      <c r="Q6" s="6">
        <v>2355</v>
      </c>
      <c r="R6" s="6">
        <v>880</v>
      </c>
      <c r="S6" s="6">
        <v>2365</v>
      </c>
      <c r="T6" s="6">
        <v>179</v>
      </c>
      <c r="U6" s="6">
        <v>4164</v>
      </c>
      <c r="V6" s="6">
        <v>611</v>
      </c>
      <c r="W6" s="6">
        <v>314</v>
      </c>
      <c r="X6" s="6">
        <v>219</v>
      </c>
      <c r="Y6" s="6">
        <v>261</v>
      </c>
      <c r="Z6" s="6">
        <v>176</v>
      </c>
      <c r="AA6" s="6">
        <v>145</v>
      </c>
      <c r="AB6" s="6">
        <v>103</v>
      </c>
      <c r="AC6" s="6">
        <v>846</v>
      </c>
    </row>
    <row r="7" spans="1:29" ht="14.25" customHeight="1">
      <c r="A7" s="5" t="s">
        <v>31</v>
      </c>
      <c r="B7" s="6">
        <v>10972</v>
      </c>
      <c r="C7" s="6">
        <v>594</v>
      </c>
      <c r="D7" s="6">
        <v>3185</v>
      </c>
      <c r="E7" s="6">
        <v>1884</v>
      </c>
      <c r="F7" s="6">
        <v>614</v>
      </c>
      <c r="G7" s="6">
        <v>3231</v>
      </c>
      <c r="H7" s="6">
        <v>1464</v>
      </c>
      <c r="I7" s="6">
        <v>3274</v>
      </c>
      <c r="J7" s="6">
        <v>1533</v>
      </c>
      <c r="K7" s="6">
        <v>1741</v>
      </c>
      <c r="L7" s="6">
        <v>186</v>
      </c>
      <c r="M7" s="6">
        <v>94</v>
      </c>
      <c r="N7" s="6">
        <v>303</v>
      </c>
      <c r="O7" s="6">
        <v>1386</v>
      </c>
      <c r="P7" s="6">
        <v>9034</v>
      </c>
      <c r="Q7" s="6">
        <v>4411</v>
      </c>
      <c r="R7" s="6">
        <v>1416</v>
      </c>
      <c r="S7" s="6">
        <v>3207</v>
      </c>
      <c r="T7" s="6">
        <v>155</v>
      </c>
      <c r="U7" s="6">
        <v>7175</v>
      </c>
      <c r="V7" s="6">
        <v>1096</v>
      </c>
      <c r="W7" s="6">
        <v>473</v>
      </c>
      <c r="X7" s="6">
        <v>367</v>
      </c>
      <c r="Y7" s="6">
        <v>382</v>
      </c>
      <c r="Z7" s="6">
        <v>193</v>
      </c>
      <c r="AA7" s="6">
        <v>192</v>
      </c>
      <c r="AB7" s="6">
        <v>161</v>
      </c>
      <c r="AC7" s="6">
        <v>933</v>
      </c>
    </row>
    <row r="8" spans="1:29" ht="14.25" customHeight="1">
      <c r="A8" s="5" t="s">
        <v>32</v>
      </c>
      <c r="B8" s="6">
        <v>532</v>
      </c>
      <c r="C8" s="6">
        <v>24</v>
      </c>
      <c r="D8" s="6">
        <v>162</v>
      </c>
      <c r="E8" s="6">
        <v>84</v>
      </c>
      <c r="F8" s="6">
        <v>38</v>
      </c>
      <c r="G8" s="6">
        <v>168</v>
      </c>
      <c r="H8" s="6">
        <v>56</v>
      </c>
      <c r="I8" s="6">
        <v>230</v>
      </c>
      <c r="J8" s="6">
        <v>103</v>
      </c>
      <c r="K8" s="6">
        <v>127</v>
      </c>
      <c r="L8" s="6">
        <v>8</v>
      </c>
      <c r="M8" s="6">
        <v>7</v>
      </c>
      <c r="N8" s="6">
        <v>6</v>
      </c>
      <c r="O8" s="6">
        <v>78</v>
      </c>
      <c r="P8" s="6">
        <v>431</v>
      </c>
      <c r="Q8" s="6">
        <v>230</v>
      </c>
      <c r="R8" s="6">
        <v>79</v>
      </c>
      <c r="S8" s="6">
        <v>122</v>
      </c>
      <c r="T8" s="6">
        <v>10</v>
      </c>
      <c r="U8" s="6">
        <v>400</v>
      </c>
      <c r="V8" s="6">
        <v>45</v>
      </c>
      <c r="W8" s="6">
        <v>26</v>
      </c>
      <c r="X8" s="6">
        <v>14</v>
      </c>
      <c r="Y8" s="6">
        <v>11</v>
      </c>
      <c r="Z8" s="6">
        <v>4</v>
      </c>
      <c r="AA8" s="6">
        <v>8</v>
      </c>
      <c r="AB8" s="6">
        <v>6</v>
      </c>
      <c r="AC8" s="6">
        <v>18</v>
      </c>
    </row>
    <row r="9" spans="1:29" ht="14.25" customHeight="1">
      <c r="A9" s="7" t="s">
        <v>33</v>
      </c>
      <c r="B9" s="8">
        <f>SUM(B5:B8)</f>
        <v>84311</v>
      </c>
      <c r="C9" s="8">
        <f aca="true" t="shared" si="0" ref="C9:AC9">SUM(C5:C8)</f>
        <v>5139</v>
      </c>
      <c r="D9" s="8">
        <f t="shared" si="0"/>
        <v>19602</v>
      </c>
      <c r="E9" s="8">
        <f t="shared" si="0"/>
        <v>16495</v>
      </c>
      <c r="F9" s="8">
        <f t="shared" si="0"/>
        <v>4813</v>
      </c>
      <c r="G9" s="8">
        <f t="shared" si="0"/>
        <v>22378</v>
      </c>
      <c r="H9" s="8">
        <f t="shared" si="0"/>
        <v>15884</v>
      </c>
      <c r="I9" s="8">
        <f t="shared" si="0"/>
        <v>17302</v>
      </c>
      <c r="J9" s="8">
        <f t="shared" si="0"/>
        <v>6858</v>
      </c>
      <c r="K9" s="8">
        <f t="shared" si="0"/>
        <v>10444</v>
      </c>
      <c r="L9" s="8">
        <f t="shared" si="0"/>
        <v>2606</v>
      </c>
      <c r="M9" s="8">
        <f t="shared" si="0"/>
        <v>1587</v>
      </c>
      <c r="N9" s="8">
        <f t="shared" si="0"/>
        <v>3646</v>
      </c>
      <c r="O9" s="8">
        <f t="shared" si="0"/>
        <v>9748</v>
      </c>
      <c r="P9" s="8">
        <f t="shared" si="0"/>
        <v>65867</v>
      </c>
      <c r="Q9" s="8">
        <f t="shared" si="0"/>
        <v>24587</v>
      </c>
      <c r="R9" s="8">
        <f t="shared" si="0"/>
        <v>11298</v>
      </c>
      <c r="S9" s="8">
        <f t="shared" si="0"/>
        <v>29982</v>
      </c>
      <c r="T9" s="8">
        <f t="shared" si="0"/>
        <v>3463</v>
      </c>
      <c r="U9" s="8">
        <f t="shared" si="0"/>
        <v>41683</v>
      </c>
      <c r="V9" s="8">
        <f t="shared" si="0"/>
        <v>8688</v>
      </c>
      <c r="W9" s="8">
        <f t="shared" si="0"/>
        <v>4914</v>
      </c>
      <c r="X9" s="8">
        <f t="shared" si="0"/>
        <v>3757</v>
      </c>
      <c r="Y9" s="8">
        <f t="shared" si="0"/>
        <v>3805</v>
      </c>
      <c r="Z9" s="8">
        <f t="shared" si="0"/>
        <v>2342</v>
      </c>
      <c r="AA9" s="8">
        <f t="shared" si="0"/>
        <v>2261</v>
      </c>
      <c r="AB9" s="8">
        <f t="shared" si="0"/>
        <v>1915</v>
      </c>
      <c r="AC9" s="8">
        <f t="shared" si="0"/>
        <v>14946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65631</v>
      </c>
      <c r="C5" s="6">
        <v>4033</v>
      </c>
      <c r="D5" s="6">
        <v>14615</v>
      </c>
      <c r="E5" s="6">
        <v>13265</v>
      </c>
      <c r="F5" s="6">
        <v>3620</v>
      </c>
      <c r="G5" s="6">
        <v>16962</v>
      </c>
      <c r="H5" s="6">
        <v>13136</v>
      </c>
      <c r="I5" s="6">
        <v>12572</v>
      </c>
      <c r="J5" s="6">
        <v>4825</v>
      </c>
      <c r="K5" s="6">
        <v>7747</v>
      </c>
      <c r="L5" s="6">
        <v>2181</v>
      </c>
      <c r="M5" s="6">
        <v>1397</v>
      </c>
      <c r="N5" s="6">
        <v>3019</v>
      </c>
      <c r="O5" s="6">
        <v>7660</v>
      </c>
      <c r="P5" s="6">
        <v>50506</v>
      </c>
      <c r="Q5" s="6">
        <v>17266</v>
      </c>
      <c r="R5" s="6">
        <v>8968</v>
      </c>
      <c r="S5" s="6">
        <v>24272</v>
      </c>
      <c r="T5" s="6">
        <v>3049</v>
      </c>
      <c r="U5" s="6">
        <v>27617</v>
      </c>
      <c r="V5" s="6">
        <v>8970</v>
      </c>
      <c r="W5" s="6">
        <v>4204</v>
      </c>
      <c r="X5" s="6">
        <v>3346</v>
      </c>
      <c r="Y5" s="6">
        <v>2741</v>
      </c>
      <c r="Z5" s="6">
        <v>2220</v>
      </c>
      <c r="AA5" s="6">
        <v>1857</v>
      </c>
      <c r="AB5" s="6">
        <v>1589</v>
      </c>
      <c r="AC5" s="6">
        <v>13087</v>
      </c>
    </row>
    <row r="6" spans="1:29" ht="14.25" customHeight="1">
      <c r="A6" s="5" t="s">
        <v>37</v>
      </c>
      <c r="B6" s="6">
        <v>6633</v>
      </c>
      <c r="C6" s="6">
        <v>390</v>
      </c>
      <c r="D6" s="6">
        <v>1576</v>
      </c>
      <c r="E6" s="6">
        <v>1235</v>
      </c>
      <c r="F6" s="6">
        <v>365</v>
      </c>
      <c r="G6" s="6">
        <v>1879</v>
      </c>
      <c r="H6" s="6">
        <v>1188</v>
      </c>
      <c r="I6" s="6">
        <v>1117</v>
      </c>
      <c r="J6" s="6">
        <v>379</v>
      </c>
      <c r="K6" s="6">
        <v>738</v>
      </c>
      <c r="L6" s="6">
        <v>234</v>
      </c>
      <c r="M6" s="6">
        <v>79</v>
      </c>
      <c r="N6" s="6">
        <v>322</v>
      </c>
      <c r="O6" s="6">
        <v>669</v>
      </c>
      <c r="P6" s="6">
        <v>5382</v>
      </c>
      <c r="Q6" s="6">
        <v>2198</v>
      </c>
      <c r="R6" s="6">
        <v>864</v>
      </c>
      <c r="S6" s="6">
        <v>2320</v>
      </c>
      <c r="T6" s="6">
        <v>181</v>
      </c>
      <c r="U6" s="6">
        <v>3305</v>
      </c>
      <c r="V6" s="6">
        <v>1218</v>
      </c>
      <c r="W6" s="6">
        <v>356</v>
      </c>
      <c r="X6" s="6">
        <v>227</v>
      </c>
      <c r="Y6" s="6">
        <v>214</v>
      </c>
      <c r="Z6" s="6">
        <v>206</v>
      </c>
      <c r="AA6" s="6">
        <v>146</v>
      </c>
      <c r="AB6" s="6">
        <v>120</v>
      </c>
      <c r="AC6" s="6">
        <v>841</v>
      </c>
    </row>
    <row r="7" spans="1:29" ht="14.25" customHeight="1">
      <c r="A7" s="5" t="s">
        <v>31</v>
      </c>
      <c r="B7" s="6">
        <v>10829</v>
      </c>
      <c r="C7" s="6">
        <v>566</v>
      </c>
      <c r="D7" s="6">
        <v>3123</v>
      </c>
      <c r="E7" s="6">
        <v>1918</v>
      </c>
      <c r="F7" s="6">
        <v>569</v>
      </c>
      <c r="G7" s="6">
        <v>3201</v>
      </c>
      <c r="H7" s="6">
        <v>1452</v>
      </c>
      <c r="I7" s="6">
        <v>3187</v>
      </c>
      <c r="J7" s="6">
        <v>1485</v>
      </c>
      <c r="K7" s="6">
        <v>1702</v>
      </c>
      <c r="L7" s="6">
        <v>183</v>
      </c>
      <c r="M7" s="6">
        <v>86</v>
      </c>
      <c r="N7" s="6">
        <v>302</v>
      </c>
      <c r="O7" s="6">
        <v>1443</v>
      </c>
      <c r="P7" s="6">
        <v>8840</v>
      </c>
      <c r="Q7" s="6">
        <v>4269</v>
      </c>
      <c r="R7" s="6">
        <v>1396</v>
      </c>
      <c r="S7" s="6">
        <v>3175</v>
      </c>
      <c r="T7" s="6">
        <v>158</v>
      </c>
      <c r="U7" s="6">
        <v>6513</v>
      </c>
      <c r="V7" s="6">
        <v>1481</v>
      </c>
      <c r="W7" s="6">
        <v>592</v>
      </c>
      <c r="X7" s="6">
        <v>376</v>
      </c>
      <c r="Y7" s="6">
        <v>335</v>
      </c>
      <c r="Z7" s="6">
        <v>245</v>
      </c>
      <c r="AA7" s="6">
        <v>191</v>
      </c>
      <c r="AB7" s="6">
        <v>149</v>
      </c>
      <c r="AC7" s="6">
        <v>947</v>
      </c>
    </row>
    <row r="8" spans="1:29" ht="14.25" customHeight="1">
      <c r="A8" s="5" t="s">
        <v>32</v>
      </c>
      <c r="B8" s="6">
        <v>467</v>
      </c>
      <c r="C8" s="6">
        <v>20</v>
      </c>
      <c r="D8" s="6">
        <v>147</v>
      </c>
      <c r="E8" s="6">
        <v>75</v>
      </c>
      <c r="F8" s="6">
        <v>35</v>
      </c>
      <c r="G8" s="6">
        <v>143</v>
      </c>
      <c r="H8" s="6">
        <v>47</v>
      </c>
      <c r="I8" s="6">
        <v>210</v>
      </c>
      <c r="J8" s="6">
        <v>93</v>
      </c>
      <c r="K8" s="6">
        <v>117</v>
      </c>
      <c r="L8" s="6">
        <v>8</v>
      </c>
      <c r="M8" s="6">
        <v>6</v>
      </c>
      <c r="N8" s="6">
        <v>6</v>
      </c>
      <c r="O8" s="6">
        <v>72</v>
      </c>
      <c r="P8" s="6">
        <v>372</v>
      </c>
      <c r="Q8" s="6">
        <v>193</v>
      </c>
      <c r="R8" s="6">
        <v>77</v>
      </c>
      <c r="S8" s="6">
        <v>102</v>
      </c>
      <c r="T8" s="6">
        <v>11</v>
      </c>
      <c r="U8" s="6">
        <v>315</v>
      </c>
      <c r="V8" s="6">
        <v>67</v>
      </c>
      <c r="W8" s="6">
        <v>21</v>
      </c>
      <c r="X8" s="6">
        <v>16</v>
      </c>
      <c r="Y8" s="6">
        <v>16</v>
      </c>
      <c r="Z8" s="6">
        <v>2</v>
      </c>
      <c r="AA8" s="6">
        <v>7</v>
      </c>
      <c r="AB8" s="6">
        <v>4</v>
      </c>
      <c r="AC8" s="6">
        <v>19</v>
      </c>
    </row>
    <row r="9" spans="1:29" ht="14.25" customHeight="1">
      <c r="A9" s="7" t="s">
        <v>33</v>
      </c>
      <c r="B9" s="8">
        <f>SUM(B5:B8)</f>
        <v>83560</v>
      </c>
      <c r="C9" s="8">
        <f aca="true" t="shared" si="0" ref="C9:AC9">SUM(C5:C8)</f>
        <v>5009</v>
      </c>
      <c r="D9" s="8">
        <f t="shared" si="0"/>
        <v>19461</v>
      </c>
      <c r="E9" s="8">
        <f t="shared" si="0"/>
        <v>16493</v>
      </c>
      <c r="F9" s="8">
        <f t="shared" si="0"/>
        <v>4589</v>
      </c>
      <c r="G9" s="8">
        <f t="shared" si="0"/>
        <v>22185</v>
      </c>
      <c r="H9" s="8">
        <f t="shared" si="0"/>
        <v>15823</v>
      </c>
      <c r="I9" s="8">
        <f t="shared" si="0"/>
        <v>17086</v>
      </c>
      <c r="J9" s="8">
        <f t="shared" si="0"/>
        <v>6782</v>
      </c>
      <c r="K9" s="8">
        <f t="shared" si="0"/>
        <v>10304</v>
      </c>
      <c r="L9" s="8">
        <f t="shared" si="0"/>
        <v>2606</v>
      </c>
      <c r="M9" s="8">
        <f t="shared" si="0"/>
        <v>1568</v>
      </c>
      <c r="N9" s="8">
        <f t="shared" si="0"/>
        <v>3649</v>
      </c>
      <c r="O9" s="8">
        <f t="shared" si="0"/>
        <v>9844</v>
      </c>
      <c r="P9" s="8">
        <f t="shared" si="0"/>
        <v>65100</v>
      </c>
      <c r="Q9" s="8">
        <f t="shared" si="0"/>
        <v>23926</v>
      </c>
      <c r="R9" s="8">
        <f t="shared" si="0"/>
        <v>11305</v>
      </c>
      <c r="S9" s="8">
        <f t="shared" si="0"/>
        <v>29869</v>
      </c>
      <c r="T9" s="8">
        <f t="shared" si="0"/>
        <v>3399</v>
      </c>
      <c r="U9" s="8">
        <f t="shared" si="0"/>
        <v>37750</v>
      </c>
      <c r="V9" s="8">
        <f t="shared" si="0"/>
        <v>11736</v>
      </c>
      <c r="W9" s="8">
        <f t="shared" si="0"/>
        <v>5173</v>
      </c>
      <c r="X9" s="8">
        <f t="shared" si="0"/>
        <v>3965</v>
      </c>
      <c r="Y9" s="8">
        <f t="shared" si="0"/>
        <v>3306</v>
      </c>
      <c r="Z9" s="8">
        <f t="shared" si="0"/>
        <v>2673</v>
      </c>
      <c r="AA9" s="8">
        <f t="shared" si="0"/>
        <v>2201</v>
      </c>
      <c r="AB9" s="8">
        <f t="shared" si="0"/>
        <v>1862</v>
      </c>
      <c r="AC9" s="8">
        <f t="shared" si="0"/>
        <v>14894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60523.3333</v>
      </c>
      <c r="C5" s="6">
        <v>3397.0833</v>
      </c>
      <c r="D5" s="6">
        <v>13487.3333</v>
      </c>
      <c r="E5" s="6">
        <v>13095.9167</v>
      </c>
      <c r="F5" s="6">
        <v>3136.9167</v>
      </c>
      <c r="G5" s="6">
        <v>15011.5</v>
      </c>
      <c r="H5" s="6">
        <v>12394.5833</v>
      </c>
      <c r="I5" s="6">
        <v>11161.8333</v>
      </c>
      <c r="J5" s="6">
        <v>3914.75</v>
      </c>
      <c r="K5" s="6">
        <v>7247.0833</v>
      </c>
      <c r="L5" s="6">
        <v>2154.75</v>
      </c>
      <c r="M5" s="6">
        <v>1339.6667</v>
      </c>
      <c r="N5" s="6">
        <v>3090.1667</v>
      </c>
      <c r="O5" s="6">
        <v>8798.5</v>
      </c>
      <c r="P5" s="6">
        <v>44121.8333</v>
      </c>
      <c r="Q5" s="6">
        <v>12673.0833</v>
      </c>
      <c r="R5" s="6">
        <v>8296.5833</v>
      </c>
      <c r="S5" s="6">
        <v>23152.1667</v>
      </c>
      <c r="T5" s="6">
        <v>3173.1667</v>
      </c>
      <c r="U5" s="6">
        <v>18789.4167</v>
      </c>
      <c r="V5" s="6">
        <v>9799.9167</v>
      </c>
      <c r="W5" s="6">
        <v>5349.6667</v>
      </c>
      <c r="X5" s="6">
        <v>3725.5833</v>
      </c>
      <c r="Y5" s="6">
        <v>3006.5</v>
      </c>
      <c r="Z5" s="6">
        <v>2500.0833</v>
      </c>
      <c r="AA5" s="6">
        <v>2132.25</v>
      </c>
      <c r="AB5" s="6">
        <v>1798.5833</v>
      </c>
      <c r="AC5" s="6">
        <v>13421.3333</v>
      </c>
    </row>
    <row r="6" spans="1:29" ht="14.25" customHeight="1">
      <c r="A6" s="5" t="s">
        <v>37</v>
      </c>
      <c r="B6" s="6">
        <v>5742.0833</v>
      </c>
      <c r="C6" s="6">
        <v>319.8333</v>
      </c>
      <c r="D6" s="6">
        <v>1333.75</v>
      </c>
      <c r="E6" s="6">
        <v>1151.75</v>
      </c>
      <c r="F6" s="6">
        <v>306.6667</v>
      </c>
      <c r="G6" s="6">
        <v>1557.6667</v>
      </c>
      <c r="H6" s="6">
        <v>1072.4167</v>
      </c>
      <c r="I6" s="6">
        <v>954.4167</v>
      </c>
      <c r="J6" s="6">
        <v>287</v>
      </c>
      <c r="K6" s="6">
        <v>667.4167</v>
      </c>
      <c r="L6" s="6">
        <v>209.8333</v>
      </c>
      <c r="M6" s="6">
        <v>70.5</v>
      </c>
      <c r="N6" s="6">
        <v>317.0833</v>
      </c>
      <c r="O6" s="6">
        <v>737.5833</v>
      </c>
      <c r="P6" s="6">
        <v>4438.4167</v>
      </c>
      <c r="Q6" s="6">
        <v>1574.1667</v>
      </c>
      <c r="R6" s="6">
        <v>753.8333</v>
      </c>
      <c r="S6" s="6">
        <v>2110.4167</v>
      </c>
      <c r="T6" s="6">
        <v>178.5</v>
      </c>
      <c r="U6" s="6">
        <v>2173.5</v>
      </c>
      <c r="V6" s="6">
        <v>1092</v>
      </c>
      <c r="W6" s="6">
        <v>549.8333</v>
      </c>
      <c r="X6" s="6">
        <v>314</v>
      </c>
      <c r="Y6" s="6">
        <v>244.1667</v>
      </c>
      <c r="Z6" s="6">
        <v>204.1667</v>
      </c>
      <c r="AA6" s="6">
        <v>167.6667</v>
      </c>
      <c r="AB6" s="6">
        <v>134.4167</v>
      </c>
      <c r="AC6" s="6">
        <v>862.3333</v>
      </c>
    </row>
    <row r="7" spans="1:29" ht="14.25" customHeight="1">
      <c r="A7" s="5" t="s">
        <v>31</v>
      </c>
      <c r="B7" s="6">
        <v>8751.4167</v>
      </c>
      <c r="C7" s="6">
        <v>430.5</v>
      </c>
      <c r="D7" s="6">
        <v>2368</v>
      </c>
      <c r="E7" s="6">
        <v>1731.0833</v>
      </c>
      <c r="F7" s="6">
        <v>444.4167</v>
      </c>
      <c r="G7" s="6">
        <v>2450.0833</v>
      </c>
      <c r="H7" s="6">
        <v>1327.3333</v>
      </c>
      <c r="I7" s="6">
        <v>2492.3333</v>
      </c>
      <c r="J7" s="6">
        <v>1086.4167</v>
      </c>
      <c r="K7" s="6">
        <v>1405.9167</v>
      </c>
      <c r="L7" s="6">
        <v>190.3333</v>
      </c>
      <c r="M7" s="6">
        <v>74.5833</v>
      </c>
      <c r="N7" s="6">
        <v>272.8333</v>
      </c>
      <c r="O7" s="6">
        <v>1456.6667</v>
      </c>
      <c r="P7" s="6">
        <v>6793.4167</v>
      </c>
      <c r="Q7" s="6">
        <v>2951.4167</v>
      </c>
      <c r="R7" s="6">
        <v>1187.75</v>
      </c>
      <c r="S7" s="6">
        <v>2654.25</v>
      </c>
      <c r="T7" s="6">
        <v>153.9167</v>
      </c>
      <c r="U7" s="6">
        <v>3673.0833</v>
      </c>
      <c r="V7" s="6">
        <v>1869.25</v>
      </c>
      <c r="W7" s="6">
        <v>833</v>
      </c>
      <c r="X7" s="6">
        <v>456.3333</v>
      </c>
      <c r="Y7" s="6">
        <v>328.25</v>
      </c>
      <c r="Z7" s="6">
        <v>255.75</v>
      </c>
      <c r="AA7" s="6">
        <v>210.9167</v>
      </c>
      <c r="AB7" s="6">
        <v>164.6667</v>
      </c>
      <c r="AC7" s="6">
        <v>960.1667</v>
      </c>
    </row>
    <row r="8" spans="1:29" ht="14.25" customHeight="1">
      <c r="A8" s="5" t="s">
        <v>32</v>
      </c>
      <c r="B8" s="6">
        <v>387.9167</v>
      </c>
      <c r="C8" s="6">
        <v>16.5833</v>
      </c>
      <c r="D8" s="6">
        <v>124.5</v>
      </c>
      <c r="E8" s="6">
        <v>72.1667</v>
      </c>
      <c r="F8" s="6">
        <v>23.4167</v>
      </c>
      <c r="G8" s="6">
        <v>110.1667</v>
      </c>
      <c r="H8" s="6">
        <v>41.0833</v>
      </c>
      <c r="I8" s="6">
        <v>165.8333</v>
      </c>
      <c r="J8" s="6">
        <v>68.0833</v>
      </c>
      <c r="K8" s="6">
        <v>97.75</v>
      </c>
      <c r="L8" s="6">
        <v>6.5</v>
      </c>
      <c r="M8" s="6">
        <v>8.8333</v>
      </c>
      <c r="N8" s="6">
        <v>6.4167</v>
      </c>
      <c r="O8" s="6">
        <v>76.75</v>
      </c>
      <c r="P8" s="6">
        <v>286.0833</v>
      </c>
      <c r="Q8" s="6">
        <v>132.4167</v>
      </c>
      <c r="R8" s="6">
        <v>51.3333</v>
      </c>
      <c r="S8" s="6">
        <v>102.3333</v>
      </c>
      <c r="T8" s="6">
        <v>9.8333</v>
      </c>
      <c r="U8" s="6">
        <v>209.9167</v>
      </c>
      <c r="V8" s="6">
        <v>82.1667</v>
      </c>
      <c r="W8" s="6">
        <v>28.25</v>
      </c>
      <c r="X8" s="6">
        <v>15.4167</v>
      </c>
      <c r="Y8" s="6">
        <v>12.1667</v>
      </c>
      <c r="Z8" s="6">
        <v>9.5</v>
      </c>
      <c r="AA8" s="6">
        <v>7.25</v>
      </c>
      <c r="AB8" s="6">
        <v>5.5</v>
      </c>
      <c r="AC8" s="6">
        <v>17.75</v>
      </c>
    </row>
    <row r="9" spans="1:29" ht="14.25" customHeight="1">
      <c r="A9" s="7" t="s">
        <v>33</v>
      </c>
      <c r="B9" s="8">
        <f>SUM(B5:B8)</f>
        <v>75404.75</v>
      </c>
      <c r="C9" s="8">
        <f aca="true" t="shared" si="0" ref="C9:AC9">SUM(C5:C8)</f>
        <v>4163.9999</v>
      </c>
      <c r="D9" s="8">
        <f t="shared" si="0"/>
        <v>17313.5833</v>
      </c>
      <c r="E9" s="8">
        <f t="shared" si="0"/>
        <v>16050.9167</v>
      </c>
      <c r="F9" s="8">
        <f t="shared" si="0"/>
        <v>3911.4168000000004</v>
      </c>
      <c r="G9" s="8">
        <f t="shared" si="0"/>
        <v>19129.4167</v>
      </c>
      <c r="H9" s="8">
        <f t="shared" si="0"/>
        <v>14835.4166</v>
      </c>
      <c r="I9" s="8">
        <f t="shared" si="0"/>
        <v>14774.4166</v>
      </c>
      <c r="J9" s="8">
        <f t="shared" si="0"/>
        <v>5356.25</v>
      </c>
      <c r="K9" s="8">
        <f t="shared" si="0"/>
        <v>9418.1667</v>
      </c>
      <c r="L9" s="8">
        <f t="shared" si="0"/>
        <v>2561.4166000000005</v>
      </c>
      <c r="M9" s="8">
        <f t="shared" si="0"/>
        <v>1493.5833</v>
      </c>
      <c r="N9" s="8">
        <f t="shared" si="0"/>
        <v>3686.5000000000005</v>
      </c>
      <c r="O9" s="8">
        <f t="shared" si="0"/>
        <v>11069.5</v>
      </c>
      <c r="P9" s="8">
        <f t="shared" si="0"/>
        <v>55639.75</v>
      </c>
      <c r="Q9" s="8">
        <f t="shared" si="0"/>
        <v>17331.083400000003</v>
      </c>
      <c r="R9" s="8">
        <f t="shared" si="0"/>
        <v>10289.4999</v>
      </c>
      <c r="S9" s="8">
        <f t="shared" si="0"/>
        <v>28019.1667</v>
      </c>
      <c r="T9" s="8">
        <f t="shared" si="0"/>
        <v>3515.4167</v>
      </c>
      <c r="U9" s="8">
        <f t="shared" si="0"/>
        <v>24845.9167</v>
      </c>
      <c r="V9" s="8">
        <f t="shared" si="0"/>
        <v>12843.3334</v>
      </c>
      <c r="W9" s="8">
        <f t="shared" si="0"/>
        <v>6760.75</v>
      </c>
      <c r="X9" s="8">
        <f t="shared" si="0"/>
        <v>4511.333299999999</v>
      </c>
      <c r="Y9" s="8">
        <f t="shared" si="0"/>
        <v>3591.0834</v>
      </c>
      <c r="Z9" s="8">
        <f t="shared" si="0"/>
        <v>2969.5</v>
      </c>
      <c r="AA9" s="8">
        <f t="shared" si="0"/>
        <v>2518.0833999999995</v>
      </c>
      <c r="AB9" s="8">
        <f t="shared" si="0"/>
        <v>2103.1666999999998</v>
      </c>
      <c r="AC9" s="8">
        <f t="shared" si="0"/>
        <v>15261.5833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70690</v>
      </c>
      <c r="C5" s="6">
        <v>4174</v>
      </c>
      <c r="D5" s="6">
        <v>16585</v>
      </c>
      <c r="E5" s="6">
        <v>14072</v>
      </c>
      <c r="F5" s="6">
        <v>3867</v>
      </c>
      <c r="G5" s="6">
        <v>18574</v>
      </c>
      <c r="H5" s="6">
        <v>13418</v>
      </c>
      <c r="I5" s="6">
        <v>13798</v>
      </c>
      <c r="J5" s="6">
        <v>5053</v>
      </c>
      <c r="K5" s="6">
        <v>8745</v>
      </c>
      <c r="L5" s="6">
        <v>2280</v>
      </c>
      <c r="M5" s="6">
        <v>1418</v>
      </c>
      <c r="N5" s="6">
        <v>3470</v>
      </c>
      <c r="O5" s="6">
        <v>9093</v>
      </c>
      <c r="P5" s="6">
        <v>53483</v>
      </c>
      <c r="Q5" s="6">
        <v>16778</v>
      </c>
      <c r="R5" s="6">
        <v>9958</v>
      </c>
      <c r="S5" s="6">
        <v>26747</v>
      </c>
      <c r="T5" s="6">
        <v>3226</v>
      </c>
      <c r="U5" s="6">
        <v>17447</v>
      </c>
      <c r="V5" s="6">
        <v>19453</v>
      </c>
      <c r="W5" s="6">
        <v>5239</v>
      </c>
      <c r="X5" s="6">
        <v>4190</v>
      </c>
      <c r="Y5" s="6">
        <v>3328</v>
      </c>
      <c r="Z5" s="6">
        <v>3205</v>
      </c>
      <c r="AA5" s="6">
        <v>2149</v>
      </c>
      <c r="AB5" s="6">
        <v>1976</v>
      </c>
      <c r="AC5" s="6">
        <v>13703</v>
      </c>
    </row>
    <row r="6" spans="1:29" ht="14.25" customHeight="1">
      <c r="A6" s="5" t="s">
        <v>37</v>
      </c>
      <c r="B6" s="6">
        <v>6880</v>
      </c>
      <c r="C6" s="6">
        <v>390</v>
      </c>
      <c r="D6" s="6">
        <v>1695</v>
      </c>
      <c r="E6" s="6">
        <v>1278</v>
      </c>
      <c r="F6" s="6">
        <v>376</v>
      </c>
      <c r="G6" s="6">
        <v>1950</v>
      </c>
      <c r="H6" s="6">
        <v>1191</v>
      </c>
      <c r="I6" s="6">
        <v>1146</v>
      </c>
      <c r="J6" s="6">
        <v>365</v>
      </c>
      <c r="K6" s="6">
        <v>781</v>
      </c>
      <c r="L6" s="6">
        <v>207</v>
      </c>
      <c r="M6" s="6">
        <v>75</v>
      </c>
      <c r="N6" s="6">
        <v>366</v>
      </c>
      <c r="O6" s="6">
        <v>786</v>
      </c>
      <c r="P6" s="6">
        <v>5483</v>
      </c>
      <c r="Q6" s="6">
        <v>2082</v>
      </c>
      <c r="R6" s="6">
        <v>950</v>
      </c>
      <c r="S6" s="6">
        <v>2451</v>
      </c>
      <c r="T6" s="6">
        <v>170</v>
      </c>
      <c r="U6" s="6">
        <v>1667</v>
      </c>
      <c r="V6" s="6">
        <v>2628</v>
      </c>
      <c r="W6" s="6">
        <v>535</v>
      </c>
      <c r="X6" s="6">
        <v>318</v>
      </c>
      <c r="Y6" s="6">
        <v>235</v>
      </c>
      <c r="Z6" s="6">
        <v>304</v>
      </c>
      <c r="AA6" s="6">
        <v>161</v>
      </c>
      <c r="AB6" s="6">
        <v>130</v>
      </c>
      <c r="AC6" s="6">
        <v>902</v>
      </c>
    </row>
    <row r="7" spans="1:29" ht="14.25" customHeight="1">
      <c r="A7" s="5" t="s">
        <v>31</v>
      </c>
      <c r="B7" s="6">
        <v>11184</v>
      </c>
      <c r="C7" s="6">
        <v>576</v>
      </c>
      <c r="D7" s="6">
        <v>3069</v>
      </c>
      <c r="E7" s="6">
        <v>1928</v>
      </c>
      <c r="F7" s="6">
        <v>577</v>
      </c>
      <c r="G7" s="6">
        <v>3413</v>
      </c>
      <c r="H7" s="6">
        <v>1621</v>
      </c>
      <c r="I7" s="6">
        <v>3209</v>
      </c>
      <c r="J7" s="6">
        <v>1508</v>
      </c>
      <c r="K7" s="6">
        <v>1701</v>
      </c>
      <c r="L7" s="6">
        <v>217</v>
      </c>
      <c r="M7" s="6">
        <v>74</v>
      </c>
      <c r="N7" s="6">
        <v>323</v>
      </c>
      <c r="O7" s="6">
        <v>1462</v>
      </c>
      <c r="P7" s="6">
        <v>9192</v>
      </c>
      <c r="Q7" s="6">
        <v>4183</v>
      </c>
      <c r="R7" s="6">
        <v>1575</v>
      </c>
      <c r="S7" s="6">
        <v>3434</v>
      </c>
      <c r="T7" s="6">
        <v>133</v>
      </c>
      <c r="U7" s="6">
        <v>3137</v>
      </c>
      <c r="V7" s="6">
        <v>4765</v>
      </c>
      <c r="W7" s="6">
        <v>745</v>
      </c>
      <c r="X7" s="6">
        <v>474</v>
      </c>
      <c r="Y7" s="6">
        <v>349</v>
      </c>
      <c r="Z7" s="6">
        <v>331</v>
      </c>
      <c r="AA7" s="6">
        <v>224</v>
      </c>
      <c r="AB7" s="6">
        <v>168</v>
      </c>
      <c r="AC7" s="6">
        <v>991</v>
      </c>
    </row>
    <row r="8" spans="1:29" ht="14.25" customHeight="1">
      <c r="A8" s="5" t="s">
        <v>32</v>
      </c>
      <c r="B8" s="6">
        <v>464</v>
      </c>
      <c r="C8" s="6">
        <v>23</v>
      </c>
      <c r="D8" s="6">
        <v>147</v>
      </c>
      <c r="E8" s="6">
        <v>72</v>
      </c>
      <c r="F8" s="6">
        <v>30</v>
      </c>
      <c r="G8" s="6">
        <v>143</v>
      </c>
      <c r="H8" s="6">
        <v>49</v>
      </c>
      <c r="I8" s="6">
        <v>197</v>
      </c>
      <c r="J8" s="6">
        <v>97</v>
      </c>
      <c r="K8" s="6">
        <v>100</v>
      </c>
      <c r="L8" s="6">
        <v>6</v>
      </c>
      <c r="M8" s="6">
        <v>9</v>
      </c>
      <c r="N8" s="6">
        <v>9</v>
      </c>
      <c r="O8" s="6">
        <v>59</v>
      </c>
      <c r="P8" s="6">
        <v>375</v>
      </c>
      <c r="Q8" s="6">
        <v>179</v>
      </c>
      <c r="R8" s="6">
        <v>64</v>
      </c>
      <c r="S8" s="6">
        <v>132</v>
      </c>
      <c r="T8" s="6">
        <v>12</v>
      </c>
      <c r="U8" s="6">
        <v>177</v>
      </c>
      <c r="V8" s="6">
        <v>190</v>
      </c>
      <c r="W8" s="6">
        <v>21</v>
      </c>
      <c r="X8" s="6">
        <v>18</v>
      </c>
      <c r="Y8" s="6">
        <v>14</v>
      </c>
      <c r="Z8" s="6">
        <v>10</v>
      </c>
      <c r="AA8" s="6">
        <v>7</v>
      </c>
      <c r="AB8" s="6">
        <v>7</v>
      </c>
      <c r="AC8" s="6">
        <v>20</v>
      </c>
    </row>
    <row r="9" spans="1:29" ht="14.25" customHeight="1">
      <c r="A9" s="7" t="s">
        <v>33</v>
      </c>
      <c r="B9" s="8">
        <f>SUM(B5:B8)</f>
        <v>89218</v>
      </c>
      <c r="C9" s="8">
        <f aca="true" t="shared" si="0" ref="C9:AC9">SUM(C5:C8)</f>
        <v>5163</v>
      </c>
      <c r="D9" s="8">
        <f t="shared" si="0"/>
        <v>21496</v>
      </c>
      <c r="E9" s="8">
        <f t="shared" si="0"/>
        <v>17350</v>
      </c>
      <c r="F9" s="8">
        <f t="shared" si="0"/>
        <v>4850</v>
      </c>
      <c r="G9" s="8">
        <f t="shared" si="0"/>
        <v>24080</v>
      </c>
      <c r="H9" s="8">
        <f t="shared" si="0"/>
        <v>16279</v>
      </c>
      <c r="I9" s="8">
        <f t="shared" si="0"/>
        <v>18350</v>
      </c>
      <c r="J9" s="8">
        <f t="shared" si="0"/>
        <v>7023</v>
      </c>
      <c r="K9" s="8">
        <f t="shared" si="0"/>
        <v>11327</v>
      </c>
      <c r="L9" s="8">
        <f t="shared" si="0"/>
        <v>2710</v>
      </c>
      <c r="M9" s="8">
        <f t="shared" si="0"/>
        <v>1576</v>
      </c>
      <c r="N9" s="8">
        <f t="shared" si="0"/>
        <v>4168</v>
      </c>
      <c r="O9" s="8">
        <f t="shared" si="0"/>
        <v>11400</v>
      </c>
      <c r="P9" s="8">
        <f t="shared" si="0"/>
        <v>68533</v>
      </c>
      <c r="Q9" s="8">
        <f t="shared" si="0"/>
        <v>23222</v>
      </c>
      <c r="R9" s="8">
        <f t="shared" si="0"/>
        <v>12547</v>
      </c>
      <c r="S9" s="8">
        <f t="shared" si="0"/>
        <v>32764</v>
      </c>
      <c r="T9" s="8">
        <f t="shared" si="0"/>
        <v>3541</v>
      </c>
      <c r="U9" s="8">
        <f t="shared" si="0"/>
        <v>22428</v>
      </c>
      <c r="V9" s="8">
        <f t="shared" si="0"/>
        <v>27036</v>
      </c>
      <c r="W9" s="8">
        <f t="shared" si="0"/>
        <v>6540</v>
      </c>
      <c r="X9" s="8">
        <f t="shared" si="0"/>
        <v>5000</v>
      </c>
      <c r="Y9" s="8">
        <f t="shared" si="0"/>
        <v>3926</v>
      </c>
      <c r="Z9" s="8">
        <f t="shared" si="0"/>
        <v>3850</v>
      </c>
      <c r="AA9" s="8">
        <f t="shared" si="0"/>
        <v>2541</v>
      </c>
      <c r="AB9" s="8">
        <f t="shared" si="0"/>
        <v>2281</v>
      </c>
      <c r="AC9" s="8">
        <f t="shared" si="0"/>
        <v>15616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67947</v>
      </c>
      <c r="C5" s="6">
        <v>4120</v>
      </c>
      <c r="D5" s="6">
        <v>15327</v>
      </c>
      <c r="E5" s="6">
        <v>13690</v>
      </c>
      <c r="F5" s="6">
        <v>3872</v>
      </c>
      <c r="G5" s="6">
        <v>17696</v>
      </c>
      <c r="H5" s="6">
        <v>13242</v>
      </c>
      <c r="I5" s="6">
        <v>13090</v>
      </c>
      <c r="J5" s="6">
        <v>4718</v>
      </c>
      <c r="K5" s="6">
        <v>8372</v>
      </c>
      <c r="L5" s="6">
        <v>2276</v>
      </c>
      <c r="M5" s="6">
        <v>1452</v>
      </c>
      <c r="N5" s="6">
        <v>3314</v>
      </c>
      <c r="O5" s="6">
        <v>8809</v>
      </c>
      <c r="P5" s="6">
        <v>50923</v>
      </c>
      <c r="Q5" s="6">
        <v>15603</v>
      </c>
      <c r="R5" s="6">
        <v>9492</v>
      </c>
      <c r="S5" s="6">
        <v>25828</v>
      </c>
      <c r="T5" s="6">
        <v>3449</v>
      </c>
      <c r="U5" s="6">
        <v>16775</v>
      </c>
      <c r="V5" s="6">
        <v>16335</v>
      </c>
      <c r="W5" s="6">
        <v>6394</v>
      </c>
      <c r="X5" s="6">
        <v>4174</v>
      </c>
      <c r="Y5" s="6">
        <v>3346</v>
      </c>
      <c r="Z5" s="6">
        <v>2838</v>
      </c>
      <c r="AA5" s="6">
        <v>2420</v>
      </c>
      <c r="AB5" s="6">
        <v>1939</v>
      </c>
      <c r="AC5" s="6">
        <v>13726</v>
      </c>
    </row>
    <row r="6" spans="1:29" ht="14.25" customHeight="1">
      <c r="A6" s="5" t="s">
        <v>37</v>
      </c>
      <c r="B6" s="6">
        <v>6677</v>
      </c>
      <c r="C6" s="6">
        <v>385</v>
      </c>
      <c r="D6" s="6">
        <v>1572</v>
      </c>
      <c r="E6" s="6">
        <v>1203</v>
      </c>
      <c r="F6" s="6">
        <v>397</v>
      </c>
      <c r="G6" s="6">
        <v>1913</v>
      </c>
      <c r="H6" s="6">
        <v>1207</v>
      </c>
      <c r="I6" s="6">
        <v>1106</v>
      </c>
      <c r="J6" s="6">
        <v>359</v>
      </c>
      <c r="K6" s="6">
        <v>747</v>
      </c>
      <c r="L6" s="6">
        <v>209</v>
      </c>
      <c r="M6" s="6">
        <v>76</v>
      </c>
      <c r="N6" s="6">
        <v>361</v>
      </c>
      <c r="O6" s="6">
        <v>693</v>
      </c>
      <c r="P6" s="6">
        <v>5356</v>
      </c>
      <c r="Q6" s="6">
        <v>1996</v>
      </c>
      <c r="R6" s="6">
        <v>925</v>
      </c>
      <c r="S6" s="6">
        <v>2435</v>
      </c>
      <c r="T6" s="6">
        <v>191</v>
      </c>
      <c r="U6" s="6">
        <v>1670</v>
      </c>
      <c r="V6" s="6">
        <v>2021</v>
      </c>
      <c r="W6" s="6">
        <v>901</v>
      </c>
      <c r="X6" s="6">
        <v>338</v>
      </c>
      <c r="Y6" s="6">
        <v>258</v>
      </c>
      <c r="Z6" s="6">
        <v>242</v>
      </c>
      <c r="AA6" s="6">
        <v>222</v>
      </c>
      <c r="AB6" s="6">
        <v>124</v>
      </c>
      <c r="AC6" s="6">
        <v>901</v>
      </c>
    </row>
    <row r="7" spans="1:29" ht="14.25" customHeight="1">
      <c r="A7" s="5" t="s">
        <v>31</v>
      </c>
      <c r="B7" s="6">
        <v>10629</v>
      </c>
      <c r="C7" s="6">
        <v>549</v>
      </c>
      <c r="D7" s="6">
        <v>2800</v>
      </c>
      <c r="E7" s="6">
        <v>1839</v>
      </c>
      <c r="F7" s="6">
        <v>567</v>
      </c>
      <c r="G7" s="6">
        <v>3274</v>
      </c>
      <c r="H7" s="6">
        <v>1600</v>
      </c>
      <c r="I7" s="6">
        <v>3078</v>
      </c>
      <c r="J7" s="6">
        <v>1450</v>
      </c>
      <c r="K7" s="6">
        <v>1628</v>
      </c>
      <c r="L7" s="6">
        <v>220</v>
      </c>
      <c r="M7" s="6">
        <v>72</v>
      </c>
      <c r="N7" s="6">
        <v>294</v>
      </c>
      <c r="O7" s="6">
        <v>1337</v>
      </c>
      <c r="P7" s="6">
        <v>8759</v>
      </c>
      <c r="Q7" s="6">
        <v>3973</v>
      </c>
      <c r="R7" s="6">
        <v>1520</v>
      </c>
      <c r="S7" s="6">
        <v>3266</v>
      </c>
      <c r="T7" s="6">
        <v>167</v>
      </c>
      <c r="U7" s="6">
        <v>2906</v>
      </c>
      <c r="V7" s="6">
        <v>3993</v>
      </c>
      <c r="W7" s="6">
        <v>1137</v>
      </c>
      <c r="X7" s="6">
        <v>519</v>
      </c>
      <c r="Y7" s="6">
        <v>337</v>
      </c>
      <c r="Z7" s="6">
        <v>307</v>
      </c>
      <c r="AA7" s="6">
        <v>254</v>
      </c>
      <c r="AB7" s="6">
        <v>205</v>
      </c>
      <c r="AC7" s="6">
        <v>971</v>
      </c>
    </row>
    <row r="8" spans="1:29" ht="14.25" customHeight="1">
      <c r="A8" s="5" t="s">
        <v>32</v>
      </c>
      <c r="B8" s="6">
        <v>465</v>
      </c>
      <c r="C8" s="6">
        <v>21</v>
      </c>
      <c r="D8" s="6">
        <v>147</v>
      </c>
      <c r="E8" s="6">
        <v>71</v>
      </c>
      <c r="F8" s="6">
        <v>23</v>
      </c>
      <c r="G8" s="6">
        <v>149</v>
      </c>
      <c r="H8" s="6">
        <v>54</v>
      </c>
      <c r="I8" s="6">
        <v>207</v>
      </c>
      <c r="J8" s="6">
        <v>96</v>
      </c>
      <c r="K8" s="6">
        <v>111</v>
      </c>
      <c r="L8" s="6">
        <v>6</v>
      </c>
      <c r="M8" s="6">
        <v>13</v>
      </c>
      <c r="N8" s="6">
        <v>7</v>
      </c>
      <c r="O8" s="6">
        <v>61</v>
      </c>
      <c r="P8" s="6">
        <v>370</v>
      </c>
      <c r="Q8" s="6">
        <v>166</v>
      </c>
      <c r="R8" s="6">
        <v>64</v>
      </c>
      <c r="S8" s="6">
        <v>140</v>
      </c>
      <c r="T8" s="6">
        <v>14</v>
      </c>
      <c r="U8" s="6">
        <v>186</v>
      </c>
      <c r="V8" s="6">
        <v>164</v>
      </c>
      <c r="W8" s="6">
        <v>38</v>
      </c>
      <c r="X8" s="6">
        <v>18</v>
      </c>
      <c r="Y8" s="6">
        <v>15</v>
      </c>
      <c r="Z8" s="6">
        <v>12</v>
      </c>
      <c r="AA8" s="6">
        <v>6</v>
      </c>
      <c r="AB8" s="6">
        <v>9</v>
      </c>
      <c r="AC8" s="6">
        <v>17</v>
      </c>
    </row>
    <row r="9" spans="1:29" ht="14.25" customHeight="1">
      <c r="A9" s="7" t="s">
        <v>33</v>
      </c>
      <c r="B9" s="8">
        <f>SUM(B5:B8)</f>
        <v>85718</v>
      </c>
      <c r="C9" s="8">
        <f aca="true" t="shared" si="0" ref="C9:AC9">SUM(C5:C8)</f>
        <v>5075</v>
      </c>
      <c r="D9" s="8">
        <f t="shared" si="0"/>
        <v>19846</v>
      </c>
      <c r="E9" s="8">
        <f t="shared" si="0"/>
        <v>16803</v>
      </c>
      <c r="F9" s="8">
        <f t="shared" si="0"/>
        <v>4859</v>
      </c>
      <c r="G9" s="8">
        <f t="shared" si="0"/>
        <v>23032</v>
      </c>
      <c r="H9" s="8">
        <f t="shared" si="0"/>
        <v>16103</v>
      </c>
      <c r="I9" s="8">
        <f t="shared" si="0"/>
        <v>17481</v>
      </c>
      <c r="J9" s="8">
        <f t="shared" si="0"/>
        <v>6623</v>
      </c>
      <c r="K9" s="8">
        <f t="shared" si="0"/>
        <v>10858</v>
      </c>
      <c r="L9" s="8">
        <f t="shared" si="0"/>
        <v>2711</v>
      </c>
      <c r="M9" s="8">
        <f t="shared" si="0"/>
        <v>1613</v>
      </c>
      <c r="N9" s="8">
        <f t="shared" si="0"/>
        <v>3976</v>
      </c>
      <c r="O9" s="8">
        <f t="shared" si="0"/>
        <v>10900</v>
      </c>
      <c r="P9" s="8">
        <f t="shared" si="0"/>
        <v>65408</v>
      </c>
      <c r="Q9" s="8">
        <f t="shared" si="0"/>
        <v>21738</v>
      </c>
      <c r="R9" s="8">
        <f t="shared" si="0"/>
        <v>12001</v>
      </c>
      <c r="S9" s="8">
        <f t="shared" si="0"/>
        <v>31669</v>
      </c>
      <c r="T9" s="8">
        <f t="shared" si="0"/>
        <v>3821</v>
      </c>
      <c r="U9" s="8">
        <f t="shared" si="0"/>
        <v>21537</v>
      </c>
      <c r="V9" s="8">
        <f t="shared" si="0"/>
        <v>22513</v>
      </c>
      <c r="W9" s="8">
        <f t="shared" si="0"/>
        <v>8470</v>
      </c>
      <c r="X9" s="8">
        <f t="shared" si="0"/>
        <v>5049</v>
      </c>
      <c r="Y9" s="8">
        <f t="shared" si="0"/>
        <v>3956</v>
      </c>
      <c r="Z9" s="8">
        <f t="shared" si="0"/>
        <v>3399</v>
      </c>
      <c r="AA9" s="8">
        <f t="shared" si="0"/>
        <v>2902</v>
      </c>
      <c r="AB9" s="8">
        <f t="shared" si="0"/>
        <v>2277</v>
      </c>
      <c r="AC9" s="8">
        <f t="shared" si="0"/>
        <v>15615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60507</v>
      </c>
      <c r="C5" s="6">
        <v>3462</v>
      </c>
      <c r="D5" s="6">
        <v>13162</v>
      </c>
      <c r="E5" s="6">
        <v>12988</v>
      </c>
      <c r="F5" s="6">
        <v>3243</v>
      </c>
      <c r="G5" s="6">
        <v>15215</v>
      </c>
      <c r="H5" s="6">
        <v>12437</v>
      </c>
      <c r="I5" s="6">
        <v>11219</v>
      </c>
      <c r="J5" s="6">
        <v>3756</v>
      </c>
      <c r="K5" s="6">
        <v>7463</v>
      </c>
      <c r="L5" s="6">
        <v>2197</v>
      </c>
      <c r="M5" s="6">
        <v>1354</v>
      </c>
      <c r="N5" s="6">
        <v>3078</v>
      </c>
      <c r="O5" s="6">
        <v>8730</v>
      </c>
      <c r="P5" s="6">
        <v>43942</v>
      </c>
      <c r="Q5" s="6">
        <v>12135</v>
      </c>
      <c r="R5" s="6">
        <v>8417</v>
      </c>
      <c r="S5" s="6">
        <v>23390</v>
      </c>
      <c r="T5" s="6">
        <v>3403</v>
      </c>
      <c r="U5" s="6">
        <v>14331</v>
      </c>
      <c r="V5" s="6">
        <v>10439</v>
      </c>
      <c r="W5" s="6">
        <v>8105</v>
      </c>
      <c r="X5" s="6">
        <v>3768</v>
      </c>
      <c r="Y5" s="6">
        <v>3161</v>
      </c>
      <c r="Z5" s="6">
        <v>2811</v>
      </c>
      <c r="AA5" s="6">
        <v>2305</v>
      </c>
      <c r="AB5" s="6">
        <v>1870</v>
      </c>
      <c r="AC5" s="6">
        <v>13717</v>
      </c>
    </row>
    <row r="6" spans="1:29" ht="14.25" customHeight="1">
      <c r="A6" s="5" t="s">
        <v>37</v>
      </c>
      <c r="B6" s="6">
        <v>6004</v>
      </c>
      <c r="C6" s="6">
        <v>371</v>
      </c>
      <c r="D6" s="6">
        <v>1365</v>
      </c>
      <c r="E6" s="6">
        <v>1121</v>
      </c>
      <c r="F6" s="6">
        <v>372</v>
      </c>
      <c r="G6" s="6">
        <v>1652</v>
      </c>
      <c r="H6" s="6">
        <v>1123</v>
      </c>
      <c r="I6" s="6">
        <v>992</v>
      </c>
      <c r="J6" s="6">
        <v>311</v>
      </c>
      <c r="K6" s="6">
        <v>681</v>
      </c>
      <c r="L6" s="6">
        <v>200</v>
      </c>
      <c r="M6" s="6">
        <v>74</v>
      </c>
      <c r="N6" s="6">
        <v>334</v>
      </c>
      <c r="O6" s="6">
        <v>692</v>
      </c>
      <c r="P6" s="6">
        <v>4699</v>
      </c>
      <c r="Q6" s="6">
        <v>1632</v>
      </c>
      <c r="R6" s="6">
        <v>805</v>
      </c>
      <c r="S6" s="6">
        <v>2262</v>
      </c>
      <c r="T6" s="6">
        <v>205</v>
      </c>
      <c r="U6" s="6">
        <v>1512</v>
      </c>
      <c r="V6" s="6">
        <v>1074</v>
      </c>
      <c r="W6" s="6">
        <v>1368</v>
      </c>
      <c r="X6" s="6">
        <v>344</v>
      </c>
      <c r="Y6" s="6">
        <v>252</v>
      </c>
      <c r="Z6" s="6">
        <v>203</v>
      </c>
      <c r="AA6" s="6">
        <v>224</v>
      </c>
      <c r="AB6" s="6">
        <v>127</v>
      </c>
      <c r="AC6" s="6">
        <v>900</v>
      </c>
    </row>
    <row r="7" spans="1:29" ht="14.25" customHeight="1">
      <c r="A7" s="5" t="s">
        <v>31</v>
      </c>
      <c r="B7" s="6">
        <v>8866</v>
      </c>
      <c r="C7" s="6">
        <v>467</v>
      </c>
      <c r="D7" s="6">
        <v>2191</v>
      </c>
      <c r="E7" s="6">
        <v>1656</v>
      </c>
      <c r="F7" s="6">
        <v>520</v>
      </c>
      <c r="G7" s="6">
        <v>2590</v>
      </c>
      <c r="H7" s="6">
        <v>1442</v>
      </c>
      <c r="I7" s="6">
        <v>2444</v>
      </c>
      <c r="J7" s="6">
        <v>1109</v>
      </c>
      <c r="K7" s="6">
        <v>1335</v>
      </c>
      <c r="L7" s="6">
        <v>197</v>
      </c>
      <c r="M7" s="6">
        <v>77</v>
      </c>
      <c r="N7" s="6">
        <v>263</v>
      </c>
      <c r="O7" s="6">
        <v>1233</v>
      </c>
      <c r="P7" s="6">
        <v>7107</v>
      </c>
      <c r="Q7" s="6">
        <v>2985</v>
      </c>
      <c r="R7" s="6">
        <v>1292</v>
      </c>
      <c r="S7" s="6">
        <v>2830</v>
      </c>
      <c r="T7" s="6">
        <v>186</v>
      </c>
      <c r="U7" s="6">
        <v>2303</v>
      </c>
      <c r="V7" s="6">
        <v>2120</v>
      </c>
      <c r="W7" s="6">
        <v>1911</v>
      </c>
      <c r="X7" s="6">
        <v>503</v>
      </c>
      <c r="Y7" s="6">
        <v>344</v>
      </c>
      <c r="Z7" s="6">
        <v>254</v>
      </c>
      <c r="AA7" s="6">
        <v>264</v>
      </c>
      <c r="AB7" s="6">
        <v>188</v>
      </c>
      <c r="AC7" s="6">
        <v>979</v>
      </c>
    </row>
    <row r="8" spans="1:29" ht="14.25" customHeight="1">
      <c r="A8" s="5" t="s">
        <v>32</v>
      </c>
      <c r="B8" s="6">
        <v>412</v>
      </c>
      <c r="C8" s="6">
        <v>19</v>
      </c>
      <c r="D8" s="6">
        <v>126</v>
      </c>
      <c r="E8" s="6">
        <v>80</v>
      </c>
      <c r="F8" s="6">
        <v>24</v>
      </c>
      <c r="G8" s="6">
        <v>112</v>
      </c>
      <c r="H8" s="6">
        <v>51</v>
      </c>
      <c r="I8" s="6">
        <v>174</v>
      </c>
      <c r="J8" s="6">
        <v>70</v>
      </c>
      <c r="K8" s="6">
        <v>104</v>
      </c>
      <c r="L8" s="6">
        <v>6</v>
      </c>
      <c r="M8" s="6">
        <v>12</v>
      </c>
      <c r="N8" s="6">
        <v>11</v>
      </c>
      <c r="O8" s="6">
        <v>76</v>
      </c>
      <c r="P8" s="6">
        <v>300</v>
      </c>
      <c r="Q8" s="6">
        <v>122</v>
      </c>
      <c r="R8" s="6">
        <v>51</v>
      </c>
      <c r="S8" s="6">
        <v>127</v>
      </c>
      <c r="T8" s="6">
        <v>13</v>
      </c>
      <c r="U8" s="6">
        <v>190</v>
      </c>
      <c r="V8" s="6">
        <v>89</v>
      </c>
      <c r="W8" s="6">
        <v>57</v>
      </c>
      <c r="X8" s="6">
        <v>13</v>
      </c>
      <c r="Y8" s="6">
        <v>17</v>
      </c>
      <c r="Z8" s="6">
        <v>13</v>
      </c>
      <c r="AA8" s="6">
        <v>5</v>
      </c>
      <c r="AB8" s="6">
        <v>9</v>
      </c>
      <c r="AC8" s="6">
        <v>19</v>
      </c>
    </row>
    <row r="9" spans="1:29" ht="14.25" customHeight="1">
      <c r="A9" s="7" t="s">
        <v>33</v>
      </c>
      <c r="B9" s="8">
        <f>SUM(B5:B8)</f>
        <v>75789</v>
      </c>
      <c r="C9" s="8">
        <f aca="true" t="shared" si="0" ref="C9:AC9">SUM(C5:C8)</f>
        <v>4319</v>
      </c>
      <c r="D9" s="8">
        <f t="shared" si="0"/>
        <v>16844</v>
      </c>
      <c r="E9" s="8">
        <f t="shared" si="0"/>
        <v>15845</v>
      </c>
      <c r="F9" s="8">
        <f t="shared" si="0"/>
        <v>4159</v>
      </c>
      <c r="G9" s="8">
        <f t="shared" si="0"/>
        <v>19569</v>
      </c>
      <c r="H9" s="8">
        <f t="shared" si="0"/>
        <v>15053</v>
      </c>
      <c r="I9" s="8">
        <f t="shared" si="0"/>
        <v>14829</v>
      </c>
      <c r="J9" s="8">
        <f t="shared" si="0"/>
        <v>5246</v>
      </c>
      <c r="K9" s="8">
        <f t="shared" si="0"/>
        <v>9583</v>
      </c>
      <c r="L9" s="8">
        <f t="shared" si="0"/>
        <v>2600</v>
      </c>
      <c r="M9" s="8">
        <f t="shared" si="0"/>
        <v>1517</v>
      </c>
      <c r="N9" s="8">
        <f t="shared" si="0"/>
        <v>3686</v>
      </c>
      <c r="O9" s="8">
        <f t="shared" si="0"/>
        <v>10731</v>
      </c>
      <c r="P9" s="8">
        <f t="shared" si="0"/>
        <v>56048</v>
      </c>
      <c r="Q9" s="8">
        <f t="shared" si="0"/>
        <v>16874</v>
      </c>
      <c r="R9" s="8">
        <f t="shared" si="0"/>
        <v>10565</v>
      </c>
      <c r="S9" s="8">
        <f t="shared" si="0"/>
        <v>28609</v>
      </c>
      <c r="T9" s="8">
        <f t="shared" si="0"/>
        <v>3807</v>
      </c>
      <c r="U9" s="8">
        <f t="shared" si="0"/>
        <v>18336</v>
      </c>
      <c r="V9" s="8">
        <f t="shared" si="0"/>
        <v>13722</v>
      </c>
      <c r="W9" s="8">
        <f t="shared" si="0"/>
        <v>11441</v>
      </c>
      <c r="X9" s="8">
        <f t="shared" si="0"/>
        <v>4628</v>
      </c>
      <c r="Y9" s="8">
        <f t="shared" si="0"/>
        <v>3774</v>
      </c>
      <c r="Z9" s="8">
        <f t="shared" si="0"/>
        <v>3281</v>
      </c>
      <c r="AA9" s="8">
        <f t="shared" si="0"/>
        <v>2798</v>
      </c>
      <c r="AB9" s="8">
        <f t="shared" si="0"/>
        <v>2194</v>
      </c>
      <c r="AC9" s="8">
        <f t="shared" si="0"/>
        <v>15615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55517</v>
      </c>
      <c r="C5" s="6">
        <v>2951</v>
      </c>
      <c r="D5" s="6">
        <v>12010</v>
      </c>
      <c r="E5" s="6">
        <v>12586</v>
      </c>
      <c r="F5" s="6">
        <v>2781</v>
      </c>
      <c r="G5" s="6">
        <v>13328</v>
      </c>
      <c r="H5" s="6">
        <v>11861</v>
      </c>
      <c r="I5" s="6">
        <v>9943</v>
      </c>
      <c r="J5" s="6">
        <v>3150</v>
      </c>
      <c r="K5" s="6">
        <v>6793</v>
      </c>
      <c r="L5" s="6">
        <v>2144</v>
      </c>
      <c r="M5" s="6">
        <v>1310</v>
      </c>
      <c r="N5" s="6">
        <v>2983</v>
      </c>
      <c r="O5" s="6">
        <v>8992</v>
      </c>
      <c r="P5" s="6">
        <v>38940</v>
      </c>
      <c r="Q5" s="6">
        <v>9617</v>
      </c>
      <c r="R5" s="6">
        <v>7667</v>
      </c>
      <c r="S5" s="6">
        <v>21656</v>
      </c>
      <c r="T5" s="6">
        <v>3292</v>
      </c>
      <c r="U5" s="6">
        <v>13834</v>
      </c>
      <c r="V5" s="6">
        <v>7469</v>
      </c>
      <c r="W5" s="6">
        <v>7440</v>
      </c>
      <c r="X5" s="6">
        <v>3347</v>
      </c>
      <c r="Y5" s="6">
        <v>3088</v>
      </c>
      <c r="Z5" s="6">
        <v>2590</v>
      </c>
      <c r="AA5" s="6">
        <v>2451</v>
      </c>
      <c r="AB5" s="6">
        <v>1690</v>
      </c>
      <c r="AC5" s="6">
        <v>13608</v>
      </c>
    </row>
    <row r="6" spans="1:29" ht="14.25" customHeight="1">
      <c r="A6" s="5" t="s">
        <v>37</v>
      </c>
      <c r="B6" s="6">
        <v>5002</v>
      </c>
      <c r="C6" s="6">
        <v>293</v>
      </c>
      <c r="D6" s="6">
        <v>1057</v>
      </c>
      <c r="E6" s="6">
        <v>1052</v>
      </c>
      <c r="F6" s="6">
        <v>282</v>
      </c>
      <c r="G6" s="6">
        <v>1315</v>
      </c>
      <c r="H6" s="6">
        <v>1003</v>
      </c>
      <c r="I6" s="6">
        <v>799</v>
      </c>
      <c r="J6" s="6">
        <v>209</v>
      </c>
      <c r="K6" s="6">
        <v>590</v>
      </c>
      <c r="L6" s="6">
        <v>210</v>
      </c>
      <c r="M6" s="6">
        <v>70</v>
      </c>
      <c r="N6" s="6">
        <v>296</v>
      </c>
      <c r="O6" s="6">
        <v>685</v>
      </c>
      <c r="P6" s="6">
        <v>3756</v>
      </c>
      <c r="Q6" s="6">
        <v>1144</v>
      </c>
      <c r="R6" s="6">
        <v>670</v>
      </c>
      <c r="S6" s="6">
        <v>1942</v>
      </c>
      <c r="T6" s="6">
        <v>195</v>
      </c>
      <c r="U6" s="6">
        <v>1400</v>
      </c>
      <c r="V6" s="6">
        <v>645</v>
      </c>
      <c r="W6" s="6">
        <v>958</v>
      </c>
      <c r="X6" s="6">
        <v>339</v>
      </c>
      <c r="Y6" s="6">
        <v>250</v>
      </c>
      <c r="Z6" s="6">
        <v>179</v>
      </c>
      <c r="AA6" s="6">
        <v>225</v>
      </c>
      <c r="AB6" s="6">
        <v>132</v>
      </c>
      <c r="AC6" s="6">
        <v>874</v>
      </c>
    </row>
    <row r="7" spans="1:29" ht="14.25" customHeight="1">
      <c r="A7" s="5" t="s">
        <v>31</v>
      </c>
      <c r="B7" s="6">
        <v>6997</v>
      </c>
      <c r="C7" s="6">
        <v>359</v>
      </c>
      <c r="D7" s="6">
        <v>1690</v>
      </c>
      <c r="E7" s="6">
        <v>1524</v>
      </c>
      <c r="F7" s="6">
        <v>374</v>
      </c>
      <c r="G7" s="6">
        <v>1828</v>
      </c>
      <c r="H7" s="6">
        <v>1222</v>
      </c>
      <c r="I7" s="6">
        <v>1856</v>
      </c>
      <c r="J7" s="6">
        <v>736</v>
      </c>
      <c r="K7" s="6">
        <v>1120</v>
      </c>
      <c r="L7" s="6">
        <v>182</v>
      </c>
      <c r="M7" s="6">
        <v>64</v>
      </c>
      <c r="N7" s="6">
        <v>250</v>
      </c>
      <c r="O7" s="6">
        <v>1255</v>
      </c>
      <c r="P7" s="6">
        <v>5251</v>
      </c>
      <c r="Q7" s="6">
        <v>1997</v>
      </c>
      <c r="R7" s="6">
        <v>1010</v>
      </c>
      <c r="S7" s="6">
        <v>2244</v>
      </c>
      <c r="T7" s="6">
        <v>177</v>
      </c>
      <c r="U7" s="6">
        <v>2065</v>
      </c>
      <c r="V7" s="6">
        <v>1111</v>
      </c>
      <c r="W7" s="6">
        <v>1431</v>
      </c>
      <c r="X7" s="6">
        <v>421</v>
      </c>
      <c r="Y7" s="6">
        <v>322</v>
      </c>
      <c r="Z7" s="6">
        <v>264</v>
      </c>
      <c r="AA7" s="6">
        <v>239</v>
      </c>
      <c r="AB7" s="6">
        <v>172</v>
      </c>
      <c r="AC7" s="6">
        <v>972</v>
      </c>
    </row>
    <row r="8" spans="1:29" ht="14.25" customHeight="1">
      <c r="A8" s="5" t="s">
        <v>32</v>
      </c>
      <c r="B8" s="6">
        <v>321</v>
      </c>
      <c r="C8" s="6">
        <v>15</v>
      </c>
      <c r="D8" s="6">
        <v>94</v>
      </c>
      <c r="E8" s="6">
        <v>62</v>
      </c>
      <c r="F8" s="6">
        <v>18</v>
      </c>
      <c r="G8" s="6">
        <v>87</v>
      </c>
      <c r="H8" s="6">
        <v>45</v>
      </c>
      <c r="I8" s="6">
        <v>138</v>
      </c>
      <c r="J8" s="6">
        <v>42</v>
      </c>
      <c r="K8" s="6">
        <v>96</v>
      </c>
      <c r="L8" s="6">
        <v>6</v>
      </c>
      <c r="M8" s="6">
        <v>8</v>
      </c>
      <c r="N8" s="6">
        <v>7</v>
      </c>
      <c r="O8" s="6">
        <v>76</v>
      </c>
      <c r="P8" s="6">
        <v>219</v>
      </c>
      <c r="Q8" s="6">
        <v>88</v>
      </c>
      <c r="R8" s="6">
        <v>31</v>
      </c>
      <c r="S8" s="6">
        <v>100</v>
      </c>
      <c r="T8" s="6">
        <v>11</v>
      </c>
      <c r="U8" s="6">
        <v>163</v>
      </c>
      <c r="V8" s="6">
        <v>51</v>
      </c>
      <c r="W8" s="6">
        <v>41</v>
      </c>
      <c r="X8" s="6">
        <v>12</v>
      </c>
      <c r="Y8" s="6">
        <v>15</v>
      </c>
      <c r="Z8" s="6">
        <v>8</v>
      </c>
      <c r="AA8" s="6">
        <v>10</v>
      </c>
      <c r="AB8" s="6">
        <v>4</v>
      </c>
      <c r="AC8" s="6">
        <v>17</v>
      </c>
    </row>
    <row r="9" spans="1:29" ht="14.25" customHeight="1">
      <c r="A9" s="7" t="s">
        <v>33</v>
      </c>
      <c r="B9" s="8">
        <f>SUM(B5:B8)</f>
        <v>67837</v>
      </c>
      <c r="C9" s="8">
        <f aca="true" t="shared" si="0" ref="C9:AC9">SUM(C5:C8)</f>
        <v>3618</v>
      </c>
      <c r="D9" s="8">
        <f t="shared" si="0"/>
        <v>14851</v>
      </c>
      <c r="E9" s="8">
        <f t="shared" si="0"/>
        <v>15224</v>
      </c>
      <c r="F9" s="8">
        <f t="shared" si="0"/>
        <v>3455</v>
      </c>
      <c r="G9" s="8">
        <f t="shared" si="0"/>
        <v>16558</v>
      </c>
      <c r="H9" s="8">
        <f t="shared" si="0"/>
        <v>14131</v>
      </c>
      <c r="I9" s="8">
        <f t="shared" si="0"/>
        <v>12736</v>
      </c>
      <c r="J9" s="8">
        <f t="shared" si="0"/>
        <v>4137</v>
      </c>
      <c r="K9" s="8">
        <f t="shared" si="0"/>
        <v>8599</v>
      </c>
      <c r="L9" s="8">
        <f t="shared" si="0"/>
        <v>2542</v>
      </c>
      <c r="M9" s="8">
        <f t="shared" si="0"/>
        <v>1452</v>
      </c>
      <c r="N9" s="8">
        <f t="shared" si="0"/>
        <v>3536</v>
      </c>
      <c r="O9" s="8">
        <f t="shared" si="0"/>
        <v>11008</v>
      </c>
      <c r="P9" s="8">
        <f t="shared" si="0"/>
        <v>48166</v>
      </c>
      <c r="Q9" s="8">
        <f t="shared" si="0"/>
        <v>12846</v>
      </c>
      <c r="R9" s="8">
        <f t="shared" si="0"/>
        <v>9378</v>
      </c>
      <c r="S9" s="8">
        <f t="shared" si="0"/>
        <v>25942</v>
      </c>
      <c r="T9" s="8">
        <f t="shared" si="0"/>
        <v>3675</v>
      </c>
      <c r="U9" s="8">
        <f t="shared" si="0"/>
        <v>17462</v>
      </c>
      <c r="V9" s="8">
        <f t="shared" si="0"/>
        <v>9276</v>
      </c>
      <c r="W9" s="8">
        <f t="shared" si="0"/>
        <v>9870</v>
      </c>
      <c r="X9" s="8">
        <f t="shared" si="0"/>
        <v>4119</v>
      </c>
      <c r="Y9" s="8">
        <f t="shared" si="0"/>
        <v>3675</v>
      </c>
      <c r="Z9" s="8">
        <f t="shared" si="0"/>
        <v>3041</v>
      </c>
      <c r="AA9" s="8">
        <f t="shared" si="0"/>
        <v>2925</v>
      </c>
      <c r="AB9" s="8">
        <f t="shared" si="0"/>
        <v>1998</v>
      </c>
      <c r="AC9" s="8">
        <f t="shared" si="0"/>
        <v>15471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51862</v>
      </c>
      <c r="C5" s="6">
        <v>2452</v>
      </c>
      <c r="D5" s="6">
        <v>11223</v>
      </c>
      <c r="E5" s="6">
        <v>12403</v>
      </c>
      <c r="F5" s="6">
        <v>2255</v>
      </c>
      <c r="G5" s="6">
        <v>12002</v>
      </c>
      <c r="H5" s="6">
        <v>11527</v>
      </c>
      <c r="I5" s="6">
        <v>9214</v>
      </c>
      <c r="J5" s="6">
        <v>2935</v>
      </c>
      <c r="K5" s="6">
        <v>6279</v>
      </c>
      <c r="L5" s="6">
        <v>2087</v>
      </c>
      <c r="M5" s="6">
        <v>1223</v>
      </c>
      <c r="N5" s="6">
        <v>2905</v>
      </c>
      <c r="O5" s="6">
        <v>9004</v>
      </c>
      <c r="P5" s="6">
        <v>35630</v>
      </c>
      <c r="Q5" s="6">
        <v>8175</v>
      </c>
      <c r="R5" s="6">
        <v>7103</v>
      </c>
      <c r="S5" s="6">
        <v>20352</v>
      </c>
      <c r="T5" s="6">
        <v>3100</v>
      </c>
      <c r="U5" s="6">
        <v>13197</v>
      </c>
      <c r="V5" s="6">
        <v>6888</v>
      </c>
      <c r="W5" s="6">
        <v>5353</v>
      </c>
      <c r="X5" s="6">
        <v>3709</v>
      </c>
      <c r="Y5" s="6">
        <v>2914</v>
      </c>
      <c r="Z5" s="6">
        <v>2499</v>
      </c>
      <c r="AA5" s="6">
        <v>2110</v>
      </c>
      <c r="AB5" s="6">
        <v>1800</v>
      </c>
      <c r="AC5" s="6">
        <v>13392</v>
      </c>
    </row>
    <row r="6" spans="1:29" ht="14.25" customHeight="1">
      <c r="A6" s="5" t="s">
        <v>37</v>
      </c>
      <c r="B6" s="6">
        <v>4224</v>
      </c>
      <c r="C6" s="6">
        <v>224</v>
      </c>
      <c r="D6" s="6">
        <v>890</v>
      </c>
      <c r="E6" s="6">
        <v>991</v>
      </c>
      <c r="F6" s="6">
        <v>205</v>
      </c>
      <c r="G6" s="6">
        <v>1005</v>
      </c>
      <c r="H6" s="6">
        <v>909</v>
      </c>
      <c r="I6" s="6">
        <v>719</v>
      </c>
      <c r="J6" s="6">
        <v>181</v>
      </c>
      <c r="K6" s="6">
        <v>538</v>
      </c>
      <c r="L6" s="6">
        <v>208</v>
      </c>
      <c r="M6" s="6">
        <v>69</v>
      </c>
      <c r="N6" s="6">
        <v>270</v>
      </c>
      <c r="O6" s="6">
        <v>695</v>
      </c>
      <c r="P6" s="6">
        <v>2999</v>
      </c>
      <c r="Q6" s="6">
        <v>757</v>
      </c>
      <c r="R6" s="6">
        <v>556</v>
      </c>
      <c r="S6" s="6">
        <v>1686</v>
      </c>
      <c r="T6" s="6">
        <v>191</v>
      </c>
      <c r="U6" s="6">
        <v>1242</v>
      </c>
      <c r="V6" s="6">
        <v>498</v>
      </c>
      <c r="W6" s="6">
        <v>469</v>
      </c>
      <c r="X6" s="6">
        <v>424</v>
      </c>
      <c r="Y6" s="6">
        <v>236</v>
      </c>
      <c r="Z6" s="6">
        <v>190</v>
      </c>
      <c r="AA6" s="6">
        <v>167</v>
      </c>
      <c r="AB6" s="6">
        <v>157</v>
      </c>
      <c r="AC6" s="6">
        <v>841</v>
      </c>
    </row>
    <row r="7" spans="1:29" ht="14.25" customHeight="1">
      <c r="A7" s="5" t="s">
        <v>31</v>
      </c>
      <c r="B7" s="6">
        <v>6222</v>
      </c>
      <c r="C7" s="6">
        <v>248</v>
      </c>
      <c r="D7" s="6">
        <v>1505</v>
      </c>
      <c r="E7" s="6">
        <v>1508</v>
      </c>
      <c r="F7" s="6">
        <v>265</v>
      </c>
      <c r="G7" s="6">
        <v>1570</v>
      </c>
      <c r="H7" s="6">
        <v>1126</v>
      </c>
      <c r="I7" s="6">
        <v>1706</v>
      </c>
      <c r="J7" s="6">
        <v>636</v>
      </c>
      <c r="K7" s="6">
        <v>1070</v>
      </c>
      <c r="L7" s="6">
        <v>180</v>
      </c>
      <c r="M7" s="6">
        <v>59</v>
      </c>
      <c r="N7" s="6">
        <v>226</v>
      </c>
      <c r="O7" s="6">
        <v>1427</v>
      </c>
      <c r="P7" s="6">
        <v>4356</v>
      </c>
      <c r="Q7" s="6">
        <v>1573</v>
      </c>
      <c r="R7" s="6">
        <v>867</v>
      </c>
      <c r="S7" s="6">
        <v>1916</v>
      </c>
      <c r="T7" s="6">
        <v>154</v>
      </c>
      <c r="U7" s="6">
        <v>2076</v>
      </c>
      <c r="V7" s="6">
        <v>918</v>
      </c>
      <c r="W7" s="6">
        <v>820</v>
      </c>
      <c r="X7" s="6">
        <v>511</v>
      </c>
      <c r="Y7" s="6">
        <v>324</v>
      </c>
      <c r="Z7" s="6">
        <v>232</v>
      </c>
      <c r="AA7" s="6">
        <v>202</v>
      </c>
      <c r="AB7" s="6">
        <v>171</v>
      </c>
      <c r="AC7" s="6">
        <v>968</v>
      </c>
    </row>
    <row r="8" spans="1:29" ht="14.25" customHeight="1">
      <c r="A8" s="5" t="s">
        <v>32</v>
      </c>
      <c r="B8" s="6">
        <v>270</v>
      </c>
      <c r="C8" s="6">
        <v>8</v>
      </c>
      <c r="D8" s="6">
        <v>95</v>
      </c>
      <c r="E8" s="6">
        <v>61</v>
      </c>
      <c r="F8" s="6">
        <v>13</v>
      </c>
      <c r="G8" s="6">
        <v>64</v>
      </c>
      <c r="H8" s="6">
        <v>29</v>
      </c>
      <c r="I8" s="6">
        <v>126</v>
      </c>
      <c r="J8" s="6">
        <v>41</v>
      </c>
      <c r="K8" s="6">
        <v>85</v>
      </c>
      <c r="L8" s="6">
        <v>6</v>
      </c>
      <c r="M8" s="6">
        <v>6</v>
      </c>
      <c r="N8" s="6">
        <v>6</v>
      </c>
      <c r="O8" s="6">
        <v>86</v>
      </c>
      <c r="P8" s="6">
        <v>161</v>
      </c>
      <c r="Q8" s="6">
        <v>62</v>
      </c>
      <c r="R8" s="6">
        <v>29</v>
      </c>
      <c r="S8" s="6">
        <v>70</v>
      </c>
      <c r="T8" s="6">
        <v>11</v>
      </c>
      <c r="U8" s="6">
        <v>133</v>
      </c>
      <c r="V8" s="6">
        <v>47</v>
      </c>
      <c r="W8" s="6">
        <v>27</v>
      </c>
      <c r="X8" s="6">
        <v>11</v>
      </c>
      <c r="Y8" s="6">
        <v>15</v>
      </c>
      <c r="Z8" s="6">
        <v>11</v>
      </c>
      <c r="AA8" s="6">
        <v>5</v>
      </c>
      <c r="AB8" s="6">
        <v>4</v>
      </c>
      <c r="AC8" s="6">
        <v>17</v>
      </c>
    </row>
    <row r="9" spans="1:29" ht="14.25" customHeight="1">
      <c r="A9" s="7" t="s">
        <v>33</v>
      </c>
      <c r="B9" s="8">
        <f>SUM(B5:B8)</f>
        <v>62578</v>
      </c>
      <c r="C9" s="8">
        <f aca="true" t="shared" si="0" ref="C9:AC9">SUM(C5:C8)</f>
        <v>2932</v>
      </c>
      <c r="D9" s="8">
        <f t="shared" si="0"/>
        <v>13713</v>
      </c>
      <c r="E9" s="8">
        <f t="shared" si="0"/>
        <v>14963</v>
      </c>
      <c r="F9" s="8">
        <f t="shared" si="0"/>
        <v>2738</v>
      </c>
      <c r="G9" s="8">
        <f t="shared" si="0"/>
        <v>14641</v>
      </c>
      <c r="H9" s="8">
        <f t="shared" si="0"/>
        <v>13591</v>
      </c>
      <c r="I9" s="8">
        <f t="shared" si="0"/>
        <v>11765</v>
      </c>
      <c r="J9" s="8">
        <f t="shared" si="0"/>
        <v>3793</v>
      </c>
      <c r="K9" s="8">
        <f t="shared" si="0"/>
        <v>7972</v>
      </c>
      <c r="L9" s="8">
        <f t="shared" si="0"/>
        <v>2481</v>
      </c>
      <c r="M9" s="8">
        <f t="shared" si="0"/>
        <v>1357</v>
      </c>
      <c r="N9" s="8">
        <f t="shared" si="0"/>
        <v>3407</v>
      </c>
      <c r="O9" s="8">
        <f t="shared" si="0"/>
        <v>11212</v>
      </c>
      <c r="P9" s="8">
        <f t="shared" si="0"/>
        <v>43146</v>
      </c>
      <c r="Q9" s="8">
        <f t="shared" si="0"/>
        <v>10567</v>
      </c>
      <c r="R9" s="8">
        <f t="shared" si="0"/>
        <v>8555</v>
      </c>
      <c r="S9" s="8">
        <f t="shared" si="0"/>
        <v>24024</v>
      </c>
      <c r="T9" s="8">
        <f t="shared" si="0"/>
        <v>3456</v>
      </c>
      <c r="U9" s="8">
        <f t="shared" si="0"/>
        <v>16648</v>
      </c>
      <c r="V9" s="8">
        <f t="shared" si="0"/>
        <v>8351</v>
      </c>
      <c r="W9" s="8">
        <f t="shared" si="0"/>
        <v>6669</v>
      </c>
      <c r="X9" s="8">
        <f t="shared" si="0"/>
        <v>4655</v>
      </c>
      <c r="Y9" s="8">
        <f t="shared" si="0"/>
        <v>3489</v>
      </c>
      <c r="Z9" s="8">
        <f t="shared" si="0"/>
        <v>2932</v>
      </c>
      <c r="AA9" s="8">
        <f t="shared" si="0"/>
        <v>2484</v>
      </c>
      <c r="AB9" s="8">
        <f t="shared" si="0"/>
        <v>2132</v>
      </c>
      <c r="AC9" s="8">
        <f t="shared" si="0"/>
        <v>15218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51760</v>
      </c>
      <c r="C5" s="6">
        <v>2517</v>
      </c>
      <c r="D5" s="6">
        <v>11166</v>
      </c>
      <c r="E5" s="6">
        <v>12346</v>
      </c>
      <c r="F5" s="6">
        <v>2304</v>
      </c>
      <c r="G5" s="6">
        <v>11983</v>
      </c>
      <c r="H5" s="6">
        <v>11444</v>
      </c>
      <c r="I5" s="6">
        <v>8959</v>
      </c>
      <c r="J5" s="6">
        <v>2908</v>
      </c>
      <c r="K5" s="6">
        <v>6051</v>
      </c>
      <c r="L5" s="6">
        <v>2096</v>
      </c>
      <c r="M5" s="6">
        <v>1277</v>
      </c>
      <c r="N5" s="6">
        <v>2920</v>
      </c>
      <c r="O5" s="6">
        <v>9150</v>
      </c>
      <c r="P5" s="6">
        <v>35281</v>
      </c>
      <c r="Q5" s="6">
        <v>7781</v>
      </c>
      <c r="R5" s="6">
        <v>6923</v>
      </c>
      <c r="S5" s="6">
        <v>20577</v>
      </c>
      <c r="T5" s="6">
        <v>3132</v>
      </c>
      <c r="U5" s="6">
        <v>14796</v>
      </c>
      <c r="V5" s="6">
        <v>6089</v>
      </c>
      <c r="W5" s="6">
        <v>4897</v>
      </c>
      <c r="X5" s="6">
        <v>3947</v>
      </c>
      <c r="Y5" s="6">
        <v>2587</v>
      </c>
      <c r="Z5" s="6">
        <v>2263</v>
      </c>
      <c r="AA5" s="6">
        <v>2159</v>
      </c>
      <c r="AB5" s="6">
        <v>1733</v>
      </c>
      <c r="AC5" s="6">
        <v>13289</v>
      </c>
    </row>
    <row r="6" spans="1:29" ht="14.25" customHeight="1">
      <c r="A6" s="5" t="s">
        <v>37</v>
      </c>
      <c r="B6" s="6">
        <v>4121</v>
      </c>
      <c r="C6" s="6">
        <v>199</v>
      </c>
      <c r="D6" s="6">
        <v>885</v>
      </c>
      <c r="E6" s="6">
        <v>1004</v>
      </c>
      <c r="F6" s="6">
        <v>176</v>
      </c>
      <c r="G6" s="6">
        <v>987</v>
      </c>
      <c r="H6" s="6">
        <v>870</v>
      </c>
      <c r="I6" s="6">
        <v>698</v>
      </c>
      <c r="J6" s="6">
        <v>183</v>
      </c>
      <c r="K6" s="6">
        <v>515</v>
      </c>
      <c r="L6" s="6">
        <v>200</v>
      </c>
      <c r="M6" s="6">
        <v>65</v>
      </c>
      <c r="N6" s="6">
        <v>269</v>
      </c>
      <c r="O6" s="6">
        <v>791</v>
      </c>
      <c r="P6" s="6">
        <v>2819</v>
      </c>
      <c r="Q6" s="6">
        <v>668</v>
      </c>
      <c r="R6" s="6">
        <v>517</v>
      </c>
      <c r="S6" s="6">
        <v>1634</v>
      </c>
      <c r="T6" s="6">
        <v>177</v>
      </c>
      <c r="U6" s="6">
        <v>1460</v>
      </c>
      <c r="V6" s="6">
        <v>431</v>
      </c>
      <c r="W6" s="6">
        <v>341</v>
      </c>
      <c r="X6" s="6">
        <v>379</v>
      </c>
      <c r="Y6" s="6">
        <v>221</v>
      </c>
      <c r="Z6" s="6">
        <v>165</v>
      </c>
      <c r="AA6" s="6">
        <v>145</v>
      </c>
      <c r="AB6" s="6">
        <v>156</v>
      </c>
      <c r="AC6" s="6">
        <v>823</v>
      </c>
    </row>
    <row r="7" spans="1:29" ht="14.25" customHeight="1">
      <c r="A7" s="5" t="s">
        <v>31</v>
      </c>
      <c r="B7" s="6">
        <v>5987</v>
      </c>
      <c r="C7" s="6">
        <v>234</v>
      </c>
      <c r="D7" s="6">
        <v>1520</v>
      </c>
      <c r="E7" s="6">
        <v>1542</v>
      </c>
      <c r="F7" s="6">
        <v>224</v>
      </c>
      <c r="G7" s="6">
        <v>1407</v>
      </c>
      <c r="H7" s="6">
        <v>1060</v>
      </c>
      <c r="I7" s="6">
        <v>1658</v>
      </c>
      <c r="J7" s="6">
        <v>595</v>
      </c>
      <c r="K7" s="6">
        <v>1063</v>
      </c>
      <c r="L7" s="6">
        <v>170</v>
      </c>
      <c r="M7" s="6">
        <v>65</v>
      </c>
      <c r="N7" s="6">
        <v>227</v>
      </c>
      <c r="O7" s="6">
        <v>1559</v>
      </c>
      <c r="P7" s="6">
        <v>3980</v>
      </c>
      <c r="Q7" s="6">
        <v>1405</v>
      </c>
      <c r="R7" s="6">
        <v>798</v>
      </c>
      <c r="S7" s="6">
        <v>1777</v>
      </c>
      <c r="T7" s="6">
        <v>156</v>
      </c>
      <c r="U7" s="6">
        <v>2290</v>
      </c>
      <c r="V7" s="6">
        <v>739</v>
      </c>
      <c r="W7" s="6">
        <v>627</v>
      </c>
      <c r="X7" s="6">
        <v>494</v>
      </c>
      <c r="Y7" s="6">
        <v>294</v>
      </c>
      <c r="Z7" s="6">
        <v>233</v>
      </c>
      <c r="AA7" s="6">
        <v>183</v>
      </c>
      <c r="AB7" s="6">
        <v>165</v>
      </c>
      <c r="AC7" s="6">
        <v>962</v>
      </c>
    </row>
    <row r="8" spans="1:29" ht="14.25" customHeight="1">
      <c r="A8" s="5" t="s">
        <v>32</v>
      </c>
      <c r="B8" s="6">
        <v>255</v>
      </c>
      <c r="C8" s="6">
        <v>9</v>
      </c>
      <c r="D8" s="6">
        <v>89</v>
      </c>
      <c r="E8" s="6">
        <v>69</v>
      </c>
      <c r="F8" s="6">
        <v>12</v>
      </c>
      <c r="G8" s="6">
        <v>55</v>
      </c>
      <c r="H8" s="6">
        <v>21</v>
      </c>
      <c r="I8" s="6">
        <v>108</v>
      </c>
      <c r="J8" s="6">
        <v>32</v>
      </c>
      <c r="K8" s="6">
        <v>76</v>
      </c>
      <c r="L8" s="6">
        <v>6</v>
      </c>
      <c r="M8" s="6">
        <v>10</v>
      </c>
      <c r="N8" s="6">
        <v>6</v>
      </c>
      <c r="O8" s="6">
        <v>90</v>
      </c>
      <c r="P8" s="6">
        <v>143</v>
      </c>
      <c r="Q8" s="6">
        <v>47</v>
      </c>
      <c r="R8" s="6">
        <v>31</v>
      </c>
      <c r="S8" s="6">
        <v>65</v>
      </c>
      <c r="T8" s="6">
        <v>6</v>
      </c>
      <c r="U8" s="6">
        <v>130</v>
      </c>
      <c r="V8" s="6">
        <v>44</v>
      </c>
      <c r="W8" s="6">
        <v>21</v>
      </c>
      <c r="X8" s="6">
        <v>11</v>
      </c>
      <c r="Y8" s="6">
        <v>8</v>
      </c>
      <c r="Z8" s="6">
        <v>15</v>
      </c>
      <c r="AA8" s="6">
        <v>7</v>
      </c>
      <c r="AB8" s="6">
        <v>3</v>
      </c>
      <c r="AC8" s="6">
        <v>16</v>
      </c>
    </row>
    <row r="9" spans="1:29" ht="14.25" customHeight="1">
      <c r="A9" s="7" t="s">
        <v>33</v>
      </c>
      <c r="B9" s="8">
        <f>SUM(B5:B8)</f>
        <v>62123</v>
      </c>
      <c r="C9" s="8">
        <f aca="true" t="shared" si="0" ref="C9:AC9">SUM(C5:C8)</f>
        <v>2959</v>
      </c>
      <c r="D9" s="8">
        <f t="shared" si="0"/>
        <v>13660</v>
      </c>
      <c r="E9" s="8">
        <f t="shared" si="0"/>
        <v>14961</v>
      </c>
      <c r="F9" s="8">
        <f t="shared" si="0"/>
        <v>2716</v>
      </c>
      <c r="G9" s="8">
        <f t="shared" si="0"/>
        <v>14432</v>
      </c>
      <c r="H9" s="8">
        <f t="shared" si="0"/>
        <v>13395</v>
      </c>
      <c r="I9" s="8">
        <f t="shared" si="0"/>
        <v>11423</v>
      </c>
      <c r="J9" s="8">
        <f t="shared" si="0"/>
        <v>3718</v>
      </c>
      <c r="K9" s="8">
        <f t="shared" si="0"/>
        <v>7705</v>
      </c>
      <c r="L9" s="8">
        <f t="shared" si="0"/>
        <v>2472</v>
      </c>
      <c r="M9" s="8">
        <f t="shared" si="0"/>
        <v>1417</v>
      </c>
      <c r="N9" s="8">
        <f t="shared" si="0"/>
        <v>3422</v>
      </c>
      <c r="O9" s="8">
        <f t="shared" si="0"/>
        <v>11590</v>
      </c>
      <c r="P9" s="8">
        <f t="shared" si="0"/>
        <v>42223</v>
      </c>
      <c r="Q9" s="8">
        <f t="shared" si="0"/>
        <v>9901</v>
      </c>
      <c r="R9" s="8">
        <f t="shared" si="0"/>
        <v>8269</v>
      </c>
      <c r="S9" s="8">
        <f t="shared" si="0"/>
        <v>24053</v>
      </c>
      <c r="T9" s="8">
        <f t="shared" si="0"/>
        <v>3471</v>
      </c>
      <c r="U9" s="8">
        <f t="shared" si="0"/>
        <v>18676</v>
      </c>
      <c r="V9" s="8">
        <f t="shared" si="0"/>
        <v>7303</v>
      </c>
      <c r="W9" s="8">
        <f t="shared" si="0"/>
        <v>5886</v>
      </c>
      <c r="X9" s="8">
        <f t="shared" si="0"/>
        <v>4831</v>
      </c>
      <c r="Y9" s="8">
        <f t="shared" si="0"/>
        <v>3110</v>
      </c>
      <c r="Z9" s="8">
        <f t="shared" si="0"/>
        <v>2676</v>
      </c>
      <c r="AA9" s="8">
        <f t="shared" si="0"/>
        <v>2494</v>
      </c>
      <c r="AB9" s="8">
        <f t="shared" si="0"/>
        <v>2057</v>
      </c>
      <c r="AC9" s="8">
        <f t="shared" si="0"/>
        <v>15090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51878</v>
      </c>
      <c r="C5" s="6">
        <v>2498</v>
      </c>
      <c r="D5" s="6">
        <v>11232</v>
      </c>
      <c r="E5" s="6">
        <v>12608</v>
      </c>
      <c r="F5" s="6">
        <v>2254</v>
      </c>
      <c r="G5" s="6">
        <v>11896</v>
      </c>
      <c r="H5" s="6">
        <v>11390</v>
      </c>
      <c r="I5" s="6">
        <v>8644</v>
      </c>
      <c r="J5" s="6">
        <v>2863</v>
      </c>
      <c r="K5" s="6">
        <v>5781</v>
      </c>
      <c r="L5" s="6">
        <v>2073</v>
      </c>
      <c r="M5" s="6">
        <v>1272</v>
      </c>
      <c r="N5" s="6">
        <v>2933</v>
      </c>
      <c r="O5" s="6">
        <v>9505</v>
      </c>
      <c r="P5" s="6">
        <v>35173</v>
      </c>
      <c r="Q5" s="6">
        <v>7661</v>
      </c>
      <c r="R5" s="6">
        <v>6858</v>
      </c>
      <c r="S5" s="6">
        <v>20654</v>
      </c>
      <c r="T5" s="6">
        <v>2995</v>
      </c>
      <c r="U5" s="6">
        <v>14884</v>
      </c>
      <c r="V5" s="6">
        <v>6502</v>
      </c>
      <c r="W5" s="6">
        <v>4322</v>
      </c>
      <c r="X5" s="6">
        <v>4166</v>
      </c>
      <c r="Y5" s="6">
        <v>2488</v>
      </c>
      <c r="Z5" s="6">
        <v>2345</v>
      </c>
      <c r="AA5" s="6">
        <v>2054</v>
      </c>
      <c r="AB5" s="6">
        <v>1936</v>
      </c>
      <c r="AC5" s="6">
        <v>13181</v>
      </c>
    </row>
    <row r="6" spans="1:29" ht="14.25" customHeight="1">
      <c r="A6" s="5" t="s">
        <v>37</v>
      </c>
      <c r="B6" s="6">
        <v>4109</v>
      </c>
      <c r="C6" s="6">
        <v>197</v>
      </c>
      <c r="D6" s="6">
        <v>896</v>
      </c>
      <c r="E6" s="6">
        <v>1029</v>
      </c>
      <c r="F6" s="6">
        <v>155</v>
      </c>
      <c r="G6" s="6">
        <v>971</v>
      </c>
      <c r="H6" s="6">
        <v>861</v>
      </c>
      <c r="I6" s="6">
        <v>683</v>
      </c>
      <c r="J6" s="6">
        <v>184</v>
      </c>
      <c r="K6" s="6">
        <v>499</v>
      </c>
      <c r="L6" s="6">
        <v>182</v>
      </c>
      <c r="M6" s="6">
        <v>59</v>
      </c>
      <c r="N6" s="6">
        <v>276</v>
      </c>
      <c r="O6" s="6">
        <v>828</v>
      </c>
      <c r="P6" s="6">
        <v>2791</v>
      </c>
      <c r="Q6" s="6">
        <v>650</v>
      </c>
      <c r="R6" s="6">
        <v>496</v>
      </c>
      <c r="S6" s="6">
        <v>1645</v>
      </c>
      <c r="T6" s="6">
        <v>155</v>
      </c>
      <c r="U6" s="6">
        <v>1477</v>
      </c>
      <c r="V6" s="6">
        <v>473</v>
      </c>
      <c r="W6" s="6">
        <v>295</v>
      </c>
      <c r="X6" s="6">
        <v>348</v>
      </c>
      <c r="Y6" s="6">
        <v>223</v>
      </c>
      <c r="Z6" s="6">
        <v>174</v>
      </c>
      <c r="AA6" s="6">
        <v>132</v>
      </c>
      <c r="AB6" s="6">
        <v>162</v>
      </c>
      <c r="AC6" s="6">
        <v>825</v>
      </c>
    </row>
    <row r="7" spans="1:29" ht="14.25" customHeight="1">
      <c r="A7" s="5" t="s">
        <v>31</v>
      </c>
      <c r="B7" s="6">
        <v>6150</v>
      </c>
      <c r="C7" s="6">
        <v>211</v>
      </c>
      <c r="D7" s="6">
        <v>1638</v>
      </c>
      <c r="E7" s="6">
        <v>1621</v>
      </c>
      <c r="F7" s="6">
        <v>223</v>
      </c>
      <c r="G7" s="6">
        <v>1390</v>
      </c>
      <c r="H7" s="6">
        <v>1067</v>
      </c>
      <c r="I7" s="6">
        <v>1694</v>
      </c>
      <c r="J7" s="6">
        <v>602</v>
      </c>
      <c r="K7" s="6">
        <v>1092</v>
      </c>
      <c r="L7" s="6">
        <v>173</v>
      </c>
      <c r="M7" s="6">
        <v>70</v>
      </c>
      <c r="N7" s="6">
        <v>231</v>
      </c>
      <c r="O7" s="6">
        <v>1712</v>
      </c>
      <c r="P7" s="6">
        <v>3988</v>
      </c>
      <c r="Q7" s="6">
        <v>1369</v>
      </c>
      <c r="R7" s="6">
        <v>787</v>
      </c>
      <c r="S7" s="6">
        <v>1832</v>
      </c>
      <c r="T7" s="6">
        <v>149</v>
      </c>
      <c r="U7" s="6">
        <v>2475</v>
      </c>
      <c r="V7" s="6">
        <v>796</v>
      </c>
      <c r="W7" s="6">
        <v>511</v>
      </c>
      <c r="X7" s="6">
        <v>560</v>
      </c>
      <c r="Y7" s="6">
        <v>271</v>
      </c>
      <c r="Z7" s="6">
        <v>239</v>
      </c>
      <c r="AA7" s="6">
        <v>181</v>
      </c>
      <c r="AB7" s="6">
        <v>158</v>
      </c>
      <c r="AC7" s="6">
        <v>959</v>
      </c>
    </row>
    <row r="8" spans="1:29" ht="14.25" customHeight="1">
      <c r="A8" s="5" t="s">
        <v>32</v>
      </c>
      <c r="B8" s="6">
        <v>245</v>
      </c>
      <c r="C8" s="6">
        <v>7</v>
      </c>
      <c r="D8" s="6">
        <v>83</v>
      </c>
      <c r="E8" s="6">
        <v>68</v>
      </c>
      <c r="F8" s="6">
        <v>10</v>
      </c>
      <c r="G8" s="6">
        <v>54</v>
      </c>
      <c r="H8" s="6">
        <v>23</v>
      </c>
      <c r="I8" s="6">
        <v>95</v>
      </c>
      <c r="J8" s="6">
        <v>28</v>
      </c>
      <c r="K8" s="6">
        <v>67</v>
      </c>
      <c r="L8" s="6">
        <v>6</v>
      </c>
      <c r="M8" s="6">
        <v>9</v>
      </c>
      <c r="N8" s="6">
        <v>5</v>
      </c>
      <c r="O8" s="6">
        <v>87</v>
      </c>
      <c r="P8" s="6">
        <v>138</v>
      </c>
      <c r="Q8" s="6">
        <v>42</v>
      </c>
      <c r="R8" s="6">
        <v>31</v>
      </c>
      <c r="S8" s="6">
        <v>65</v>
      </c>
      <c r="T8" s="6">
        <v>6</v>
      </c>
      <c r="U8" s="6">
        <v>116</v>
      </c>
      <c r="V8" s="6">
        <v>45</v>
      </c>
      <c r="W8" s="6">
        <v>20</v>
      </c>
      <c r="X8" s="6">
        <v>16</v>
      </c>
      <c r="Y8" s="6">
        <v>5</v>
      </c>
      <c r="Z8" s="6">
        <v>13</v>
      </c>
      <c r="AA8" s="6">
        <v>8</v>
      </c>
      <c r="AB8" s="6">
        <v>5</v>
      </c>
      <c r="AC8" s="6">
        <v>17</v>
      </c>
    </row>
    <row r="9" spans="1:29" ht="14.25" customHeight="1">
      <c r="A9" s="7" t="s">
        <v>33</v>
      </c>
      <c r="B9" s="8">
        <f>SUM(B5:B8)</f>
        <v>62382</v>
      </c>
      <c r="C9" s="8">
        <f aca="true" t="shared" si="0" ref="C9:AC9">SUM(C5:C8)</f>
        <v>2913</v>
      </c>
      <c r="D9" s="8">
        <f t="shared" si="0"/>
        <v>13849</v>
      </c>
      <c r="E9" s="8">
        <f t="shared" si="0"/>
        <v>15326</v>
      </c>
      <c r="F9" s="8">
        <f t="shared" si="0"/>
        <v>2642</v>
      </c>
      <c r="G9" s="8">
        <f t="shared" si="0"/>
        <v>14311</v>
      </c>
      <c r="H9" s="8">
        <f t="shared" si="0"/>
        <v>13341</v>
      </c>
      <c r="I9" s="8">
        <f t="shared" si="0"/>
        <v>11116</v>
      </c>
      <c r="J9" s="8">
        <f t="shared" si="0"/>
        <v>3677</v>
      </c>
      <c r="K9" s="8">
        <f t="shared" si="0"/>
        <v>7439</v>
      </c>
      <c r="L9" s="8">
        <f t="shared" si="0"/>
        <v>2434</v>
      </c>
      <c r="M9" s="8">
        <f t="shared" si="0"/>
        <v>1410</v>
      </c>
      <c r="N9" s="8">
        <f t="shared" si="0"/>
        <v>3445</v>
      </c>
      <c r="O9" s="8">
        <f t="shared" si="0"/>
        <v>12132</v>
      </c>
      <c r="P9" s="8">
        <f t="shared" si="0"/>
        <v>42090</v>
      </c>
      <c r="Q9" s="8">
        <f t="shared" si="0"/>
        <v>9722</v>
      </c>
      <c r="R9" s="8">
        <f t="shared" si="0"/>
        <v>8172</v>
      </c>
      <c r="S9" s="8">
        <f t="shared" si="0"/>
        <v>24196</v>
      </c>
      <c r="T9" s="8">
        <f t="shared" si="0"/>
        <v>3305</v>
      </c>
      <c r="U9" s="8">
        <f t="shared" si="0"/>
        <v>18952</v>
      </c>
      <c r="V9" s="8">
        <f t="shared" si="0"/>
        <v>7816</v>
      </c>
      <c r="W9" s="8">
        <f t="shared" si="0"/>
        <v>5148</v>
      </c>
      <c r="X9" s="8">
        <f t="shared" si="0"/>
        <v>5090</v>
      </c>
      <c r="Y9" s="8">
        <f t="shared" si="0"/>
        <v>2987</v>
      </c>
      <c r="Z9" s="8">
        <f t="shared" si="0"/>
        <v>2771</v>
      </c>
      <c r="AA9" s="8">
        <f t="shared" si="0"/>
        <v>2375</v>
      </c>
      <c r="AB9" s="8">
        <f t="shared" si="0"/>
        <v>2261</v>
      </c>
      <c r="AC9" s="8">
        <f t="shared" si="0"/>
        <v>14982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"/>
  <sheetViews>
    <sheetView zoomScalePageLayoutView="0" workbookViewId="0" topLeftCell="A1">
      <selection activeCell="A1" sqref="A1:AC1"/>
    </sheetView>
  </sheetViews>
  <sheetFormatPr defaultColWidth="11.421875" defaultRowHeight="14.25" customHeight="1"/>
  <cols>
    <col min="1" max="1" width="27.710937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12.28125" style="0" bestFit="1" customWidth="1"/>
    <col min="17" max="17" width="12.00390625" style="0" bestFit="1" customWidth="1"/>
    <col min="18" max="18" width="9.28125" style="0" bestFit="1" customWidth="1"/>
    <col min="19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4.2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4.25" customHeight="1">
      <c r="A2" s="12" t="s">
        <v>35</v>
      </c>
      <c r="B2" s="13" t="s">
        <v>0</v>
      </c>
      <c r="C2" s="13" t="s">
        <v>1</v>
      </c>
      <c r="D2" s="10"/>
      <c r="E2" s="10"/>
      <c r="F2" s="10"/>
      <c r="G2" s="10"/>
      <c r="H2" s="10"/>
      <c r="I2" s="13" t="s">
        <v>2</v>
      </c>
      <c r="J2" s="10"/>
      <c r="K2" s="10"/>
      <c r="L2" s="1" t="s">
        <v>3</v>
      </c>
      <c r="M2" s="13" t="s">
        <v>4</v>
      </c>
      <c r="N2" s="10"/>
      <c r="O2" s="10"/>
      <c r="P2" s="10"/>
      <c r="Q2" s="10"/>
      <c r="R2" s="10"/>
      <c r="S2" s="10"/>
      <c r="T2" s="10"/>
      <c r="U2" s="14" t="s">
        <v>5</v>
      </c>
      <c r="V2" s="14"/>
      <c r="W2" s="14"/>
      <c r="X2" s="14"/>
      <c r="Y2" s="14"/>
      <c r="Z2" s="14"/>
      <c r="AA2" s="14"/>
      <c r="AB2" s="14"/>
      <c r="AC2" s="14"/>
    </row>
    <row r="3" spans="1:29" ht="14.25" customHeight="1">
      <c r="A3" s="10"/>
      <c r="B3" s="10"/>
      <c r="C3" s="9" t="s">
        <v>6</v>
      </c>
      <c r="D3" s="10"/>
      <c r="E3" s="10"/>
      <c r="F3" s="9" t="s">
        <v>7</v>
      </c>
      <c r="G3" s="10"/>
      <c r="H3" s="10"/>
      <c r="I3" s="4"/>
      <c r="J3" s="4"/>
      <c r="K3" s="4"/>
      <c r="L3" s="3"/>
      <c r="M3" s="3" t="s">
        <v>8</v>
      </c>
      <c r="N3" s="3" t="s">
        <v>9</v>
      </c>
      <c r="O3" s="3" t="s">
        <v>10</v>
      </c>
      <c r="P3" s="9" t="s">
        <v>11</v>
      </c>
      <c r="Q3" s="10"/>
      <c r="R3" s="10"/>
      <c r="S3" s="10"/>
      <c r="T3" s="3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14.25" customHeight="1">
      <c r="A4" s="10"/>
      <c r="B4" s="10"/>
      <c r="C4" s="3" t="s">
        <v>22</v>
      </c>
      <c r="D4" s="3" t="s">
        <v>23</v>
      </c>
      <c r="E4" s="3" t="s">
        <v>24</v>
      </c>
      <c r="F4" s="3" t="s">
        <v>22</v>
      </c>
      <c r="G4" s="3" t="s">
        <v>23</v>
      </c>
      <c r="H4" s="3" t="s">
        <v>24</v>
      </c>
      <c r="I4" s="3" t="s">
        <v>0</v>
      </c>
      <c r="J4" s="3" t="s">
        <v>25</v>
      </c>
      <c r="K4" s="3" t="s">
        <v>26</v>
      </c>
      <c r="L4" s="3" t="s">
        <v>0</v>
      </c>
      <c r="M4" s="3"/>
      <c r="N4" s="3"/>
      <c r="O4" s="3"/>
      <c r="P4" s="2" t="s">
        <v>27</v>
      </c>
      <c r="Q4" s="2" t="s">
        <v>28</v>
      </c>
      <c r="R4" s="2" t="s">
        <v>29</v>
      </c>
      <c r="S4" s="2" t="s">
        <v>30</v>
      </c>
      <c r="T4" s="3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5" t="s">
        <v>36</v>
      </c>
      <c r="B5" s="6">
        <v>53064</v>
      </c>
      <c r="C5" s="6">
        <v>2822</v>
      </c>
      <c r="D5" s="6">
        <v>11414</v>
      </c>
      <c r="E5" s="6">
        <v>12521</v>
      </c>
      <c r="F5" s="6">
        <v>2591</v>
      </c>
      <c r="G5" s="6">
        <v>12265</v>
      </c>
      <c r="H5" s="6">
        <v>11451</v>
      </c>
      <c r="I5" s="6">
        <v>9016</v>
      </c>
      <c r="J5" s="6">
        <v>2999</v>
      </c>
      <c r="K5" s="6">
        <v>6017</v>
      </c>
      <c r="L5" s="6">
        <v>2063</v>
      </c>
      <c r="M5" s="6">
        <v>1239</v>
      </c>
      <c r="N5" s="6">
        <v>2914</v>
      </c>
      <c r="O5" s="6">
        <v>8986</v>
      </c>
      <c r="P5" s="6">
        <v>36777</v>
      </c>
      <c r="Q5" s="6">
        <v>8724</v>
      </c>
      <c r="R5" s="6">
        <v>7286</v>
      </c>
      <c r="S5" s="6">
        <v>20767</v>
      </c>
      <c r="T5" s="6">
        <v>3148</v>
      </c>
      <c r="U5" s="6">
        <v>16310</v>
      </c>
      <c r="V5" s="6">
        <v>6713</v>
      </c>
      <c r="W5" s="6">
        <v>4547</v>
      </c>
      <c r="X5" s="6">
        <v>3463</v>
      </c>
      <c r="Y5" s="6">
        <v>2790</v>
      </c>
      <c r="Z5" s="6">
        <v>2332</v>
      </c>
      <c r="AA5" s="6">
        <v>1964</v>
      </c>
      <c r="AB5" s="6">
        <v>1660</v>
      </c>
      <c r="AC5" s="6">
        <v>13285</v>
      </c>
    </row>
    <row r="6" spans="1:29" ht="14.25" customHeight="1">
      <c r="A6" s="5" t="s">
        <v>37</v>
      </c>
      <c r="B6" s="6">
        <v>4910</v>
      </c>
      <c r="C6" s="6">
        <v>245</v>
      </c>
      <c r="D6" s="6">
        <v>1093</v>
      </c>
      <c r="E6" s="6">
        <v>1104</v>
      </c>
      <c r="F6" s="6">
        <v>238</v>
      </c>
      <c r="G6" s="6">
        <v>1262</v>
      </c>
      <c r="H6" s="6">
        <v>968</v>
      </c>
      <c r="I6" s="6">
        <v>785</v>
      </c>
      <c r="J6" s="6">
        <v>207</v>
      </c>
      <c r="K6" s="6">
        <v>578</v>
      </c>
      <c r="L6" s="6">
        <v>198</v>
      </c>
      <c r="M6" s="6">
        <v>62</v>
      </c>
      <c r="N6" s="6">
        <v>296</v>
      </c>
      <c r="O6" s="6">
        <v>777</v>
      </c>
      <c r="P6" s="6">
        <v>3607</v>
      </c>
      <c r="Q6" s="6">
        <v>1135</v>
      </c>
      <c r="R6" s="6">
        <v>618</v>
      </c>
      <c r="S6" s="6">
        <v>1854</v>
      </c>
      <c r="T6" s="6">
        <v>168</v>
      </c>
      <c r="U6" s="6">
        <v>2218</v>
      </c>
      <c r="V6" s="6">
        <v>577</v>
      </c>
      <c r="W6" s="6">
        <v>296</v>
      </c>
      <c r="X6" s="6">
        <v>270</v>
      </c>
      <c r="Y6" s="6">
        <v>258</v>
      </c>
      <c r="Z6" s="6">
        <v>170</v>
      </c>
      <c r="AA6" s="6">
        <v>149</v>
      </c>
      <c r="AB6" s="6">
        <v>128</v>
      </c>
      <c r="AC6" s="6">
        <v>844</v>
      </c>
    </row>
    <row r="7" spans="1:29" ht="14.25" customHeight="1">
      <c r="A7" s="5" t="s">
        <v>31</v>
      </c>
      <c r="B7" s="6">
        <v>6818</v>
      </c>
      <c r="C7" s="6">
        <v>274</v>
      </c>
      <c r="D7" s="6">
        <v>1870</v>
      </c>
      <c r="E7" s="6">
        <v>1643</v>
      </c>
      <c r="F7" s="6">
        <v>305</v>
      </c>
      <c r="G7" s="6">
        <v>1640</v>
      </c>
      <c r="H7" s="6">
        <v>1086</v>
      </c>
      <c r="I7" s="6">
        <v>1857</v>
      </c>
      <c r="J7" s="6">
        <v>700</v>
      </c>
      <c r="K7" s="6">
        <v>1157</v>
      </c>
      <c r="L7" s="6">
        <v>189</v>
      </c>
      <c r="M7" s="6">
        <v>68</v>
      </c>
      <c r="N7" s="6">
        <v>251</v>
      </c>
      <c r="O7" s="6">
        <v>1629</v>
      </c>
      <c r="P7" s="6">
        <v>4722</v>
      </c>
      <c r="Q7" s="6">
        <v>1741</v>
      </c>
      <c r="R7" s="6">
        <v>903</v>
      </c>
      <c r="S7" s="6">
        <v>2078</v>
      </c>
      <c r="T7" s="6">
        <v>148</v>
      </c>
      <c r="U7" s="6">
        <v>3017</v>
      </c>
      <c r="V7" s="6">
        <v>1014</v>
      </c>
      <c r="W7" s="6">
        <v>523</v>
      </c>
      <c r="X7" s="6">
        <v>426</v>
      </c>
      <c r="Y7" s="6">
        <v>318</v>
      </c>
      <c r="Z7" s="6">
        <v>244</v>
      </c>
      <c r="AA7" s="6">
        <v>180</v>
      </c>
      <c r="AB7" s="6">
        <v>144</v>
      </c>
      <c r="AC7" s="6">
        <v>952</v>
      </c>
    </row>
    <row r="8" spans="1:29" ht="14.25" customHeight="1">
      <c r="A8" s="5" t="s">
        <v>32</v>
      </c>
      <c r="B8" s="6">
        <v>301</v>
      </c>
      <c r="C8" s="6">
        <v>15</v>
      </c>
      <c r="D8" s="6">
        <v>96</v>
      </c>
      <c r="E8" s="6">
        <v>69</v>
      </c>
      <c r="F8" s="6">
        <v>17</v>
      </c>
      <c r="G8" s="6">
        <v>78</v>
      </c>
      <c r="H8" s="6">
        <v>26</v>
      </c>
      <c r="I8" s="6">
        <v>114</v>
      </c>
      <c r="J8" s="6">
        <v>43</v>
      </c>
      <c r="K8" s="6">
        <v>71</v>
      </c>
      <c r="L8" s="6">
        <v>7</v>
      </c>
      <c r="M8" s="6">
        <v>7</v>
      </c>
      <c r="N8" s="6">
        <v>5</v>
      </c>
      <c r="O8" s="6">
        <v>86</v>
      </c>
      <c r="P8" s="6">
        <v>197</v>
      </c>
      <c r="Q8" s="6">
        <v>83</v>
      </c>
      <c r="R8" s="6">
        <v>34</v>
      </c>
      <c r="S8" s="6">
        <v>80</v>
      </c>
      <c r="T8" s="6">
        <v>6</v>
      </c>
      <c r="U8" s="6">
        <v>163</v>
      </c>
      <c r="V8" s="6">
        <v>49</v>
      </c>
      <c r="W8" s="6">
        <v>23</v>
      </c>
      <c r="X8" s="6">
        <v>19</v>
      </c>
      <c r="Y8" s="6">
        <v>5</v>
      </c>
      <c r="Z8" s="6">
        <v>10</v>
      </c>
      <c r="AA8" s="6">
        <v>8</v>
      </c>
      <c r="AB8" s="6">
        <v>5</v>
      </c>
      <c r="AC8" s="6">
        <v>19</v>
      </c>
    </row>
    <row r="9" spans="1:29" ht="14.25" customHeight="1">
      <c r="A9" s="7" t="s">
        <v>33</v>
      </c>
      <c r="B9" s="8">
        <f>SUM(B5:B8)</f>
        <v>65093</v>
      </c>
      <c r="C9" s="8">
        <f aca="true" t="shared" si="0" ref="C9:AC9">SUM(C5:C8)</f>
        <v>3356</v>
      </c>
      <c r="D9" s="8">
        <f t="shared" si="0"/>
        <v>14473</v>
      </c>
      <c r="E9" s="8">
        <f t="shared" si="0"/>
        <v>15337</v>
      </c>
      <c r="F9" s="8">
        <f t="shared" si="0"/>
        <v>3151</v>
      </c>
      <c r="G9" s="8">
        <f t="shared" si="0"/>
        <v>15245</v>
      </c>
      <c r="H9" s="8">
        <f t="shared" si="0"/>
        <v>13531</v>
      </c>
      <c r="I9" s="8">
        <f t="shared" si="0"/>
        <v>11772</v>
      </c>
      <c r="J9" s="8">
        <f t="shared" si="0"/>
        <v>3949</v>
      </c>
      <c r="K9" s="8">
        <f t="shared" si="0"/>
        <v>7823</v>
      </c>
      <c r="L9" s="8">
        <f t="shared" si="0"/>
        <v>2457</v>
      </c>
      <c r="M9" s="8">
        <f t="shared" si="0"/>
        <v>1376</v>
      </c>
      <c r="N9" s="8">
        <f t="shared" si="0"/>
        <v>3466</v>
      </c>
      <c r="O9" s="8">
        <f t="shared" si="0"/>
        <v>11478</v>
      </c>
      <c r="P9" s="8">
        <f t="shared" si="0"/>
        <v>45303</v>
      </c>
      <c r="Q9" s="8">
        <f t="shared" si="0"/>
        <v>11683</v>
      </c>
      <c r="R9" s="8">
        <f t="shared" si="0"/>
        <v>8841</v>
      </c>
      <c r="S9" s="8">
        <f t="shared" si="0"/>
        <v>24779</v>
      </c>
      <c r="T9" s="8">
        <f t="shared" si="0"/>
        <v>3470</v>
      </c>
      <c r="U9" s="8">
        <f t="shared" si="0"/>
        <v>21708</v>
      </c>
      <c r="V9" s="8">
        <f t="shared" si="0"/>
        <v>8353</v>
      </c>
      <c r="W9" s="8">
        <f t="shared" si="0"/>
        <v>5389</v>
      </c>
      <c r="X9" s="8">
        <f t="shared" si="0"/>
        <v>4178</v>
      </c>
      <c r="Y9" s="8">
        <f t="shared" si="0"/>
        <v>3371</v>
      </c>
      <c r="Z9" s="8">
        <f t="shared" si="0"/>
        <v>2756</v>
      </c>
      <c r="AA9" s="8">
        <f t="shared" si="0"/>
        <v>2301</v>
      </c>
      <c r="AB9" s="8">
        <f t="shared" si="0"/>
        <v>1937</v>
      </c>
      <c r="AC9" s="8">
        <f t="shared" si="0"/>
        <v>15100</v>
      </c>
    </row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2015-01-02T10:49:56Z</dcterms:created>
  <dcterms:modified xsi:type="dcterms:W3CDTF">2015-01-05T10:24:14Z</dcterms:modified>
  <cp:category/>
  <cp:version/>
  <cp:contentType/>
  <cp:contentStatus/>
</cp:coreProperties>
</file>