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1955" firstSheet="3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<sst xmlns="http://schemas.openxmlformats.org/spreadsheetml/2006/main" count="585" uniqueCount="40">
  <si>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</si>
  <si>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</si>
  <si>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</si>
  <si>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</si>
  <si>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</si>
  <si>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</si>
  <si>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</si>
  <si>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</si>
  <si>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</si>
  <si>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</si>
  <si>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</si>
  <si>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</si>
  <si>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</si>
  <si>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</si>
  <si>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</si>
  <si>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</si>
  <si>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</si>
  <si>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</si>
  <si>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</si>
  <si>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</si>
  <si>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</si>
  <si>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</si>
  <si>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</si>
  <si>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</si>
  <si>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</si>
  <si>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</si>
  <si>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</si>
  <si>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</si>
  <si>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</si>
  <si>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</si>
  <si>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</si>
  <si>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Total Illes Balears</t>
  </si>
  <si>
    <t>Comparativa de les demandes per mancomunitat 2013</t>
  </si>
  <si>
    <t>Mancomunitat</t>
  </si>
  <si>
    <t>Mancomunitat  Pla de Mallorca</t>
  </si>
  <si>
    <t>Mancomunitat de la Tramuntana</t>
  </si>
  <si>
    <t>Mancomunitat des Raiguer</t>
  </si>
  <si>
    <t>Mancomunitat Nord</t>
  </si>
  <si>
    <t>Mancomunitat Sud</t>
  </si>
  <si>
    <t>Sense Mancomunitat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</si>
</sst>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3" fontId="0" fillId="34" borderId="11" xfId="0" applyNumberFormat="1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4" borderId="13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33" borderId="15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33" borderId="11" xfId="0" applyNumberFormat="1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3655</v>
      </c>
      <c r="C5" s="6">
        <v>168</v>
      </c>
      <c r="D5" s="6">
        <v>896</v>
      </c>
      <c r="E5" s="6">
        <v>761</v>
      </c>
      <c r="F5" s="6">
        <v>146</v>
      </c>
      <c r="G5" s="6">
        <v>991</v>
      </c>
      <c r="H5" s="6">
        <v>693</v>
      </c>
      <c r="I5" s="6">
        <v>786</v>
      </c>
      <c r="J5" s="6">
        <v>256</v>
      </c>
      <c r="K5" s="6">
        <v>530</v>
      </c>
      <c r="L5" s="6">
        <v>128</v>
      </c>
      <c r="M5" s="6">
        <v>117</v>
      </c>
      <c r="N5" s="6">
        <v>254</v>
      </c>
      <c r="O5" s="6">
        <v>539</v>
      </c>
      <c r="P5" s="6">
        <v>2557</v>
      </c>
      <c r="Q5" s="6">
        <v>784</v>
      </c>
      <c r="R5" s="6">
        <v>395</v>
      </c>
      <c r="S5" s="6">
        <v>1378</v>
      </c>
      <c r="T5" s="6">
        <v>188</v>
      </c>
      <c r="U5" s="6">
        <v>1320</v>
      </c>
      <c r="V5" s="6">
        <v>682</v>
      </c>
      <c r="W5" s="6">
        <v>316</v>
      </c>
      <c r="X5" s="6">
        <v>201</v>
      </c>
      <c r="Y5" s="6">
        <v>223</v>
      </c>
      <c r="Z5" s="6">
        <v>153</v>
      </c>
      <c r="AA5" s="6">
        <v>161</v>
      </c>
      <c r="AB5" s="6">
        <v>98</v>
      </c>
      <c r="AC5" s="6">
        <v>501</v>
      </c>
    </row>
    <row r="6" spans="1:29" ht="12.75">
      <c r="A6" s="5" t="s">
        <v>35</v>
      </c>
      <c r="B6" s="6">
        <v>3051</v>
      </c>
      <c r="C6" s="6">
        <v>95</v>
      </c>
      <c r="D6" s="6">
        <v>723</v>
      </c>
      <c r="E6" s="6">
        <v>558</v>
      </c>
      <c r="F6" s="6">
        <v>114</v>
      </c>
      <c r="G6" s="6">
        <v>895</v>
      </c>
      <c r="H6" s="6">
        <v>666</v>
      </c>
      <c r="I6" s="6">
        <v>488</v>
      </c>
      <c r="J6" s="6">
        <v>231</v>
      </c>
      <c r="K6" s="6">
        <v>257</v>
      </c>
      <c r="L6" s="6">
        <v>62</v>
      </c>
      <c r="M6" s="6">
        <v>32</v>
      </c>
      <c r="N6" s="6">
        <v>102</v>
      </c>
      <c r="O6" s="6">
        <v>281</v>
      </c>
      <c r="P6" s="6">
        <v>2573</v>
      </c>
      <c r="Q6" s="6">
        <v>1171</v>
      </c>
      <c r="R6" s="6">
        <v>319</v>
      </c>
      <c r="S6" s="6">
        <v>1083</v>
      </c>
      <c r="T6" s="6">
        <v>63</v>
      </c>
      <c r="U6" s="6">
        <v>1502</v>
      </c>
      <c r="V6" s="6">
        <v>507</v>
      </c>
      <c r="W6" s="6">
        <v>199</v>
      </c>
      <c r="X6" s="6">
        <v>170</v>
      </c>
      <c r="Y6" s="6">
        <v>157</v>
      </c>
      <c r="Z6" s="6">
        <v>103</v>
      </c>
      <c r="AA6" s="6">
        <v>69</v>
      </c>
      <c r="AB6" s="6">
        <v>52</v>
      </c>
      <c r="AC6" s="6">
        <v>292</v>
      </c>
    </row>
    <row r="7" spans="1:29" ht="12.75">
      <c r="A7" s="5" t="s">
        <v>36</v>
      </c>
      <c r="B7" s="6">
        <v>13471</v>
      </c>
      <c r="C7" s="6">
        <v>691</v>
      </c>
      <c r="D7" s="6">
        <v>3325</v>
      </c>
      <c r="E7" s="6">
        <v>2597</v>
      </c>
      <c r="F7" s="6">
        <v>620</v>
      </c>
      <c r="G7" s="6">
        <v>3577</v>
      </c>
      <c r="H7" s="6">
        <v>2661</v>
      </c>
      <c r="I7" s="6">
        <v>1636</v>
      </c>
      <c r="J7" s="6">
        <v>449</v>
      </c>
      <c r="K7" s="6">
        <v>1187</v>
      </c>
      <c r="L7" s="6">
        <v>467</v>
      </c>
      <c r="M7" s="6">
        <v>234</v>
      </c>
      <c r="N7" s="6">
        <v>1078</v>
      </c>
      <c r="O7" s="6">
        <v>1811</v>
      </c>
      <c r="P7" s="6">
        <v>9954</v>
      </c>
      <c r="Q7" s="6">
        <v>2882</v>
      </c>
      <c r="R7" s="6">
        <v>2029</v>
      </c>
      <c r="S7" s="6">
        <v>5043</v>
      </c>
      <c r="T7" s="6">
        <v>394</v>
      </c>
      <c r="U7" s="6">
        <v>4840</v>
      </c>
      <c r="V7" s="6">
        <v>2468</v>
      </c>
      <c r="W7" s="6">
        <v>1114</v>
      </c>
      <c r="X7" s="6">
        <v>852</v>
      </c>
      <c r="Y7" s="6">
        <v>703</v>
      </c>
      <c r="Z7" s="6">
        <v>633</v>
      </c>
      <c r="AA7" s="6">
        <v>482</v>
      </c>
      <c r="AB7" s="6">
        <v>355</v>
      </c>
      <c r="AC7" s="6">
        <v>2024</v>
      </c>
    </row>
    <row r="8" spans="1:29" ht="12.75">
      <c r="A8" s="5" t="s">
        <v>37</v>
      </c>
      <c r="B8" s="6">
        <v>13058</v>
      </c>
      <c r="C8" s="6">
        <v>585</v>
      </c>
      <c r="D8" s="6">
        <v>3312</v>
      </c>
      <c r="E8" s="6">
        <v>2257</v>
      </c>
      <c r="F8" s="6">
        <v>600</v>
      </c>
      <c r="G8" s="6">
        <v>3752</v>
      </c>
      <c r="H8" s="6">
        <v>2552</v>
      </c>
      <c r="I8" s="6">
        <v>3173</v>
      </c>
      <c r="J8" s="6">
        <v>1291</v>
      </c>
      <c r="K8" s="6">
        <v>1882</v>
      </c>
      <c r="L8" s="6">
        <v>229</v>
      </c>
      <c r="M8" s="6">
        <v>179</v>
      </c>
      <c r="N8" s="6">
        <v>452</v>
      </c>
      <c r="O8" s="6">
        <v>1103</v>
      </c>
      <c r="P8" s="6">
        <v>11189</v>
      </c>
      <c r="Q8" s="6">
        <v>7002</v>
      </c>
      <c r="R8" s="6">
        <v>1450</v>
      </c>
      <c r="S8" s="6">
        <v>2737</v>
      </c>
      <c r="T8" s="6">
        <v>135</v>
      </c>
      <c r="U8" s="6">
        <v>7853</v>
      </c>
      <c r="V8" s="6">
        <v>2527</v>
      </c>
      <c r="W8" s="6">
        <v>564</v>
      </c>
      <c r="X8" s="6">
        <v>314</v>
      </c>
      <c r="Y8" s="6">
        <v>368</v>
      </c>
      <c r="Z8" s="6">
        <v>329</v>
      </c>
      <c r="AA8" s="6">
        <v>209</v>
      </c>
      <c r="AB8" s="6">
        <v>160</v>
      </c>
      <c r="AC8" s="6">
        <v>734</v>
      </c>
    </row>
    <row r="9" spans="1:29" ht="12.75">
      <c r="A9" s="5" t="s">
        <v>38</v>
      </c>
      <c r="B9" s="6">
        <v>6633</v>
      </c>
      <c r="C9" s="6">
        <v>340</v>
      </c>
      <c r="D9" s="6">
        <v>1537</v>
      </c>
      <c r="E9" s="6">
        <v>1229</v>
      </c>
      <c r="F9" s="6">
        <v>285</v>
      </c>
      <c r="G9" s="6">
        <v>1809</v>
      </c>
      <c r="H9" s="6">
        <v>1433</v>
      </c>
      <c r="I9" s="6">
        <v>1480</v>
      </c>
      <c r="J9" s="6">
        <v>635</v>
      </c>
      <c r="K9" s="6">
        <v>845</v>
      </c>
      <c r="L9" s="6">
        <v>128</v>
      </c>
      <c r="M9" s="6">
        <v>88</v>
      </c>
      <c r="N9" s="6">
        <v>233</v>
      </c>
      <c r="O9" s="6">
        <v>738</v>
      </c>
      <c r="P9" s="6">
        <v>5423</v>
      </c>
      <c r="Q9" s="6">
        <v>3151</v>
      </c>
      <c r="R9" s="6">
        <v>765</v>
      </c>
      <c r="S9" s="6">
        <v>1507</v>
      </c>
      <c r="T9" s="6">
        <v>151</v>
      </c>
      <c r="U9" s="6">
        <v>3561</v>
      </c>
      <c r="V9" s="6">
        <v>1492</v>
      </c>
      <c r="W9" s="6">
        <v>299</v>
      </c>
      <c r="X9" s="6">
        <v>185</v>
      </c>
      <c r="Y9" s="6">
        <v>193</v>
      </c>
      <c r="Z9" s="6">
        <v>178</v>
      </c>
      <c r="AA9" s="6">
        <v>173</v>
      </c>
      <c r="AB9" s="6">
        <v>97</v>
      </c>
      <c r="AC9" s="6">
        <v>455</v>
      </c>
    </row>
    <row r="10" spans="1:29" ht="12.75">
      <c r="A10" s="5" t="s">
        <v>39</v>
      </c>
      <c r="B10" s="6">
        <v>119423</v>
      </c>
      <c r="C10" s="6">
        <v>5319</v>
      </c>
      <c r="D10" s="6">
        <v>29896</v>
      </c>
      <c r="E10" s="6">
        <v>23225</v>
      </c>
      <c r="F10" s="6">
        <v>4920</v>
      </c>
      <c r="G10" s="6">
        <v>32194</v>
      </c>
      <c r="H10" s="6">
        <v>23869</v>
      </c>
      <c r="I10" s="6">
        <v>25381</v>
      </c>
      <c r="J10" s="6">
        <v>10293</v>
      </c>
      <c r="K10" s="6">
        <v>15088</v>
      </c>
      <c r="L10" s="6">
        <v>3218</v>
      </c>
      <c r="M10" s="6">
        <v>985</v>
      </c>
      <c r="N10" s="6">
        <v>4871</v>
      </c>
      <c r="O10" s="6">
        <v>12328</v>
      </c>
      <c r="P10" s="6">
        <v>98225</v>
      </c>
      <c r="Q10" s="6">
        <v>42868</v>
      </c>
      <c r="R10" s="6">
        <v>15052</v>
      </c>
      <c r="S10" s="6">
        <v>40305</v>
      </c>
      <c r="T10" s="6">
        <v>3014</v>
      </c>
      <c r="U10" s="6">
        <v>52448</v>
      </c>
      <c r="V10" s="6">
        <v>26493</v>
      </c>
      <c r="W10" s="6">
        <v>7950</v>
      </c>
      <c r="X10" s="6">
        <v>5611</v>
      </c>
      <c r="Y10" s="6">
        <v>4670</v>
      </c>
      <c r="Z10" s="6">
        <v>4267</v>
      </c>
      <c r="AA10" s="6">
        <v>2965</v>
      </c>
      <c r="AB10" s="6">
        <v>2255</v>
      </c>
      <c r="AC10" s="6">
        <v>12764</v>
      </c>
    </row>
    <row r="11" spans="1:29" ht="12.75">
      <c r="A11" s="7" t="s">
        <v>31</v>
      </c>
      <c r="B11" s="8">
        <f>SUM(B5:B10)</f>
        <v>159291</v>
      </c>
      <c r="C11" s="8">
        <f aca="true" t="shared" si="0" ref="C11:AC11">SUM(C5:C10)</f>
        <v>7198</v>
      </c>
      <c r="D11" s="8">
        <f t="shared" si="0"/>
        <v>39689</v>
      </c>
      <c r="E11" s="8">
        <f t="shared" si="0"/>
        <v>30627</v>
      </c>
      <c r="F11" s="8">
        <f t="shared" si="0"/>
        <v>6685</v>
      </c>
      <c r="G11" s="8">
        <f t="shared" si="0"/>
        <v>43218</v>
      </c>
      <c r="H11" s="8">
        <f t="shared" si="0"/>
        <v>31874</v>
      </c>
      <c r="I11" s="8">
        <f t="shared" si="0"/>
        <v>32944</v>
      </c>
      <c r="J11" s="8">
        <f t="shared" si="0"/>
        <v>13155</v>
      </c>
      <c r="K11" s="8">
        <f t="shared" si="0"/>
        <v>19789</v>
      </c>
      <c r="L11" s="8">
        <f t="shared" si="0"/>
        <v>4232</v>
      </c>
      <c r="M11" s="8">
        <f t="shared" si="0"/>
        <v>1635</v>
      </c>
      <c r="N11" s="8">
        <f t="shared" si="0"/>
        <v>6990</v>
      </c>
      <c r="O11" s="8">
        <f t="shared" si="0"/>
        <v>16800</v>
      </c>
      <c r="P11" s="8">
        <f t="shared" si="0"/>
        <v>129921</v>
      </c>
      <c r="Q11" s="8">
        <f t="shared" si="0"/>
        <v>57858</v>
      </c>
      <c r="R11" s="8">
        <f t="shared" si="0"/>
        <v>20010</v>
      </c>
      <c r="S11" s="8">
        <f t="shared" si="0"/>
        <v>52053</v>
      </c>
      <c r="T11" s="8">
        <f t="shared" si="0"/>
        <v>3945</v>
      </c>
      <c r="U11" s="8">
        <f t="shared" si="0"/>
        <v>71524</v>
      </c>
      <c r="V11" s="8">
        <f t="shared" si="0"/>
        <v>34169</v>
      </c>
      <c r="W11" s="8">
        <f t="shared" si="0"/>
        <v>10442</v>
      </c>
      <c r="X11" s="8">
        <f t="shared" si="0"/>
        <v>7333</v>
      </c>
      <c r="Y11" s="8">
        <f t="shared" si="0"/>
        <v>6314</v>
      </c>
      <c r="Z11" s="8">
        <f t="shared" si="0"/>
        <v>5663</v>
      </c>
      <c r="AA11" s="8">
        <f t="shared" si="0"/>
        <v>4059</v>
      </c>
      <c r="AB11" s="8">
        <f t="shared" si="0"/>
        <v>3017</v>
      </c>
      <c r="AC11" s="8">
        <f t="shared" si="0"/>
        <v>16770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2930</v>
      </c>
      <c r="C5" s="6">
        <v>137</v>
      </c>
      <c r="D5" s="6">
        <v>714</v>
      </c>
      <c r="E5" s="6">
        <v>670</v>
      </c>
      <c r="F5" s="6">
        <v>119</v>
      </c>
      <c r="G5" s="6">
        <v>743</v>
      </c>
      <c r="H5" s="6">
        <v>547</v>
      </c>
      <c r="I5" s="6">
        <v>636</v>
      </c>
      <c r="J5" s="6">
        <v>187</v>
      </c>
      <c r="K5" s="6">
        <v>449</v>
      </c>
      <c r="L5" s="6">
        <v>112</v>
      </c>
      <c r="M5" s="6">
        <v>132</v>
      </c>
      <c r="N5" s="6">
        <v>223</v>
      </c>
      <c r="O5" s="6">
        <v>503</v>
      </c>
      <c r="P5" s="6">
        <v>1906</v>
      </c>
      <c r="Q5" s="6">
        <v>443</v>
      </c>
      <c r="R5" s="6">
        <v>346</v>
      </c>
      <c r="S5" s="6">
        <v>1117</v>
      </c>
      <c r="T5" s="6">
        <v>166</v>
      </c>
      <c r="U5" s="6">
        <v>891</v>
      </c>
      <c r="V5" s="6">
        <v>408</v>
      </c>
      <c r="W5" s="6">
        <v>260</v>
      </c>
      <c r="X5" s="6">
        <v>247</v>
      </c>
      <c r="Y5" s="6">
        <v>178</v>
      </c>
      <c r="Z5" s="6">
        <v>129</v>
      </c>
      <c r="AA5" s="6">
        <v>101</v>
      </c>
      <c r="AB5" s="6">
        <v>112</v>
      </c>
      <c r="AC5" s="6">
        <v>604</v>
      </c>
    </row>
    <row r="6" spans="1:29" ht="12.75">
      <c r="A6" s="5" t="s">
        <v>35</v>
      </c>
      <c r="B6" s="6">
        <v>1980</v>
      </c>
      <c r="C6" s="6">
        <v>76</v>
      </c>
      <c r="D6" s="6">
        <v>453</v>
      </c>
      <c r="E6" s="6">
        <v>447</v>
      </c>
      <c r="F6" s="6">
        <v>70</v>
      </c>
      <c r="G6" s="6">
        <v>528</v>
      </c>
      <c r="H6" s="6">
        <v>406</v>
      </c>
      <c r="I6" s="6">
        <v>264</v>
      </c>
      <c r="J6" s="6">
        <v>119</v>
      </c>
      <c r="K6" s="6">
        <v>145</v>
      </c>
      <c r="L6" s="6">
        <v>56</v>
      </c>
      <c r="M6" s="6">
        <v>74</v>
      </c>
      <c r="N6" s="6">
        <v>92</v>
      </c>
      <c r="O6" s="6">
        <v>232</v>
      </c>
      <c r="P6" s="6">
        <v>1528</v>
      </c>
      <c r="Q6" s="6">
        <v>421</v>
      </c>
      <c r="R6" s="6">
        <v>243</v>
      </c>
      <c r="S6" s="6">
        <v>864</v>
      </c>
      <c r="T6" s="6">
        <v>54</v>
      </c>
      <c r="U6" s="6">
        <v>770</v>
      </c>
      <c r="V6" s="6">
        <v>276</v>
      </c>
      <c r="W6" s="6">
        <v>135</v>
      </c>
      <c r="X6" s="6">
        <v>145</v>
      </c>
      <c r="Y6" s="6">
        <v>118</v>
      </c>
      <c r="Z6" s="6">
        <v>83</v>
      </c>
      <c r="AA6" s="6">
        <v>70</v>
      </c>
      <c r="AB6" s="6">
        <v>81</v>
      </c>
      <c r="AC6" s="6">
        <v>302</v>
      </c>
    </row>
    <row r="7" spans="1:29" ht="12.75">
      <c r="A7" s="5" t="s">
        <v>36</v>
      </c>
      <c r="B7" s="6">
        <v>10948</v>
      </c>
      <c r="C7" s="6">
        <v>559</v>
      </c>
      <c r="D7" s="6">
        <v>2564</v>
      </c>
      <c r="E7" s="6">
        <v>2291</v>
      </c>
      <c r="F7" s="6">
        <v>560</v>
      </c>
      <c r="G7" s="6">
        <v>2710</v>
      </c>
      <c r="H7" s="6">
        <v>2264</v>
      </c>
      <c r="I7" s="6">
        <v>1274</v>
      </c>
      <c r="J7" s="6">
        <v>318</v>
      </c>
      <c r="K7" s="6">
        <v>956</v>
      </c>
      <c r="L7" s="6">
        <v>446</v>
      </c>
      <c r="M7" s="6">
        <v>333</v>
      </c>
      <c r="N7" s="6">
        <v>1029</v>
      </c>
      <c r="O7" s="6">
        <v>1678</v>
      </c>
      <c r="P7" s="6">
        <v>7532</v>
      </c>
      <c r="Q7" s="6">
        <v>1767</v>
      </c>
      <c r="R7" s="6">
        <v>1643</v>
      </c>
      <c r="S7" s="6">
        <v>4122</v>
      </c>
      <c r="T7" s="6">
        <v>376</v>
      </c>
      <c r="U7" s="6">
        <v>3688</v>
      </c>
      <c r="V7" s="6">
        <v>1473</v>
      </c>
      <c r="W7" s="6">
        <v>880</v>
      </c>
      <c r="X7" s="6">
        <v>806</v>
      </c>
      <c r="Y7" s="6">
        <v>604</v>
      </c>
      <c r="Z7" s="6">
        <v>446</v>
      </c>
      <c r="AA7" s="6">
        <v>417</v>
      </c>
      <c r="AB7" s="6">
        <v>374</v>
      </c>
      <c r="AC7" s="6">
        <v>2260</v>
      </c>
    </row>
    <row r="8" spans="1:29" ht="12.75">
      <c r="A8" s="5" t="s">
        <v>37</v>
      </c>
      <c r="B8" s="6">
        <v>6902</v>
      </c>
      <c r="C8" s="6">
        <v>358</v>
      </c>
      <c r="D8" s="6">
        <v>1864</v>
      </c>
      <c r="E8" s="6">
        <v>1369</v>
      </c>
      <c r="F8" s="6">
        <v>391</v>
      </c>
      <c r="G8" s="6">
        <v>1785</v>
      </c>
      <c r="H8" s="6">
        <v>1135</v>
      </c>
      <c r="I8" s="6">
        <v>1768</v>
      </c>
      <c r="J8" s="6">
        <v>571</v>
      </c>
      <c r="K8" s="6">
        <v>1197</v>
      </c>
      <c r="L8" s="6">
        <v>212</v>
      </c>
      <c r="M8" s="6">
        <v>195</v>
      </c>
      <c r="N8" s="6">
        <v>348</v>
      </c>
      <c r="O8" s="6">
        <v>955</v>
      </c>
      <c r="P8" s="6">
        <v>5249</v>
      </c>
      <c r="Q8" s="6">
        <v>2759</v>
      </c>
      <c r="R8" s="6">
        <v>794</v>
      </c>
      <c r="S8" s="6">
        <v>1696</v>
      </c>
      <c r="T8" s="6">
        <v>155</v>
      </c>
      <c r="U8" s="6">
        <v>3708</v>
      </c>
      <c r="V8" s="6">
        <v>729</v>
      </c>
      <c r="W8" s="6">
        <v>428</v>
      </c>
      <c r="X8" s="6">
        <v>396</v>
      </c>
      <c r="Y8" s="6">
        <v>280</v>
      </c>
      <c r="Z8" s="6">
        <v>201</v>
      </c>
      <c r="AA8" s="6">
        <v>130</v>
      </c>
      <c r="AB8" s="6">
        <v>164</v>
      </c>
      <c r="AC8" s="6">
        <v>866</v>
      </c>
    </row>
    <row r="9" spans="1:29" ht="12.75">
      <c r="A9" s="5" t="s">
        <v>38</v>
      </c>
      <c r="B9" s="6">
        <v>3885</v>
      </c>
      <c r="C9" s="6">
        <v>203</v>
      </c>
      <c r="D9" s="6">
        <v>938</v>
      </c>
      <c r="E9" s="6">
        <v>830</v>
      </c>
      <c r="F9" s="6">
        <v>181</v>
      </c>
      <c r="G9" s="6">
        <v>957</v>
      </c>
      <c r="H9" s="6">
        <v>776</v>
      </c>
      <c r="I9" s="6">
        <v>878</v>
      </c>
      <c r="J9" s="6">
        <v>257</v>
      </c>
      <c r="K9" s="6">
        <v>621</v>
      </c>
      <c r="L9" s="6">
        <v>106</v>
      </c>
      <c r="M9" s="6">
        <v>88</v>
      </c>
      <c r="N9" s="6">
        <v>174</v>
      </c>
      <c r="O9" s="6">
        <v>701</v>
      </c>
      <c r="P9" s="6">
        <v>2812</v>
      </c>
      <c r="Q9" s="6">
        <v>1396</v>
      </c>
      <c r="R9" s="6">
        <v>444</v>
      </c>
      <c r="S9" s="6">
        <v>972</v>
      </c>
      <c r="T9" s="6">
        <v>110</v>
      </c>
      <c r="U9" s="6">
        <v>2037</v>
      </c>
      <c r="V9" s="6">
        <v>421</v>
      </c>
      <c r="W9" s="6">
        <v>277</v>
      </c>
      <c r="X9" s="6">
        <v>212</v>
      </c>
      <c r="Y9" s="6">
        <v>168</v>
      </c>
      <c r="Z9" s="6">
        <v>114</v>
      </c>
      <c r="AA9" s="6">
        <v>74</v>
      </c>
      <c r="AB9" s="6">
        <v>81</v>
      </c>
      <c r="AC9" s="6">
        <v>501</v>
      </c>
    </row>
    <row r="10" spans="1:29" ht="12.75">
      <c r="A10" s="5" t="s">
        <v>39</v>
      </c>
      <c r="B10" s="6">
        <v>88250</v>
      </c>
      <c r="C10" s="6">
        <v>4246</v>
      </c>
      <c r="D10" s="6">
        <v>21963</v>
      </c>
      <c r="E10" s="6">
        <v>18237</v>
      </c>
      <c r="F10" s="6">
        <v>3924</v>
      </c>
      <c r="G10" s="6">
        <v>22879</v>
      </c>
      <c r="H10" s="6">
        <v>17001</v>
      </c>
      <c r="I10" s="6">
        <v>18304</v>
      </c>
      <c r="J10" s="6">
        <v>6654</v>
      </c>
      <c r="K10" s="6">
        <v>11650</v>
      </c>
      <c r="L10" s="6">
        <v>3166</v>
      </c>
      <c r="M10" s="6">
        <v>1197</v>
      </c>
      <c r="N10" s="6">
        <v>4222</v>
      </c>
      <c r="O10" s="6">
        <v>11522</v>
      </c>
      <c r="P10" s="6">
        <v>68423</v>
      </c>
      <c r="Q10" s="6">
        <v>25031</v>
      </c>
      <c r="R10" s="6">
        <v>11238</v>
      </c>
      <c r="S10" s="6">
        <v>32154</v>
      </c>
      <c r="T10" s="6">
        <v>2886</v>
      </c>
      <c r="U10" s="6">
        <v>40144</v>
      </c>
      <c r="V10" s="6">
        <v>10731</v>
      </c>
      <c r="W10" s="6">
        <v>6198</v>
      </c>
      <c r="X10" s="6">
        <v>5154</v>
      </c>
      <c r="Y10" s="6">
        <v>4043</v>
      </c>
      <c r="Z10" s="6">
        <v>3028</v>
      </c>
      <c r="AA10" s="6">
        <v>2510</v>
      </c>
      <c r="AB10" s="6">
        <v>2351</v>
      </c>
      <c r="AC10" s="6">
        <v>14091</v>
      </c>
    </row>
    <row r="11" spans="1:29" ht="12.75">
      <c r="A11" s="7" t="s">
        <v>31</v>
      </c>
      <c r="B11" s="8">
        <f>SUM(B5:B10)</f>
        <v>114895</v>
      </c>
      <c r="C11" s="8">
        <f aca="true" t="shared" si="0" ref="C11:AC11">SUM(C5:C10)</f>
        <v>5579</v>
      </c>
      <c r="D11" s="8">
        <f t="shared" si="0"/>
        <v>28496</v>
      </c>
      <c r="E11" s="8">
        <f t="shared" si="0"/>
        <v>23844</v>
      </c>
      <c r="F11" s="8">
        <f t="shared" si="0"/>
        <v>5245</v>
      </c>
      <c r="G11" s="8">
        <f t="shared" si="0"/>
        <v>29602</v>
      </c>
      <c r="H11" s="8">
        <f t="shared" si="0"/>
        <v>22129</v>
      </c>
      <c r="I11" s="8">
        <f t="shared" si="0"/>
        <v>23124</v>
      </c>
      <c r="J11" s="8">
        <f t="shared" si="0"/>
        <v>8106</v>
      </c>
      <c r="K11" s="8">
        <f t="shared" si="0"/>
        <v>15018</v>
      </c>
      <c r="L11" s="8">
        <f t="shared" si="0"/>
        <v>4098</v>
      </c>
      <c r="M11" s="8">
        <f t="shared" si="0"/>
        <v>2019</v>
      </c>
      <c r="N11" s="8">
        <f t="shared" si="0"/>
        <v>6088</v>
      </c>
      <c r="O11" s="8">
        <f t="shared" si="0"/>
        <v>15591</v>
      </c>
      <c r="P11" s="8">
        <f t="shared" si="0"/>
        <v>87450</v>
      </c>
      <c r="Q11" s="8">
        <f t="shared" si="0"/>
        <v>31817</v>
      </c>
      <c r="R11" s="8">
        <f t="shared" si="0"/>
        <v>14708</v>
      </c>
      <c r="S11" s="8">
        <f t="shared" si="0"/>
        <v>40925</v>
      </c>
      <c r="T11" s="8">
        <f t="shared" si="0"/>
        <v>3747</v>
      </c>
      <c r="U11" s="8">
        <f t="shared" si="0"/>
        <v>51238</v>
      </c>
      <c r="V11" s="8">
        <f t="shared" si="0"/>
        <v>14038</v>
      </c>
      <c r="W11" s="8">
        <f t="shared" si="0"/>
        <v>8178</v>
      </c>
      <c r="X11" s="8">
        <f t="shared" si="0"/>
        <v>6960</v>
      </c>
      <c r="Y11" s="8">
        <f t="shared" si="0"/>
        <v>5391</v>
      </c>
      <c r="Z11" s="8">
        <f t="shared" si="0"/>
        <v>4001</v>
      </c>
      <c r="AA11" s="8">
        <f t="shared" si="0"/>
        <v>3302</v>
      </c>
      <c r="AB11" s="8">
        <f t="shared" si="0"/>
        <v>3163</v>
      </c>
      <c r="AC11" s="8">
        <f t="shared" si="0"/>
        <v>18624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3416</v>
      </c>
      <c r="C5" s="6">
        <v>162</v>
      </c>
      <c r="D5" s="6">
        <v>813</v>
      </c>
      <c r="E5" s="6">
        <v>749</v>
      </c>
      <c r="F5" s="6">
        <v>148</v>
      </c>
      <c r="G5" s="6">
        <v>872</v>
      </c>
      <c r="H5" s="6">
        <v>672</v>
      </c>
      <c r="I5" s="6">
        <v>711</v>
      </c>
      <c r="J5" s="6">
        <v>232</v>
      </c>
      <c r="K5" s="6">
        <v>479</v>
      </c>
      <c r="L5" s="6">
        <v>118</v>
      </c>
      <c r="M5" s="6">
        <v>141</v>
      </c>
      <c r="N5" s="6">
        <v>212</v>
      </c>
      <c r="O5" s="6">
        <v>479</v>
      </c>
      <c r="P5" s="6">
        <v>2415</v>
      </c>
      <c r="Q5" s="6">
        <v>758</v>
      </c>
      <c r="R5" s="6">
        <v>394</v>
      </c>
      <c r="S5" s="6">
        <v>1263</v>
      </c>
      <c r="T5" s="6">
        <v>169</v>
      </c>
      <c r="U5" s="6">
        <v>1415</v>
      </c>
      <c r="V5" s="6">
        <v>395</v>
      </c>
      <c r="W5" s="6">
        <v>238</v>
      </c>
      <c r="X5" s="6">
        <v>229</v>
      </c>
      <c r="Y5" s="6">
        <v>206</v>
      </c>
      <c r="Z5" s="6">
        <v>123</v>
      </c>
      <c r="AA5" s="6">
        <v>102</v>
      </c>
      <c r="AB5" s="6">
        <v>91</v>
      </c>
      <c r="AC5" s="6">
        <v>617</v>
      </c>
    </row>
    <row r="6" spans="1:29" ht="12.75">
      <c r="A6" s="5" t="s">
        <v>35</v>
      </c>
      <c r="B6" s="6">
        <v>2745</v>
      </c>
      <c r="C6" s="6">
        <v>92</v>
      </c>
      <c r="D6" s="6">
        <v>640</v>
      </c>
      <c r="E6" s="6">
        <v>527</v>
      </c>
      <c r="F6" s="6">
        <v>101</v>
      </c>
      <c r="G6" s="6">
        <v>770</v>
      </c>
      <c r="H6" s="6">
        <v>615</v>
      </c>
      <c r="I6" s="6">
        <v>416</v>
      </c>
      <c r="J6" s="6">
        <v>199</v>
      </c>
      <c r="K6" s="6">
        <v>217</v>
      </c>
      <c r="L6" s="6">
        <v>61</v>
      </c>
      <c r="M6" s="6">
        <v>89</v>
      </c>
      <c r="N6" s="6">
        <v>96</v>
      </c>
      <c r="O6" s="6">
        <v>218</v>
      </c>
      <c r="P6" s="6">
        <v>2287</v>
      </c>
      <c r="Q6" s="6">
        <v>1020</v>
      </c>
      <c r="R6" s="6">
        <v>289</v>
      </c>
      <c r="S6" s="6">
        <v>978</v>
      </c>
      <c r="T6" s="6">
        <v>55</v>
      </c>
      <c r="U6" s="6">
        <v>1532</v>
      </c>
      <c r="V6" s="6">
        <v>280</v>
      </c>
      <c r="W6" s="6">
        <v>159</v>
      </c>
      <c r="X6" s="6">
        <v>103</v>
      </c>
      <c r="Y6" s="6">
        <v>145</v>
      </c>
      <c r="Z6" s="6">
        <v>75</v>
      </c>
      <c r="AA6" s="6">
        <v>69</v>
      </c>
      <c r="AB6" s="6">
        <v>69</v>
      </c>
      <c r="AC6" s="6">
        <v>313</v>
      </c>
    </row>
    <row r="7" spans="1:29" ht="12.75">
      <c r="A7" s="5" t="s">
        <v>36</v>
      </c>
      <c r="B7" s="6">
        <v>12442</v>
      </c>
      <c r="C7" s="6">
        <v>634</v>
      </c>
      <c r="D7" s="6">
        <v>2910</v>
      </c>
      <c r="E7" s="6">
        <v>2546</v>
      </c>
      <c r="F7" s="6">
        <v>597</v>
      </c>
      <c r="G7" s="6">
        <v>3157</v>
      </c>
      <c r="H7" s="6">
        <v>2598</v>
      </c>
      <c r="I7" s="6">
        <v>1406</v>
      </c>
      <c r="J7" s="6">
        <v>388</v>
      </c>
      <c r="K7" s="6">
        <v>1018</v>
      </c>
      <c r="L7" s="6">
        <v>473</v>
      </c>
      <c r="M7" s="6">
        <v>334</v>
      </c>
      <c r="N7" s="6">
        <v>1064</v>
      </c>
      <c r="O7" s="6">
        <v>1573</v>
      </c>
      <c r="P7" s="6">
        <v>9105</v>
      </c>
      <c r="Q7" s="6">
        <v>2737</v>
      </c>
      <c r="R7" s="6">
        <v>1859</v>
      </c>
      <c r="S7" s="6">
        <v>4509</v>
      </c>
      <c r="T7" s="6">
        <v>366</v>
      </c>
      <c r="U7" s="6">
        <v>5191</v>
      </c>
      <c r="V7" s="6">
        <v>1471</v>
      </c>
      <c r="W7" s="6">
        <v>927</v>
      </c>
      <c r="X7" s="6">
        <v>713</v>
      </c>
      <c r="Y7" s="6">
        <v>669</v>
      </c>
      <c r="Z7" s="6">
        <v>438</v>
      </c>
      <c r="AA7" s="6">
        <v>376</v>
      </c>
      <c r="AB7" s="6">
        <v>386</v>
      </c>
      <c r="AC7" s="6">
        <v>2271</v>
      </c>
    </row>
    <row r="8" spans="1:29" ht="12.75">
      <c r="A8" s="5" t="s">
        <v>37</v>
      </c>
      <c r="B8" s="6">
        <v>12439</v>
      </c>
      <c r="C8" s="6">
        <v>579</v>
      </c>
      <c r="D8" s="6">
        <v>3144</v>
      </c>
      <c r="E8" s="6">
        <v>2218</v>
      </c>
      <c r="F8" s="6">
        <v>573</v>
      </c>
      <c r="G8" s="6">
        <v>3518</v>
      </c>
      <c r="H8" s="6">
        <v>2407</v>
      </c>
      <c r="I8" s="6">
        <v>2993</v>
      </c>
      <c r="J8" s="6">
        <v>1251</v>
      </c>
      <c r="K8" s="6">
        <v>1742</v>
      </c>
      <c r="L8" s="6">
        <v>251</v>
      </c>
      <c r="M8" s="6">
        <v>213</v>
      </c>
      <c r="N8" s="6">
        <v>424</v>
      </c>
      <c r="O8" s="6">
        <v>945</v>
      </c>
      <c r="P8" s="6">
        <v>10685</v>
      </c>
      <c r="Q8" s="6">
        <v>6856</v>
      </c>
      <c r="R8" s="6">
        <v>1372</v>
      </c>
      <c r="S8" s="6">
        <v>2457</v>
      </c>
      <c r="T8" s="6">
        <v>172</v>
      </c>
      <c r="U8" s="6">
        <v>9271</v>
      </c>
      <c r="V8" s="6">
        <v>747</v>
      </c>
      <c r="W8" s="6">
        <v>432</v>
      </c>
      <c r="X8" s="6">
        <v>316</v>
      </c>
      <c r="Y8" s="6">
        <v>331</v>
      </c>
      <c r="Z8" s="6">
        <v>180</v>
      </c>
      <c r="AA8" s="6">
        <v>142</v>
      </c>
      <c r="AB8" s="6">
        <v>155</v>
      </c>
      <c r="AC8" s="6">
        <v>865</v>
      </c>
    </row>
    <row r="9" spans="1:29" ht="12.75">
      <c r="A9" s="5" t="s">
        <v>38</v>
      </c>
      <c r="B9" s="6">
        <v>6293</v>
      </c>
      <c r="C9" s="6">
        <v>314</v>
      </c>
      <c r="D9" s="6">
        <v>1426</v>
      </c>
      <c r="E9" s="6">
        <v>1176</v>
      </c>
      <c r="F9" s="6">
        <v>280</v>
      </c>
      <c r="G9" s="6">
        <v>1706</v>
      </c>
      <c r="H9" s="6">
        <v>1391</v>
      </c>
      <c r="I9" s="6">
        <v>1424</v>
      </c>
      <c r="J9" s="6">
        <v>583</v>
      </c>
      <c r="K9" s="6">
        <v>841</v>
      </c>
      <c r="L9" s="6">
        <v>126</v>
      </c>
      <c r="M9" s="6">
        <v>86</v>
      </c>
      <c r="N9" s="6">
        <v>209</v>
      </c>
      <c r="O9" s="6">
        <v>685</v>
      </c>
      <c r="P9" s="6">
        <v>5197</v>
      </c>
      <c r="Q9" s="6">
        <v>3105</v>
      </c>
      <c r="R9" s="6">
        <v>729</v>
      </c>
      <c r="S9" s="6">
        <v>1363</v>
      </c>
      <c r="T9" s="6">
        <v>116</v>
      </c>
      <c r="U9" s="6">
        <v>4441</v>
      </c>
      <c r="V9" s="6">
        <v>433</v>
      </c>
      <c r="W9" s="6">
        <v>264</v>
      </c>
      <c r="X9" s="6">
        <v>185</v>
      </c>
      <c r="Y9" s="6">
        <v>185</v>
      </c>
      <c r="Z9" s="6">
        <v>125</v>
      </c>
      <c r="AA9" s="6">
        <v>81</v>
      </c>
      <c r="AB9" s="6">
        <v>71</v>
      </c>
      <c r="AC9" s="6">
        <v>508</v>
      </c>
    </row>
    <row r="10" spans="1:29" ht="12.75">
      <c r="A10" s="5" t="s">
        <v>39</v>
      </c>
      <c r="B10" s="6">
        <v>113067</v>
      </c>
      <c r="C10" s="6">
        <v>5019</v>
      </c>
      <c r="D10" s="6">
        <v>27878</v>
      </c>
      <c r="E10" s="6">
        <v>22501</v>
      </c>
      <c r="F10" s="6">
        <v>4701</v>
      </c>
      <c r="G10" s="6">
        <v>29870</v>
      </c>
      <c r="H10" s="6">
        <v>23098</v>
      </c>
      <c r="I10" s="6">
        <v>23620</v>
      </c>
      <c r="J10" s="6">
        <v>9771</v>
      </c>
      <c r="K10" s="6">
        <v>13849</v>
      </c>
      <c r="L10" s="6">
        <v>3316</v>
      </c>
      <c r="M10" s="6">
        <v>1267</v>
      </c>
      <c r="N10" s="6">
        <v>4378</v>
      </c>
      <c r="O10" s="6">
        <v>10981</v>
      </c>
      <c r="P10" s="6">
        <v>93533</v>
      </c>
      <c r="Q10" s="6">
        <v>42211</v>
      </c>
      <c r="R10" s="6">
        <v>13778</v>
      </c>
      <c r="S10" s="6">
        <v>37544</v>
      </c>
      <c r="T10" s="6">
        <v>2908</v>
      </c>
      <c r="U10" s="6">
        <v>65605</v>
      </c>
      <c r="V10" s="6">
        <v>10398</v>
      </c>
      <c r="W10" s="6">
        <v>6237</v>
      </c>
      <c r="X10" s="6">
        <v>4706</v>
      </c>
      <c r="Y10" s="6">
        <v>4361</v>
      </c>
      <c r="Z10" s="6">
        <v>2850</v>
      </c>
      <c r="AA10" s="6">
        <v>2416</v>
      </c>
      <c r="AB10" s="6">
        <v>2296</v>
      </c>
      <c r="AC10" s="6">
        <v>14198</v>
      </c>
    </row>
    <row r="11" spans="1:29" ht="12.75">
      <c r="A11" s="7" t="s">
        <v>31</v>
      </c>
      <c r="B11" s="8">
        <f>SUM(B5:B10)</f>
        <v>150402</v>
      </c>
      <c r="C11" s="8">
        <f aca="true" t="shared" si="0" ref="C11:AC11">SUM(C5:C10)</f>
        <v>6800</v>
      </c>
      <c r="D11" s="8">
        <f t="shared" si="0"/>
        <v>36811</v>
      </c>
      <c r="E11" s="8">
        <f t="shared" si="0"/>
        <v>29717</v>
      </c>
      <c r="F11" s="8">
        <f t="shared" si="0"/>
        <v>6400</v>
      </c>
      <c r="G11" s="8">
        <f t="shared" si="0"/>
        <v>39893</v>
      </c>
      <c r="H11" s="8">
        <f t="shared" si="0"/>
        <v>30781</v>
      </c>
      <c r="I11" s="8">
        <f t="shared" si="0"/>
        <v>30570</v>
      </c>
      <c r="J11" s="8">
        <f t="shared" si="0"/>
        <v>12424</v>
      </c>
      <c r="K11" s="8">
        <f t="shared" si="0"/>
        <v>18146</v>
      </c>
      <c r="L11" s="8">
        <f t="shared" si="0"/>
        <v>4345</v>
      </c>
      <c r="M11" s="8">
        <f t="shared" si="0"/>
        <v>2130</v>
      </c>
      <c r="N11" s="8">
        <f t="shared" si="0"/>
        <v>6383</v>
      </c>
      <c r="O11" s="8">
        <f t="shared" si="0"/>
        <v>14881</v>
      </c>
      <c r="P11" s="8">
        <f t="shared" si="0"/>
        <v>123222</v>
      </c>
      <c r="Q11" s="8">
        <f t="shared" si="0"/>
        <v>56687</v>
      </c>
      <c r="R11" s="8">
        <f t="shared" si="0"/>
        <v>18421</v>
      </c>
      <c r="S11" s="8">
        <f t="shared" si="0"/>
        <v>48114</v>
      </c>
      <c r="T11" s="8">
        <f t="shared" si="0"/>
        <v>3786</v>
      </c>
      <c r="U11" s="8">
        <f t="shared" si="0"/>
        <v>87455</v>
      </c>
      <c r="V11" s="8">
        <f t="shared" si="0"/>
        <v>13724</v>
      </c>
      <c r="W11" s="8">
        <f t="shared" si="0"/>
        <v>8257</v>
      </c>
      <c r="X11" s="8">
        <f t="shared" si="0"/>
        <v>6252</v>
      </c>
      <c r="Y11" s="8">
        <f t="shared" si="0"/>
        <v>5897</v>
      </c>
      <c r="Z11" s="8">
        <f t="shared" si="0"/>
        <v>3791</v>
      </c>
      <c r="AA11" s="8">
        <f t="shared" si="0"/>
        <v>3186</v>
      </c>
      <c r="AB11" s="8">
        <f t="shared" si="0"/>
        <v>3068</v>
      </c>
      <c r="AC11" s="8">
        <f t="shared" si="0"/>
        <v>18772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3516</v>
      </c>
      <c r="C5" s="6">
        <v>154</v>
      </c>
      <c r="D5" s="6">
        <v>836</v>
      </c>
      <c r="E5" s="6">
        <v>779</v>
      </c>
      <c r="F5" s="6">
        <v>136</v>
      </c>
      <c r="G5" s="6">
        <v>899</v>
      </c>
      <c r="H5" s="6">
        <v>712</v>
      </c>
      <c r="I5" s="6">
        <v>717</v>
      </c>
      <c r="J5" s="6">
        <v>243</v>
      </c>
      <c r="K5" s="6">
        <v>474</v>
      </c>
      <c r="L5" s="6">
        <v>125</v>
      </c>
      <c r="M5" s="6">
        <v>148</v>
      </c>
      <c r="N5" s="6">
        <v>215</v>
      </c>
      <c r="O5" s="6">
        <v>472</v>
      </c>
      <c r="P5" s="6">
        <v>2510</v>
      </c>
      <c r="Q5" s="6">
        <v>829</v>
      </c>
      <c r="R5" s="6">
        <v>384</v>
      </c>
      <c r="S5" s="6">
        <v>1297</v>
      </c>
      <c r="T5" s="6">
        <v>171</v>
      </c>
      <c r="U5" s="6">
        <v>1407</v>
      </c>
      <c r="V5" s="6">
        <v>487</v>
      </c>
      <c r="W5" s="6">
        <v>241</v>
      </c>
      <c r="X5" s="6">
        <v>226</v>
      </c>
      <c r="Y5" s="6">
        <v>180</v>
      </c>
      <c r="Z5" s="6">
        <v>155</v>
      </c>
      <c r="AA5" s="6">
        <v>111</v>
      </c>
      <c r="AB5" s="6">
        <v>75</v>
      </c>
      <c r="AC5" s="6">
        <v>634</v>
      </c>
    </row>
    <row r="6" spans="1:29" ht="12.75">
      <c r="A6" s="5" t="s">
        <v>35</v>
      </c>
      <c r="B6" s="6">
        <v>3002</v>
      </c>
      <c r="C6" s="6">
        <v>93</v>
      </c>
      <c r="D6" s="6">
        <v>706</v>
      </c>
      <c r="E6" s="6">
        <v>562</v>
      </c>
      <c r="F6" s="6">
        <v>101</v>
      </c>
      <c r="G6" s="6">
        <v>869</v>
      </c>
      <c r="H6" s="6">
        <v>671</v>
      </c>
      <c r="I6" s="6">
        <v>450</v>
      </c>
      <c r="J6" s="6">
        <v>231</v>
      </c>
      <c r="K6" s="6">
        <v>219</v>
      </c>
      <c r="L6" s="6">
        <v>63</v>
      </c>
      <c r="M6" s="6">
        <v>80</v>
      </c>
      <c r="N6" s="6">
        <v>98</v>
      </c>
      <c r="O6" s="6">
        <v>219</v>
      </c>
      <c r="P6" s="6">
        <v>2555</v>
      </c>
      <c r="Q6" s="6">
        <v>1223</v>
      </c>
      <c r="R6" s="6">
        <v>312</v>
      </c>
      <c r="S6" s="6">
        <v>1020</v>
      </c>
      <c r="T6" s="6">
        <v>50</v>
      </c>
      <c r="U6" s="6">
        <v>1722</v>
      </c>
      <c r="V6" s="6">
        <v>330</v>
      </c>
      <c r="W6" s="6">
        <v>164</v>
      </c>
      <c r="X6" s="6">
        <v>116</v>
      </c>
      <c r="Y6" s="6">
        <v>117</v>
      </c>
      <c r="Z6" s="6">
        <v>95</v>
      </c>
      <c r="AA6" s="6">
        <v>62</v>
      </c>
      <c r="AB6" s="6">
        <v>65</v>
      </c>
      <c r="AC6" s="6">
        <v>331</v>
      </c>
    </row>
    <row r="7" spans="1:29" ht="12.75">
      <c r="A7" s="5" t="s">
        <v>36</v>
      </c>
      <c r="B7" s="6">
        <v>12710</v>
      </c>
      <c r="C7" s="6">
        <v>634</v>
      </c>
      <c r="D7" s="6">
        <v>2965</v>
      </c>
      <c r="E7" s="6">
        <v>2632</v>
      </c>
      <c r="F7" s="6">
        <v>566</v>
      </c>
      <c r="G7" s="6">
        <v>3232</v>
      </c>
      <c r="H7" s="6">
        <v>2681</v>
      </c>
      <c r="I7" s="6">
        <v>1435</v>
      </c>
      <c r="J7" s="6">
        <v>415</v>
      </c>
      <c r="K7" s="6">
        <v>1020</v>
      </c>
      <c r="L7" s="6">
        <v>480</v>
      </c>
      <c r="M7" s="6">
        <v>336</v>
      </c>
      <c r="N7" s="6">
        <v>1053</v>
      </c>
      <c r="O7" s="6">
        <v>1529</v>
      </c>
      <c r="P7" s="6">
        <v>9423</v>
      </c>
      <c r="Q7" s="6">
        <v>2930</v>
      </c>
      <c r="R7" s="6">
        <v>1865</v>
      </c>
      <c r="S7" s="6">
        <v>4628</v>
      </c>
      <c r="T7" s="6">
        <v>369</v>
      </c>
      <c r="U7" s="6">
        <v>5143</v>
      </c>
      <c r="V7" s="6">
        <v>1784</v>
      </c>
      <c r="W7" s="6">
        <v>930</v>
      </c>
      <c r="X7" s="6">
        <v>741</v>
      </c>
      <c r="Y7" s="6">
        <v>588</v>
      </c>
      <c r="Z7" s="6">
        <v>483</v>
      </c>
      <c r="AA7" s="6">
        <v>385</v>
      </c>
      <c r="AB7" s="6">
        <v>369</v>
      </c>
      <c r="AC7" s="6">
        <v>2287</v>
      </c>
    </row>
    <row r="8" spans="1:29" ht="12.75">
      <c r="A8" s="5" t="s">
        <v>37</v>
      </c>
      <c r="B8" s="6">
        <v>13233</v>
      </c>
      <c r="C8" s="6">
        <v>577</v>
      </c>
      <c r="D8" s="6">
        <v>3315</v>
      </c>
      <c r="E8" s="6">
        <v>2373</v>
      </c>
      <c r="F8" s="6">
        <v>557</v>
      </c>
      <c r="G8" s="6">
        <v>3744</v>
      </c>
      <c r="H8" s="6">
        <v>2667</v>
      </c>
      <c r="I8" s="6">
        <v>3084</v>
      </c>
      <c r="J8" s="6">
        <v>1316</v>
      </c>
      <c r="K8" s="6">
        <v>1768</v>
      </c>
      <c r="L8" s="6">
        <v>258</v>
      </c>
      <c r="M8" s="6">
        <v>224</v>
      </c>
      <c r="N8" s="6">
        <v>447</v>
      </c>
      <c r="O8" s="6">
        <v>940</v>
      </c>
      <c r="P8" s="6">
        <v>11452</v>
      </c>
      <c r="Q8" s="6">
        <v>7417</v>
      </c>
      <c r="R8" s="6">
        <v>1409</v>
      </c>
      <c r="S8" s="6">
        <v>2626</v>
      </c>
      <c r="T8" s="6">
        <v>170</v>
      </c>
      <c r="U8" s="6">
        <v>9716</v>
      </c>
      <c r="V8" s="6">
        <v>1067</v>
      </c>
      <c r="W8" s="6">
        <v>450</v>
      </c>
      <c r="X8" s="6">
        <v>338</v>
      </c>
      <c r="Y8" s="6">
        <v>278</v>
      </c>
      <c r="Z8" s="6">
        <v>217</v>
      </c>
      <c r="AA8" s="6">
        <v>163</v>
      </c>
      <c r="AB8" s="6">
        <v>116</v>
      </c>
      <c r="AC8" s="6">
        <v>888</v>
      </c>
    </row>
    <row r="9" spans="1:29" ht="12.75">
      <c r="A9" s="5" t="s">
        <v>38</v>
      </c>
      <c r="B9" s="6">
        <v>6594</v>
      </c>
      <c r="C9" s="6">
        <v>317</v>
      </c>
      <c r="D9" s="6">
        <v>1509</v>
      </c>
      <c r="E9" s="6">
        <v>1237</v>
      </c>
      <c r="F9" s="6">
        <v>265</v>
      </c>
      <c r="G9" s="6">
        <v>1791</v>
      </c>
      <c r="H9" s="6">
        <v>1475</v>
      </c>
      <c r="I9" s="6">
        <v>1501</v>
      </c>
      <c r="J9" s="6">
        <v>622</v>
      </c>
      <c r="K9" s="6">
        <v>879</v>
      </c>
      <c r="L9" s="6">
        <v>122</v>
      </c>
      <c r="M9" s="6">
        <v>105</v>
      </c>
      <c r="N9" s="6">
        <v>227</v>
      </c>
      <c r="O9" s="6">
        <v>682</v>
      </c>
      <c r="P9" s="6">
        <v>5470</v>
      </c>
      <c r="Q9" s="6">
        <v>3273</v>
      </c>
      <c r="R9" s="6">
        <v>762</v>
      </c>
      <c r="S9" s="6">
        <v>1435</v>
      </c>
      <c r="T9" s="6">
        <v>110</v>
      </c>
      <c r="U9" s="6">
        <v>4538</v>
      </c>
      <c r="V9" s="6">
        <v>598</v>
      </c>
      <c r="W9" s="6">
        <v>278</v>
      </c>
      <c r="X9" s="6">
        <v>199</v>
      </c>
      <c r="Y9" s="6">
        <v>174</v>
      </c>
      <c r="Z9" s="6">
        <v>136</v>
      </c>
      <c r="AA9" s="6">
        <v>81</v>
      </c>
      <c r="AB9" s="6">
        <v>70</v>
      </c>
      <c r="AC9" s="6">
        <v>520</v>
      </c>
    </row>
    <row r="10" spans="1:29" ht="12.75">
      <c r="A10" s="5" t="s">
        <v>39</v>
      </c>
      <c r="B10" s="6">
        <v>116157</v>
      </c>
      <c r="C10" s="6">
        <v>4904</v>
      </c>
      <c r="D10" s="6">
        <v>28588</v>
      </c>
      <c r="E10" s="6">
        <v>23441</v>
      </c>
      <c r="F10" s="6">
        <v>4584</v>
      </c>
      <c r="G10" s="6">
        <v>30533</v>
      </c>
      <c r="H10" s="6">
        <v>24107</v>
      </c>
      <c r="I10" s="6">
        <v>24066</v>
      </c>
      <c r="J10" s="6">
        <v>10214</v>
      </c>
      <c r="K10" s="6">
        <v>13852</v>
      </c>
      <c r="L10" s="6">
        <v>3356</v>
      </c>
      <c r="M10" s="6">
        <v>1243</v>
      </c>
      <c r="N10" s="6">
        <v>4551</v>
      </c>
      <c r="O10" s="6">
        <v>10935</v>
      </c>
      <c r="P10" s="6">
        <v>96551</v>
      </c>
      <c r="Q10" s="6">
        <v>44242</v>
      </c>
      <c r="R10" s="6">
        <v>13982</v>
      </c>
      <c r="S10" s="6">
        <v>38327</v>
      </c>
      <c r="T10" s="6">
        <v>2877</v>
      </c>
      <c r="U10" s="6">
        <v>64873</v>
      </c>
      <c r="V10" s="6">
        <v>13405</v>
      </c>
      <c r="W10" s="6">
        <v>6789</v>
      </c>
      <c r="X10" s="6">
        <v>4811</v>
      </c>
      <c r="Y10" s="6">
        <v>3860</v>
      </c>
      <c r="Z10" s="6">
        <v>3277</v>
      </c>
      <c r="AA10" s="6">
        <v>2466</v>
      </c>
      <c r="AB10" s="6">
        <v>2178</v>
      </c>
      <c r="AC10" s="6">
        <v>14498</v>
      </c>
    </row>
    <row r="11" spans="1:29" ht="12.75">
      <c r="A11" s="7" t="s">
        <v>31</v>
      </c>
      <c r="B11" s="8">
        <f>SUM(B5:B10)</f>
        <v>155212</v>
      </c>
      <c r="C11" s="8">
        <f aca="true" t="shared" si="0" ref="C11:AC11">SUM(C5:C10)</f>
        <v>6679</v>
      </c>
      <c r="D11" s="8">
        <f t="shared" si="0"/>
        <v>37919</v>
      </c>
      <c r="E11" s="8">
        <f t="shared" si="0"/>
        <v>31024</v>
      </c>
      <c r="F11" s="8">
        <f t="shared" si="0"/>
        <v>6209</v>
      </c>
      <c r="G11" s="8">
        <f t="shared" si="0"/>
        <v>41068</v>
      </c>
      <c r="H11" s="8">
        <f t="shared" si="0"/>
        <v>32313</v>
      </c>
      <c r="I11" s="8">
        <f t="shared" si="0"/>
        <v>31253</v>
      </c>
      <c r="J11" s="8">
        <f t="shared" si="0"/>
        <v>13041</v>
      </c>
      <c r="K11" s="8">
        <f t="shared" si="0"/>
        <v>18212</v>
      </c>
      <c r="L11" s="8">
        <f t="shared" si="0"/>
        <v>4404</v>
      </c>
      <c r="M11" s="8">
        <f t="shared" si="0"/>
        <v>2136</v>
      </c>
      <c r="N11" s="8">
        <f t="shared" si="0"/>
        <v>6591</v>
      </c>
      <c r="O11" s="8">
        <f t="shared" si="0"/>
        <v>14777</v>
      </c>
      <c r="P11" s="8">
        <f t="shared" si="0"/>
        <v>127961</v>
      </c>
      <c r="Q11" s="8">
        <f t="shared" si="0"/>
        <v>59914</v>
      </c>
      <c r="R11" s="8">
        <f t="shared" si="0"/>
        <v>18714</v>
      </c>
      <c r="S11" s="8">
        <f t="shared" si="0"/>
        <v>49333</v>
      </c>
      <c r="T11" s="8">
        <f t="shared" si="0"/>
        <v>3747</v>
      </c>
      <c r="U11" s="8">
        <f t="shared" si="0"/>
        <v>87399</v>
      </c>
      <c r="V11" s="8">
        <f t="shared" si="0"/>
        <v>17671</v>
      </c>
      <c r="W11" s="8">
        <f t="shared" si="0"/>
        <v>8852</v>
      </c>
      <c r="X11" s="8">
        <f t="shared" si="0"/>
        <v>6431</v>
      </c>
      <c r="Y11" s="8">
        <f t="shared" si="0"/>
        <v>5197</v>
      </c>
      <c r="Z11" s="8">
        <f t="shared" si="0"/>
        <v>4363</v>
      </c>
      <c r="AA11" s="8">
        <f t="shared" si="0"/>
        <v>3268</v>
      </c>
      <c r="AB11" s="8">
        <f t="shared" si="0"/>
        <v>2873</v>
      </c>
      <c r="AC11" s="8">
        <f t="shared" si="0"/>
        <v>19158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3165.25</v>
      </c>
      <c r="C5" s="6">
        <v>148.25</v>
      </c>
      <c r="D5" s="6">
        <v>765</v>
      </c>
      <c r="E5" s="6">
        <v>692.6667</v>
      </c>
      <c r="F5" s="6">
        <v>134.6667</v>
      </c>
      <c r="G5" s="6">
        <v>820.75</v>
      </c>
      <c r="H5" s="6">
        <v>603.9167</v>
      </c>
      <c r="I5" s="6">
        <v>687.5</v>
      </c>
      <c r="J5" s="6">
        <v>209.9167</v>
      </c>
      <c r="K5" s="6">
        <v>477.5833</v>
      </c>
      <c r="L5" s="6">
        <v>113</v>
      </c>
      <c r="M5" s="6">
        <v>121.3333</v>
      </c>
      <c r="N5" s="6">
        <v>230.4167</v>
      </c>
      <c r="O5" s="6">
        <v>511.1667</v>
      </c>
      <c r="P5" s="6">
        <v>2116.6667</v>
      </c>
      <c r="Q5" s="6">
        <v>550.8333</v>
      </c>
      <c r="R5" s="6">
        <v>351.25</v>
      </c>
      <c r="S5" s="6">
        <v>1214.5833</v>
      </c>
      <c r="T5" s="6">
        <v>185.6667</v>
      </c>
      <c r="U5" s="6">
        <v>922.8333</v>
      </c>
      <c r="V5" s="6">
        <v>557.75</v>
      </c>
      <c r="W5" s="6">
        <v>319.0833</v>
      </c>
      <c r="X5" s="6">
        <v>232.5833</v>
      </c>
      <c r="Y5" s="6">
        <v>178.4167</v>
      </c>
      <c r="Z5" s="6">
        <v>152.25</v>
      </c>
      <c r="AA5" s="6">
        <v>128.9167</v>
      </c>
      <c r="AB5" s="6">
        <v>111.6667</v>
      </c>
      <c r="AC5" s="6">
        <v>561.75</v>
      </c>
    </row>
    <row r="6" spans="1:29" ht="12.75">
      <c r="A6" s="5" t="s">
        <v>35</v>
      </c>
      <c r="B6" s="6">
        <v>2228.25</v>
      </c>
      <c r="C6" s="6">
        <v>74.3333</v>
      </c>
      <c r="D6" s="6">
        <v>522.1667</v>
      </c>
      <c r="E6" s="6">
        <v>457.1667</v>
      </c>
      <c r="F6" s="6">
        <v>74.25</v>
      </c>
      <c r="G6" s="6">
        <v>620.1667</v>
      </c>
      <c r="H6" s="6">
        <v>480.1667</v>
      </c>
      <c r="I6" s="6">
        <v>310.9167</v>
      </c>
      <c r="J6" s="6">
        <v>142.1667</v>
      </c>
      <c r="K6" s="6">
        <v>168.75</v>
      </c>
      <c r="L6" s="6">
        <v>56.25</v>
      </c>
      <c r="M6" s="6">
        <v>55.9167</v>
      </c>
      <c r="N6" s="6">
        <v>93.6667</v>
      </c>
      <c r="O6" s="6">
        <v>249.1667</v>
      </c>
      <c r="P6" s="6">
        <v>1777.4167</v>
      </c>
      <c r="Q6" s="6">
        <v>593.3333</v>
      </c>
      <c r="R6" s="6">
        <v>255.4167</v>
      </c>
      <c r="S6" s="6">
        <v>928.6667</v>
      </c>
      <c r="T6" s="6">
        <v>52.0833</v>
      </c>
      <c r="U6" s="6">
        <v>814.9167</v>
      </c>
      <c r="V6" s="6">
        <v>415.9167</v>
      </c>
      <c r="W6" s="6">
        <v>191.25</v>
      </c>
      <c r="X6" s="6">
        <v>146.75</v>
      </c>
      <c r="Y6" s="6">
        <v>123.3333</v>
      </c>
      <c r="Z6" s="6">
        <v>99.25</v>
      </c>
      <c r="AA6" s="6">
        <v>78.6667</v>
      </c>
      <c r="AB6" s="6">
        <v>63.5</v>
      </c>
      <c r="AC6" s="6">
        <v>294.6667</v>
      </c>
    </row>
    <row r="7" spans="1:29" ht="12.75">
      <c r="A7" s="5" t="s">
        <v>36</v>
      </c>
      <c r="B7" s="6">
        <v>11579.9167</v>
      </c>
      <c r="C7" s="6">
        <v>598.6667</v>
      </c>
      <c r="D7" s="6">
        <v>2725.25</v>
      </c>
      <c r="E7" s="6">
        <v>2373</v>
      </c>
      <c r="F7" s="6">
        <v>559.3333</v>
      </c>
      <c r="G7" s="6">
        <v>2945.1667</v>
      </c>
      <c r="H7" s="6">
        <v>2378.5</v>
      </c>
      <c r="I7" s="6">
        <v>1369.75</v>
      </c>
      <c r="J7" s="6">
        <v>360.75</v>
      </c>
      <c r="K7" s="6">
        <v>1009</v>
      </c>
      <c r="L7" s="6">
        <v>458.1667</v>
      </c>
      <c r="M7" s="6">
        <v>267.5</v>
      </c>
      <c r="N7" s="6">
        <v>1032</v>
      </c>
      <c r="O7" s="6">
        <v>1715.4167</v>
      </c>
      <c r="P7" s="6">
        <v>8164</v>
      </c>
      <c r="Q7" s="6">
        <v>2001</v>
      </c>
      <c r="R7" s="6">
        <v>1721.6667</v>
      </c>
      <c r="S7" s="6">
        <v>4441.3333</v>
      </c>
      <c r="T7" s="6">
        <v>401</v>
      </c>
      <c r="U7" s="6">
        <v>3457.5</v>
      </c>
      <c r="V7" s="6">
        <v>2019.9167</v>
      </c>
      <c r="W7" s="6">
        <v>1104.6667</v>
      </c>
      <c r="X7" s="6">
        <v>819.1667</v>
      </c>
      <c r="Y7" s="6">
        <v>630.5833</v>
      </c>
      <c r="Z7" s="6">
        <v>539.4167</v>
      </c>
      <c r="AA7" s="6">
        <v>465.8333</v>
      </c>
      <c r="AB7" s="6">
        <v>387.25</v>
      </c>
      <c r="AC7" s="6">
        <v>2155.5833</v>
      </c>
    </row>
    <row r="8" spans="1:29" ht="12.75">
      <c r="A8" s="5" t="s">
        <v>37</v>
      </c>
      <c r="B8" s="6">
        <v>8469.5</v>
      </c>
      <c r="C8" s="6">
        <v>409.75</v>
      </c>
      <c r="D8" s="6">
        <v>2175.75</v>
      </c>
      <c r="E8" s="6">
        <v>1640.5</v>
      </c>
      <c r="F8" s="6">
        <v>410.9167</v>
      </c>
      <c r="G8" s="6">
        <v>2275.9167</v>
      </c>
      <c r="H8" s="6">
        <v>1556.6667</v>
      </c>
      <c r="I8" s="6">
        <v>2082.9167</v>
      </c>
      <c r="J8" s="6">
        <v>743.75</v>
      </c>
      <c r="K8" s="6">
        <v>1339.1667</v>
      </c>
      <c r="L8" s="6">
        <v>213.0833</v>
      </c>
      <c r="M8" s="6">
        <v>178.75</v>
      </c>
      <c r="N8" s="6">
        <v>366.75</v>
      </c>
      <c r="O8" s="6">
        <v>1043.5833</v>
      </c>
      <c r="P8" s="6">
        <v>6711.1667</v>
      </c>
      <c r="Q8" s="6">
        <v>3750.75</v>
      </c>
      <c r="R8" s="6">
        <v>958.1667</v>
      </c>
      <c r="S8" s="6">
        <v>2002.25</v>
      </c>
      <c r="T8" s="6">
        <v>169.25</v>
      </c>
      <c r="U8" s="6">
        <v>3702.75</v>
      </c>
      <c r="V8" s="6">
        <v>2026.75</v>
      </c>
      <c r="W8" s="6">
        <v>646.75</v>
      </c>
      <c r="X8" s="6">
        <v>384.4167</v>
      </c>
      <c r="Y8" s="6">
        <v>277.75</v>
      </c>
      <c r="Z8" s="6">
        <v>247.5</v>
      </c>
      <c r="AA8" s="6">
        <v>201.75</v>
      </c>
      <c r="AB8" s="6">
        <v>171.6667</v>
      </c>
      <c r="AC8" s="6">
        <v>810.1667</v>
      </c>
    </row>
    <row r="9" spans="1:29" ht="12.75">
      <c r="A9" s="5" t="s">
        <v>38</v>
      </c>
      <c r="B9" s="6">
        <v>4526.9167</v>
      </c>
      <c r="C9" s="6">
        <v>233.6667</v>
      </c>
      <c r="D9" s="6">
        <v>1071</v>
      </c>
      <c r="E9" s="6">
        <v>921.1667</v>
      </c>
      <c r="F9" s="6">
        <v>199.9167</v>
      </c>
      <c r="G9" s="6">
        <v>1170</v>
      </c>
      <c r="H9" s="6">
        <v>931.1667</v>
      </c>
      <c r="I9" s="6">
        <v>1037.3333</v>
      </c>
      <c r="J9" s="6">
        <v>369.5833</v>
      </c>
      <c r="K9" s="6">
        <v>667.75</v>
      </c>
      <c r="L9" s="6">
        <v>111.1667</v>
      </c>
      <c r="M9" s="6">
        <v>84.5833</v>
      </c>
      <c r="N9" s="6">
        <v>192.1667</v>
      </c>
      <c r="O9" s="6">
        <v>713</v>
      </c>
      <c r="P9" s="6">
        <v>3397.6667</v>
      </c>
      <c r="Q9" s="6">
        <v>1708.6667</v>
      </c>
      <c r="R9" s="6">
        <v>534.3333</v>
      </c>
      <c r="S9" s="6">
        <v>1154.6667</v>
      </c>
      <c r="T9" s="6">
        <v>139.5</v>
      </c>
      <c r="U9" s="6">
        <v>1829.4167</v>
      </c>
      <c r="V9" s="6">
        <v>1105.6667</v>
      </c>
      <c r="W9" s="6">
        <v>373.5833</v>
      </c>
      <c r="X9" s="6">
        <v>217.8333</v>
      </c>
      <c r="Y9" s="6">
        <v>162</v>
      </c>
      <c r="Z9" s="6">
        <v>137.6667</v>
      </c>
      <c r="AA9" s="6">
        <v>113.25</v>
      </c>
      <c r="AB9" s="6">
        <v>100.3333</v>
      </c>
      <c r="AC9" s="6">
        <v>487.1667</v>
      </c>
    </row>
    <row r="10" spans="1:29" ht="12.75">
      <c r="A10" s="5" t="s">
        <v>39</v>
      </c>
      <c r="B10" s="6">
        <v>93125.5833</v>
      </c>
      <c r="C10" s="6">
        <v>4292.0833</v>
      </c>
      <c r="D10" s="6">
        <v>22778.1667</v>
      </c>
      <c r="E10" s="6">
        <v>19150.8333</v>
      </c>
      <c r="F10" s="6">
        <v>4008.9167</v>
      </c>
      <c r="G10" s="6">
        <v>24199.25</v>
      </c>
      <c r="H10" s="6">
        <v>18696.3333</v>
      </c>
      <c r="I10" s="6">
        <v>19122.5833</v>
      </c>
      <c r="J10" s="6">
        <v>7152.8333</v>
      </c>
      <c r="K10" s="6">
        <v>11969.75</v>
      </c>
      <c r="L10" s="6">
        <v>3171.9167</v>
      </c>
      <c r="M10" s="6">
        <v>1061.1667</v>
      </c>
      <c r="N10" s="6">
        <v>4356.9167</v>
      </c>
      <c r="O10" s="6">
        <v>11683.6667</v>
      </c>
      <c r="P10" s="6">
        <v>72937.8333</v>
      </c>
      <c r="Q10" s="6">
        <v>26705.1667</v>
      </c>
      <c r="R10" s="6">
        <v>11977.5</v>
      </c>
      <c r="S10" s="6">
        <v>34255.1667</v>
      </c>
      <c r="T10" s="6">
        <v>3086</v>
      </c>
      <c r="U10" s="6">
        <v>34005.5</v>
      </c>
      <c r="V10" s="6">
        <v>18795.5833</v>
      </c>
      <c r="W10" s="6">
        <v>8288.8333</v>
      </c>
      <c r="X10" s="6">
        <v>5488.8333</v>
      </c>
      <c r="Y10" s="6">
        <v>4108.4167</v>
      </c>
      <c r="Z10" s="6">
        <v>3533.5833</v>
      </c>
      <c r="AA10" s="6">
        <v>2911.4167</v>
      </c>
      <c r="AB10" s="6">
        <v>2434.4167</v>
      </c>
      <c r="AC10" s="6">
        <v>13559</v>
      </c>
    </row>
    <row r="11" spans="1:29" ht="12.75">
      <c r="A11" s="7" t="s">
        <v>31</v>
      </c>
      <c r="B11" s="8">
        <f>SUM(B5:B10)</f>
        <v>123095.4167</v>
      </c>
      <c r="C11" s="8">
        <f aca="true" t="shared" si="0" ref="C11:AC11">SUM(C5:C10)</f>
        <v>5756.75</v>
      </c>
      <c r="D11" s="8">
        <f t="shared" si="0"/>
        <v>30037.333400000003</v>
      </c>
      <c r="E11" s="8">
        <f t="shared" si="0"/>
        <v>25235.333399999996</v>
      </c>
      <c r="F11" s="8">
        <f t="shared" si="0"/>
        <v>5388.0001</v>
      </c>
      <c r="G11" s="8">
        <f t="shared" si="0"/>
        <v>32031.2501</v>
      </c>
      <c r="H11" s="8">
        <f t="shared" si="0"/>
        <v>24646.750099999997</v>
      </c>
      <c r="I11" s="8">
        <f t="shared" si="0"/>
        <v>24611</v>
      </c>
      <c r="J11" s="8">
        <f t="shared" si="0"/>
        <v>8979</v>
      </c>
      <c r="K11" s="8">
        <f t="shared" si="0"/>
        <v>15632</v>
      </c>
      <c r="L11" s="8">
        <f t="shared" si="0"/>
        <v>4123.5834</v>
      </c>
      <c r="M11" s="8">
        <f t="shared" si="0"/>
        <v>1769.25</v>
      </c>
      <c r="N11" s="8">
        <f t="shared" si="0"/>
        <v>6271.9168</v>
      </c>
      <c r="O11" s="8">
        <f t="shared" si="0"/>
        <v>15916.000100000001</v>
      </c>
      <c r="P11" s="8">
        <f t="shared" si="0"/>
        <v>95104.7501</v>
      </c>
      <c r="Q11" s="8">
        <f t="shared" si="0"/>
        <v>35309.75</v>
      </c>
      <c r="R11" s="8">
        <f t="shared" si="0"/>
        <v>15798.3334</v>
      </c>
      <c r="S11" s="8">
        <f t="shared" si="0"/>
        <v>43996.6667</v>
      </c>
      <c r="T11" s="8">
        <f t="shared" si="0"/>
        <v>4033.5</v>
      </c>
      <c r="U11" s="8">
        <f t="shared" si="0"/>
        <v>44732.9167</v>
      </c>
      <c r="V11" s="8">
        <f t="shared" si="0"/>
        <v>24921.583399999996</v>
      </c>
      <c r="W11" s="8">
        <f t="shared" si="0"/>
        <v>10924.1666</v>
      </c>
      <c r="X11" s="8">
        <f t="shared" si="0"/>
        <v>7289.5833</v>
      </c>
      <c r="Y11" s="8">
        <f t="shared" si="0"/>
        <v>5480.5</v>
      </c>
      <c r="Z11" s="8">
        <f t="shared" si="0"/>
        <v>4709.6667</v>
      </c>
      <c r="AA11" s="8">
        <f t="shared" si="0"/>
        <v>3899.8334000000004</v>
      </c>
      <c r="AB11" s="8">
        <f t="shared" si="0"/>
        <v>3268.8334000000004</v>
      </c>
      <c r="AC11" s="8">
        <f t="shared" si="0"/>
        <v>17868.3334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3564</v>
      </c>
      <c r="C5" s="6">
        <v>161</v>
      </c>
      <c r="D5" s="6">
        <v>882</v>
      </c>
      <c r="E5" s="6">
        <v>742</v>
      </c>
      <c r="F5" s="6">
        <v>140</v>
      </c>
      <c r="G5" s="6">
        <v>970</v>
      </c>
      <c r="H5" s="6">
        <v>669</v>
      </c>
      <c r="I5" s="6">
        <v>784</v>
      </c>
      <c r="J5" s="6">
        <v>246</v>
      </c>
      <c r="K5" s="6">
        <v>538</v>
      </c>
      <c r="L5" s="6">
        <v>119</v>
      </c>
      <c r="M5" s="6">
        <v>117</v>
      </c>
      <c r="N5" s="6">
        <v>245</v>
      </c>
      <c r="O5" s="6">
        <v>520</v>
      </c>
      <c r="P5" s="6">
        <v>2491</v>
      </c>
      <c r="Q5" s="6">
        <v>726</v>
      </c>
      <c r="R5" s="6">
        <v>399</v>
      </c>
      <c r="S5" s="6">
        <v>1366</v>
      </c>
      <c r="T5" s="6">
        <v>191</v>
      </c>
      <c r="U5" s="6">
        <v>898</v>
      </c>
      <c r="V5" s="6">
        <v>1025</v>
      </c>
      <c r="W5" s="6">
        <v>318</v>
      </c>
      <c r="X5" s="6">
        <v>200</v>
      </c>
      <c r="Y5" s="6">
        <v>184</v>
      </c>
      <c r="Z5" s="6">
        <v>189</v>
      </c>
      <c r="AA5" s="6">
        <v>154</v>
      </c>
      <c r="AB5" s="6">
        <v>96</v>
      </c>
      <c r="AC5" s="6">
        <v>500</v>
      </c>
    </row>
    <row r="6" spans="1:29" ht="12.75">
      <c r="A6" s="5" t="s">
        <v>35</v>
      </c>
      <c r="B6" s="6">
        <v>2735</v>
      </c>
      <c r="C6" s="6">
        <v>87</v>
      </c>
      <c r="D6" s="6">
        <v>670</v>
      </c>
      <c r="E6" s="6">
        <v>524</v>
      </c>
      <c r="F6" s="6">
        <v>98</v>
      </c>
      <c r="G6" s="6">
        <v>782</v>
      </c>
      <c r="H6" s="6">
        <v>574</v>
      </c>
      <c r="I6" s="6">
        <v>425</v>
      </c>
      <c r="J6" s="6">
        <v>193</v>
      </c>
      <c r="K6" s="6">
        <v>232</v>
      </c>
      <c r="L6" s="6">
        <v>57</v>
      </c>
      <c r="M6" s="6">
        <v>40</v>
      </c>
      <c r="N6" s="6">
        <v>97</v>
      </c>
      <c r="O6" s="6">
        <v>277</v>
      </c>
      <c r="P6" s="6">
        <v>2264</v>
      </c>
      <c r="Q6" s="6">
        <v>914</v>
      </c>
      <c r="R6" s="6">
        <v>302</v>
      </c>
      <c r="S6" s="6">
        <v>1048</v>
      </c>
      <c r="T6" s="6">
        <v>57</v>
      </c>
      <c r="U6" s="6">
        <v>693</v>
      </c>
      <c r="V6" s="6">
        <v>1029</v>
      </c>
      <c r="W6" s="6">
        <v>178</v>
      </c>
      <c r="X6" s="6">
        <v>171</v>
      </c>
      <c r="Y6" s="6">
        <v>137</v>
      </c>
      <c r="Z6" s="6">
        <v>118</v>
      </c>
      <c r="AA6" s="6">
        <v>71</v>
      </c>
      <c r="AB6" s="6">
        <v>48</v>
      </c>
      <c r="AC6" s="6">
        <v>290</v>
      </c>
    </row>
    <row r="7" spans="1:29" ht="12.75">
      <c r="A7" s="5" t="s">
        <v>36</v>
      </c>
      <c r="B7" s="6">
        <v>13102</v>
      </c>
      <c r="C7" s="6">
        <v>676</v>
      </c>
      <c r="D7" s="6">
        <v>3199</v>
      </c>
      <c r="E7" s="6">
        <v>2490</v>
      </c>
      <c r="F7" s="6">
        <v>625</v>
      </c>
      <c r="G7" s="6">
        <v>3503</v>
      </c>
      <c r="H7" s="6">
        <v>2609</v>
      </c>
      <c r="I7" s="6">
        <v>1597</v>
      </c>
      <c r="J7" s="6">
        <v>429</v>
      </c>
      <c r="K7" s="6">
        <v>1168</v>
      </c>
      <c r="L7" s="6">
        <v>467</v>
      </c>
      <c r="M7" s="6">
        <v>225</v>
      </c>
      <c r="N7" s="6">
        <v>1042</v>
      </c>
      <c r="O7" s="6">
        <v>1787</v>
      </c>
      <c r="P7" s="6">
        <v>9648</v>
      </c>
      <c r="Q7" s="6">
        <v>2670</v>
      </c>
      <c r="R7" s="6">
        <v>1989</v>
      </c>
      <c r="S7" s="6">
        <v>4989</v>
      </c>
      <c r="T7" s="6">
        <v>400</v>
      </c>
      <c r="U7" s="6">
        <v>3240</v>
      </c>
      <c r="V7" s="6">
        <v>3703</v>
      </c>
      <c r="W7" s="6">
        <v>1071</v>
      </c>
      <c r="X7" s="6">
        <v>859</v>
      </c>
      <c r="Y7" s="6">
        <v>676</v>
      </c>
      <c r="Z7" s="6">
        <v>655</v>
      </c>
      <c r="AA7" s="6">
        <v>516</v>
      </c>
      <c r="AB7" s="6">
        <v>326</v>
      </c>
      <c r="AC7" s="6">
        <v>2056</v>
      </c>
    </row>
    <row r="8" spans="1:29" ht="12.75">
      <c r="A8" s="5" t="s">
        <v>37</v>
      </c>
      <c r="B8" s="6">
        <v>12139</v>
      </c>
      <c r="C8" s="6">
        <v>582</v>
      </c>
      <c r="D8" s="6">
        <v>3025</v>
      </c>
      <c r="E8" s="6">
        <v>2078</v>
      </c>
      <c r="F8" s="6">
        <v>598</v>
      </c>
      <c r="G8" s="6">
        <v>3555</v>
      </c>
      <c r="H8" s="6">
        <v>2301</v>
      </c>
      <c r="I8" s="6">
        <v>2974</v>
      </c>
      <c r="J8" s="6">
        <v>1180</v>
      </c>
      <c r="K8" s="6">
        <v>1794</v>
      </c>
      <c r="L8" s="6">
        <v>229</v>
      </c>
      <c r="M8" s="6">
        <v>194</v>
      </c>
      <c r="N8" s="6">
        <v>430</v>
      </c>
      <c r="O8" s="6">
        <v>1101</v>
      </c>
      <c r="P8" s="6">
        <v>10272</v>
      </c>
      <c r="Q8" s="6">
        <v>6189</v>
      </c>
      <c r="R8" s="6">
        <v>1428</v>
      </c>
      <c r="S8" s="6">
        <v>2655</v>
      </c>
      <c r="T8" s="6">
        <v>142</v>
      </c>
      <c r="U8" s="6">
        <v>2754</v>
      </c>
      <c r="V8" s="6">
        <v>6685</v>
      </c>
      <c r="W8" s="6">
        <v>535</v>
      </c>
      <c r="X8" s="6">
        <v>349</v>
      </c>
      <c r="Y8" s="6">
        <v>299</v>
      </c>
      <c r="Z8" s="6">
        <v>381</v>
      </c>
      <c r="AA8" s="6">
        <v>221</v>
      </c>
      <c r="AB8" s="6">
        <v>153</v>
      </c>
      <c r="AC8" s="6">
        <v>762</v>
      </c>
    </row>
    <row r="9" spans="1:29" ht="12.75">
      <c r="A9" s="5" t="s">
        <v>38</v>
      </c>
      <c r="B9" s="6">
        <v>6314</v>
      </c>
      <c r="C9" s="6">
        <v>337</v>
      </c>
      <c r="D9" s="6">
        <v>1440</v>
      </c>
      <c r="E9" s="6">
        <v>1150</v>
      </c>
      <c r="F9" s="6">
        <v>280</v>
      </c>
      <c r="G9" s="6">
        <v>1748</v>
      </c>
      <c r="H9" s="6">
        <v>1359</v>
      </c>
      <c r="I9" s="6">
        <v>1421</v>
      </c>
      <c r="J9" s="6">
        <v>583</v>
      </c>
      <c r="K9" s="6">
        <v>838</v>
      </c>
      <c r="L9" s="6">
        <v>124</v>
      </c>
      <c r="M9" s="6">
        <v>94</v>
      </c>
      <c r="N9" s="6">
        <v>231</v>
      </c>
      <c r="O9" s="6">
        <v>741</v>
      </c>
      <c r="P9" s="6">
        <v>5084</v>
      </c>
      <c r="Q9" s="6">
        <v>2837</v>
      </c>
      <c r="R9" s="6">
        <v>769</v>
      </c>
      <c r="S9" s="6">
        <v>1478</v>
      </c>
      <c r="T9" s="6">
        <v>164</v>
      </c>
      <c r="U9" s="6">
        <v>1345</v>
      </c>
      <c r="V9" s="6">
        <v>3376</v>
      </c>
      <c r="W9" s="6">
        <v>324</v>
      </c>
      <c r="X9" s="6">
        <v>185</v>
      </c>
      <c r="Y9" s="6">
        <v>156</v>
      </c>
      <c r="Z9" s="6">
        <v>206</v>
      </c>
      <c r="AA9" s="6">
        <v>160</v>
      </c>
      <c r="AB9" s="6">
        <v>103</v>
      </c>
      <c r="AC9" s="6">
        <v>459</v>
      </c>
    </row>
    <row r="10" spans="1:29" ht="12.75">
      <c r="A10" s="5" t="s">
        <v>39</v>
      </c>
      <c r="B10" s="6">
        <v>114678</v>
      </c>
      <c r="C10" s="6">
        <v>5250</v>
      </c>
      <c r="D10" s="6">
        <v>28288</v>
      </c>
      <c r="E10" s="6">
        <v>22055</v>
      </c>
      <c r="F10" s="6">
        <v>4906</v>
      </c>
      <c r="G10" s="6">
        <v>31234</v>
      </c>
      <c r="H10" s="6">
        <v>22945</v>
      </c>
      <c r="I10" s="6">
        <v>24170</v>
      </c>
      <c r="J10" s="6">
        <v>9729</v>
      </c>
      <c r="K10" s="6">
        <v>14441</v>
      </c>
      <c r="L10" s="6">
        <v>3285</v>
      </c>
      <c r="M10" s="6">
        <v>1010</v>
      </c>
      <c r="N10" s="6">
        <v>4802</v>
      </c>
      <c r="O10" s="6">
        <v>11933</v>
      </c>
      <c r="P10" s="6">
        <v>93809</v>
      </c>
      <c r="Q10" s="6">
        <v>38948</v>
      </c>
      <c r="R10" s="6">
        <v>14961</v>
      </c>
      <c r="S10" s="6">
        <v>39900</v>
      </c>
      <c r="T10" s="6">
        <v>3124</v>
      </c>
      <c r="U10" s="6">
        <v>30020</v>
      </c>
      <c r="V10" s="6">
        <v>44583</v>
      </c>
      <c r="W10" s="6">
        <v>7483</v>
      </c>
      <c r="X10" s="6">
        <v>5548</v>
      </c>
      <c r="Y10" s="6">
        <v>4264</v>
      </c>
      <c r="Z10" s="6">
        <v>4647</v>
      </c>
      <c r="AA10" s="6">
        <v>2972</v>
      </c>
      <c r="AB10" s="6">
        <v>2290</v>
      </c>
      <c r="AC10" s="6">
        <v>12871</v>
      </c>
    </row>
    <row r="11" spans="1:29" ht="12.75">
      <c r="A11" s="7" t="s">
        <v>31</v>
      </c>
      <c r="B11" s="8">
        <f>SUM(B5:B10)</f>
        <v>152532</v>
      </c>
      <c r="C11" s="8">
        <f aca="true" t="shared" si="0" ref="C11:AC11">SUM(C5:C10)</f>
        <v>7093</v>
      </c>
      <c r="D11" s="8">
        <f t="shared" si="0"/>
        <v>37504</v>
      </c>
      <c r="E11" s="8">
        <f t="shared" si="0"/>
        <v>29039</v>
      </c>
      <c r="F11" s="8">
        <f t="shared" si="0"/>
        <v>6647</v>
      </c>
      <c r="G11" s="8">
        <f t="shared" si="0"/>
        <v>41792</v>
      </c>
      <c r="H11" s="8">
        <f t="shared" si="0"/>
        <v>30457</v>
      </c>
      <c r="I11" s="8">
        <f t="shared" si="0"/>
        <v>31371</v>
      </c>
      <c r="J11" s="8">
        <f t="shared" si="0"/>
        <v>12360</v>
      </c>
      <c r="K11" s="8">
        <f t="shared" si="0"/>
        <v>19011</v>
      </c>
      <c r="L11" s="8">
        <f t="shared" si="0"/>
        <v>4281</v>
      </c>
      <c r="M11" s="8">
        <f t="shared" si="0"/>
        <v>1680</v>
      </c>
      <c r="N11" s="8">
        <f t="shared" si="0"/>
        <v>6847</v>
      </c>
      <c r="O11" s="8">
        <f t="shared" si="0"/>
        <v>16359</v>
      </c>
      <c r="P11" s="8">
        <f t="shared" si="0"/>
        <v>123568</v>
      </c>
      <c r="Q11" s="8">
        <f t="shared" si="0"/>
        <v>52284</v>
      </c>
      <c r="R11" s="8">
        <f t="shared" si="0"/>
        <v>19848</v>
      </c>
      <c r="S11" s="8">
        <f t="shared" si="0"/>
        <v>51436</v>
      </c>
      <c r="T11" s="8">
        <f t="shared" si="0"/>
        <v>4078</v>
      </c>
      <c r="U11" s="8">
        <f t="shared" si="0"/>
        <v>38950</v>
      </c>
      <c r="V11" s="8">
        <f t="shared" si="0"/>
        <v>60401</v>
      </c>
      <c r="W11" s="8">
        <f t="shared" si="0"/>
        <v>9909</v>
      </c>
      <c r="X11" s="8">
        <f t="shared" si="0"/>
        <v>7312</v>
      </c>
      <c r="Y11" s="8">
        <f t="shared" si="0"/>
        <v>5716</v>
      </c>
      <c r="Z11" s="8">
        <f t="shared" si="0"/>
        <v>6196</v>
      </c>
      <c r="AA11" s="8">
        <f t="shared" si="0"/>
        <v>4094</v>
      </c>
      <c r="AB11" s="8">
        <f t="shared" si="0"/>
        <v>3016</v>
      </c>
      <c r="AC11" s="8">
        <f t="shared" si="0"/>
        <v>16938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3374</v>
      </c>
      <c r="C5" s="6">
        <v>160</v>
      </c>
      <c r="D5" s="6">
        <v>806</v>
      </c>
      <c r="E5" s="6">
        <v>705</v>
      </c>
      <c r="F5" s="6">
        <v>150</v>
      </c>
      <c r="G5" s="6">
        <v>917</v>
      </c>
      <c r="H5" s="6">
        <v>636</v>
      </c>
      <c r="I5" s="6">
        <v>743</v>
      </c>
      <c r="J5" s="6">
        <v>231</v>
      </c>
      <c r="K5" s="6">
        <v>512</v>
      </c>
      <c r="L5" s="6">
        <v>112</v>
      </c>
      <c r="M5" s="6">
        <v>117</v>
      </c>
      <c r="N5" s="6">
        <v>241</v>
      </c>
      <c r="O5" s="6">
        <v>505</v>
      </c>
      <c r="P5" s="6">
        <v>2310</v>
      </c>
      <c r="Q5" s="6">
        <v>636</v>
      </c>
      <c r="R5" s="6">
        <v>367</v>
      </c>
      <c r="S5" s="6">
        <v>1307</v>
      </c>
      <c r="T5" s="6">
        <v>201</v>
      </c>
      <c r="U5" s="6">
        <v>794</v>
      </c>
      <c r="V5" s="6">
        <v>846</v>
      </c>
      <c r="W5" s="6">
        <v>370</v>
      </c>
      <c r="X5" s="6">
        <v>217</v>
      </c>
      <c r="Y5" s="6">
        <v>174</v>
      </c>
      <c r="Z5" s="6">
        <v>205</v>
      </c>
      <c r="AA5" s="6">
        <v>133</v>
      </c>
      <c r="AB5" s="6">
        <v>122</v>
      </c>
      <c r="AC5" s="6">
        <v>513</v>
      </c>
    </row>
    <row r="6" spans="1:29" ht="12.75">
      <c r="A6" s="5" t="s">
        <v>35</v>
      </c>
      <c r="B6" s="6">
        <v>2346</v>
      </c>
      <c r="C6" s="6">
        <v>81</v>
      </c>
      <c r="D6" s="6">
        <v>563</v>
      </c>
      <c r="E6" s="6">
        <v>467</v>
      </c>
      <c r="F6" s="6">
        <v>87</v>
      </c>
      <c r="G6" s="6">
        <v>650</v>
      </c>
      <c r="H6" s="6">
        <v>498</v>
      </c>
      <c r="I6" s="6">
        <v>338</v>
      </c>
      <c r="J6" s="6">
        <v>149</v>
      </c>
      <c r="K6" s="6">
        <v>189</v>
      </c>
      <c r="L6" s="6">
        <v>59</v>
      </c>
      <c r="M6" s="6">
        <v>47</v>
      </c>
      <c r="N6" s="6">
        <v>96</v>
      </c>
      <c r="O6" s="6">
        <v>275</v>
      </c>
      <c r="P6" s="6">
        <v>1874</v>
      </c>
      <c r="Q6" s="6">
        <v>607</v>
      </c>
      <c r="R6" s="6">
        <v>273</v>
      </c>
      <c r="S6" s="6">
        <v>994</v>
      </c>
      <c r="T6" s="6">
        <v>54</v>
      </c>
      <c r="U6" s="6">
        <v>554</v>
      </c>
      <c r="V6" s="6">
        <v>748</v>
      </c>
      <c r="W6" s="6">
        <v>208</v>
      </c>
      <c r="X6" s="6">
        <v>141</v>
      </c>
      <c r="Y6" s="6">
        <v>156</v>
      </c>
      <c r="Z6" s="6">
        <v>118</v>
      </c>
      <c r="AA6" s="6">
        <v>76</v>
      </c>
      <c r="AB6" s="6">
        <v>53</v>
      </c>
      <c r="AC6" s="6">
        <v>292</v>
      </c>
    </row>
    <row r="7" spans="1:29" ht="12.75">
      <c r="A7" s="5" t="s">
        <v>36</v>
      </c>
      <c r="B7" s="6">
        <v>12641</v>
      </c>
      <c r="C7" s="6">
        <v>692</v>
      </c>
      <c r="D7" s="6">
        <v>3033</v>
      </c>
      <c r="E7" s="6">
        <v>2442</v>
      </c>
      <c r="F7" s="6">
        <v>647</v>
      </c>
      <c r="G7" s="6">
        <v>3295</v>
      </c>
      <c r="H7" s="6">
        <v>2532</v>
      </c>
      <c r="I7" s="6">
        <v>1545</v>
      </c>
      <c r="J7" s="6">
        <v>403</v>
      </c>
      <c r="K7" s="6">
        <v>1142</v>
      </c>
      <c r="L7" s="6">
        <v>473</v>
      </c>
      <c r="M7" s="6">
        <v>227</v>
      </c>
      <c r="N7" s="6">
        <v>1113</v>
      </c>
      <c r="O7" s="6">
        <v>1768</v>
      </c>
      <c r="P7" s="6">
        <v>9090</v>
      </c>
      <c r="Q7" s="6">
        <v>2335</v>
      </c>
      <c r="R7" s="6">
        <v>1896</v>
      </c>
      <c r="S7" s="6">
        <v>4859</v>
      </c>
      <c r="T7" s="6">
        <v>443</v>
      </c>
      <c r="U7" s="6">
        <v>3144</v>
      </c>
      <c r="V7" s="6">
        <v>3118</v>
      </c>
      <c r="W7" s="6">
        <v>1200</v>
      </c>
      <c r="X7" s="6">
        <v>858</v>
      </c>
      <c r="Y7" s="6">
        <v>727</v>
      </c>
      <c r="Z7" s="6">
        <v>588</v>
      </c>
      <c r="AA7" s="6">
        <v>533</v>
      </c>
      <c r="AB7" s="6">
        <v>392</v>
      </c>
      <c r="AC7" s="6">
        <v>2081</v>
      </c>
    </row>
    <row r="8" spans="1:29" ht="12.75">
      <c r="A8" s="5" t="s">
        <v>37</v>
      </c>
      <c r="B8" s="6">
        <v>10488</v>
      </c>
      <c r="C8" s="6">
        <v>533</v>
      </c>
      <c r="D8" s="6">
        <v>2589</v>
      </c>
      <c r="E8" s="6">
        <v>1845</v>
      </c>
      <c r="F8" s="6">
        <v>552</v>
      </c>
      <c r="G8" s="6">
        <v>2990</v>
      </c>
      <c r="H8" s="6">
        <v>1979</v>
      </c>
      <c r="I8" s="6">
        <v>2636</v>
      </c>
      <c r="J8" s="6">
        <v>997</v>
      </c>
      <c r="K8" s="6">
        <v>1639</v>
      </c>
      <c r="L8" s="6">
        <v>237</v>
      </c>
      <c r="M8" s="6">
        <v>183</v>
      </c>
      <c r="N8" s="6">
        <v>396</v>
      </c>
      <c r="O8" s="6">
        <v>1095</v>
      </c>
      <c r="P8" s="6">
        <v>8650</v>
      </c>
      <c r="Q8" s="6">
        <v>4993</v>
      </c>
      <c r="R8" s="6">
        <v>1253</v>
      </c>
      <c r="S8" s="6">
        <v>2404</v>
      </c>
      <c r="T8" s="6">
        <v>164</v>
      </c>
      <c r="U8" s="6">
        <v>2026</v>
      </c>
      <c r="V8" s="6">
        <v>5535</v>
      </c>
      <c r="W8" s="6">
        <v>727</v>
      </c>
      <c r="X8" s="6">
        <v>385</v>
      </c>
      <c r="Y8" s="6">
        <v>278</v>
      </c>
      <c r="Z8" s="6">
        <v>365</v>
      </c>
      <c r="AA8" s="6">
        <v>225</v>
      </c>
      <c r="AB8" s="6">
        <v>165</v>
      </c>
      <c r="AC8" s="6">
        <v>782</v>
      </c>
    </row>
    <row r="9" spans="1:29" ht="12.75">
      <c r="A9" s="5" t="s">
        <v>38</v>
      </c>
      <c r="B9" s="6">
        <v>5667</v>
      </c>
      <c r="C9" s="6">
        <v>296</v>
      </c>
      <c r="D9" s="6">
        <v>1272</v>
      </c>
      <c r="E9" s="6">
        <v>1045</v>
      </c>
      <c r="F9" s="6">
        <v>264</v>
      </c>
      <c r="G9" s="6">
        <v>1560</v>
      </c>
      <c r="H9" s="6">
        <v>1230</v>
      </c>
      <c r="I9" s="6">
        <v>1283</v>
      </c>
      <c r="J9" s="6">
        <v>495</v>
      </c>
      <c r="K9" s="6">
        <v>788</v>
      </c>
      <c r="L9" s="6">
        <v>119</v>
      </c>
      <c r="M9" s="6">
        <v>99</v>
      </c>
      <c r="N9" s="6">
        <v>215</v>
      </c>
      <c r="O9" s="6">
        <v>717</v>
      </c>
      <c r="P9" s="6">
        <v>4465</v>
      </c>
      <c r="Q9" s="6">
        <v>2381</v>
      </c>
      <c r="R9" s="6">
        <v>701</v>
      </c>
      <c r="S9" s="6">
        <v>1383</v>
      </c>
      <c r="T9" s="6">
        <v>171</v>
      </c>
      <c r="U9" s="6">
        <v>1074</v>
      </c>
      <c r="V9" s="6">
        <v>2901</v>
      </c>
      <c r="W9" s="6">
        <v>415</v>
      </c>
      <c r="X9" s="6">
        <v>195</v>
      </c>
      <c r="Y9" s="6">
        <v>162</v>
      </c>
      <c r="Z9" s="6">
        <v>176</v>
      </c>
      <c r="AA9" s="6">
        <v>140</v>
      </c>
      <c r="AB9" s="6">
        <v>146</v>
      </c>
      <c r="AC9" s="6">
        <v>458</v>
      </c>
    </row>
    <row r="10" spans="1:29" ht="12.75">
      <c r="A10" s="5" t="s">
        <v>39</v>
      </c>
      <c r="B10" s="6">
        <v>107571</v>
      </c>
      <c r="C10" s="6">
        <v>5139</v>
      </c>
      <c r="D10" s="6">
        <v>26138</v>
      </c>
      <c r="E10" s="6">
        <v>20685</v>
      </c>
      <c r="F10" s="6">
        <v>4832</v>
      </c>
      <c r="G10" s="6">
        <v>29065</v>
      </c>
      <c r="H10" s="6">
        <v>21712</v>
      </c>
      <c r="I10" s="6">
        <v>22640</v>
      </c>
      <c r="J10" s="6">
        <v>8797</v>
      </c>
      <c r="K10" s="6">
        <v>13843</v>
      </c>
      <c r="L10" s="6">
        <v>3281</v>
      </c>
      <c r="M10" s="6">
        <v>1023</v>
      </c>
      <c r="N10" s="6">
        <v>4700</v>
      </c>
      <c r="O10" s="6">
        <v>11712</v>
      </c>
      <c r="P10" s="6">
        <v>86878</v>
      </c>
      <c r="Q10" s="6">
        <v>34143</v>
      </c>
      <c r="R10" s="6">
        <v>14204</v>
      </c>
      <c r="S10" s="6">
        <v>38531</v>
      </c>
      <c r="T10" s="6">
        <v>3258</v>
      </c>
      <c r="U10" s="6">
        <v>25885</v>
      </c>
      <c r="V10" s="6">
        <v>39116</v>
      </c>
      <c r="W10" s="6">
        <v>9506</v>
      </c>
      <c r="X10" s="6">
        <v>5440</v>
      </c>
      <c r="Y10" s="6">
        <v>4526</v>
      </c>
      <c r="Z10" s="6">
        <v>4214</v>
      </c>
      <c r="AA10" s="6">
        <v>3177</v>
      </c>
      <c r="AB10" s="6">
        <v>2544</v>
      </c>
      <c r="AC10" s="6">
        <v>13163</v>
      </c>
    </row>
    <row r="11" spans="1:29" ht="12.75">
      <c r="A11" s="7" t="s">
        <v>31</v>
      </c>
      <c r="B11" s="8">
        <f>SUM(B5:B10)</f>
        <v>142087</v>
      </c>
      <c r="C11" s="8">
        <f aca="true" t="shared" si="0" ref="C11:AC11">SUM(C5:C10)</f>
        <v>6901</v>
      </c>
      <c r="D11" s="8">
        <f t="shared" si="0"/>
        <v>34401</v>
      </c>
      <c r="E11" s="8">
        <f t="shared" si="0"/>
        <v>27189</v>
      </c>
      <c r="F11" s="8">
        <f t="shared" si="0"/>
        <v>6532</v>
      </c>
      <c r="G11" s="8">
        <f t="shared" si="0"/>
        <v>38477</v>
      </c>
      <c r="H11" s="8">
        <f t="shared" si="0"/>
        <v>28587</v>
      </c>
      <c r="I11" s="8">
        <f t="shared" si="0"/>
        <v>29185</v>
      </c>
      <c r="J11" s="8">
        <f t="shared" si="0"/>
        <v>11072</v>
      </c>
      <c r="K11" s="8">
        <f t="shared" si="0"/>
        <v>18113</v>
      </c>
      <c r="L11" s="8">
        <f t="shared" si="0"/>
        <v>4281</v>
      </c>
      <c r="M11" s="8">
        <f t="shared" si="0"/>
        <v>1696</v>
      </c>
      <c r="N11" s="8">
        <f t="shared" si="0"/>
        <v>6761</v>
      </c>
      <c r="O11" s="8">
        <f t="shared" si="0"/>
        <v>16072</v>
      </c>
      <c r="P11" s="8">
        <f t="shared" si="0"/>
        <v>113267</v>
      </c>
      <c r="Q11" s="8">
        <f t="shared" si="0"/>
        <v>45095</v>
      </c>
      <c r="R11" s="8">
        <f t="shared" si="0"/>
        <v>18694</v>
      </c>
      <c r="S11" s="8">
        <f t="shared" si="0"/>
        <v>49478</v>
      </c>
      <c r="T11" s="8">
        <f t="shared" si="0"/>
        <v>4291</v>
      </c>
      <c r="U11" s="8">
        <f t="shared" si="0"/>
        <v>33477</v>
      </c>
      <c r="V11" s="8">
        <f t="shared" si="0"/>
        <v>52264</v>
      </c>
      <c r="W11" s="8">
        <f t="shared" si="0"/>
        <v>12426</v>
      </c>
      <c r="X11" s="8">
        <f t="shared" si="0"/>
        <v>7236</v>
      </c>
      <c r="Y11" s="8">
        <f t="shared" si="0"/>
        <v>6023</v>
      </c>
      <c r="Z11" s="8">
        <f t="shared" si="0"/>
        <v>5666</v>
      </c>
      <c r="AA11" s="8">
        <f t="shared" si="0"/>
        <v>4284</v>
      </c>
      <c r="AB11" s="8">
        <f t="shared" si="0"/>
        <v>3422</v>
      </c>
      <c r="AC11" s="8">
        <f t="shared" si="0"/>
        <v>17289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3215</v>
      </c>
      <c r="C5" s="6">
        <v>161</v>
      </c>
      <c r="D5" s="6">
        <v>770</v>
      </c>
      <c r="E5" s="6">
        <v>683</v>
      </c>
      <c r="F5" s="6">
        <v>155</v>
      </c>
      <c r="G5" s="6">
        <v>849</v>
      </c>
      <c r="H5" s="6">
        <v>597</v>
      </c>
      <c r="I5" s="6">
        <v>708</v>
      </c>
      <c r="J5" s="6">
        <v>210</v>
      </c>
      <c r="K5" s="6">
        <v>498</v>
      </c>
      <c r="L5" s="6">
        <v>114</v>
      </c>
      <c r="M5" s="6">
        <v>121</v>
      </c>
      <c r="N5" s="6">
        <v>233</v>
      </c>
      <c r="O5" s="6">
        <v>520</v>
      </c>
      <c r="P5" s="6">
        <v>2136</v>
      </c>
      <c r="Q5" s="6">
        <v>535</v>
      </c>
      <c r="R5" s="6">
        <v>342</v>
      </c>
      <c r="S5" s="6">
        <v>1259</v>
      </c>
      <c r="T5" s="6">
        <v>205</v>
      </c>
      <c r="U5" s="6">
        <v>747</v>
      </c>
      <c r="V5" s="6">
        <v>672</v>
      </c>
      <c r="W5" s="6">
        <v>412</v>
      </c>
      <c r="X5" s="6">
        <v>242</v>
      </c>
      <c r="Y5" s="6">
        <v>160</v>
      </c>
      <c r="Z5" s="6">
        <v>190</v>
      </c>
      <c r="AA5" s="6">
        <v>123</v>
      </c>
      <c r="AB5" s="6">
        <v>142</v>
      </c>
      <c r="AC5" s="6">
        <v>527</v>
      </c>
    </row>
    <row r="6" spans="1:29" ht="12.75">
      <c r="A6" s="5" t="s">
        <v>35</v>
      </c>
      <c r="B6" s="6">
        <v>2023</v>
      </c>
      <c r="C6" s="6">
        <v>72</v>
      </c>
      <c r="D6" s="6">
        <v>480</v>
      </c>
      <c r="E6" s="6">
        <v>421</v>
      </c>
      <c r="F6" s="6">
        <v>71</v>
      </c>
      <c r="G6" s="6">
        <v>557</v>
      </c>
      <c r="H6" s="6">
        <v>422</v>
      </c>
      <c r="I6" s="6">
        <v>272</v>
      </c>
      <c r="J6" s="6">
        <v>115</v>
      </c>
      <c r="K6" s="6">
        <v>157</v>
      </c>
      <c r="L6" s="6">
        <v>55</v>
      </c>
      <c r="M6" s="6">
        <v>50</v>
      </c>
      <c r="N6" s="6">
        <v>91</v>
      </c>
      <c r="O6" s="6">
        <v>258</v>
      </c>
      <c r="P6" s="6">
        <v>1568</v>
      </c>
      <c r="Q6" s="6">
        <v>404</v>
      </c>
      <c r="R6" s="6">
        <v>254</v>
      </c>
      <c r="S6" s="6">
        <v>910</v>
      </c>
      <c r="T6" s="6">
        <v>56</v>
      </c>
      <c r="U6" s="6">
        <v>460</v>
      </c>
      <c r="V6" s="6">
        <v>496</v>
      </c>
      <c r="W6" s="6">
        <v>255</v>
      </c>
      <c r="X6" s="6">
        <v>144</v>
      </c>
      <c r="Y6" s="6">
        <v>125</v>
      </c>
      <c r="Z6" s="6">
        <v>124</v>
      </c>
      <c r="AA6" s="6">
        <v>80</v>
      </c>
      <c r="AB6" s="6">
        <v>52</v>
      </c>
      <c r="AC6" s="6">
        <v>287</v>
      </c>
    </row>
    <row r="7" spans="1:29" ht="12.75">
      <c r="A7" s="5" t="s">
        <v>36</v>
      </c>
      <c r="B7" s="6">
        <v>11727</v>
      </c>
      <c r="C7" s="6">
        <v>666</v>
      </c>
      <c r="D7" s="6">
        <v>2760</v>
      </c>
      <c r="E7" s="6">
        <v>2317</v>
      </c>
      <c r="F7" s="6">
        <v>623</v>
      </c>
      <c r="G7" s="6">
        <v>2988</v>
      </c>
      <c r="H7" s="6">
        <v>2373</v>
      </c>
      <c r="I7" s="6">
        <v>1410</v>
      </c>
      <c r="J7" s="6">
        <v>355</v>
      </c>
      <c r="K7" s="6">
        <v>1055</v>
      </c>
      <c r="L7" s="6">
        <v>478</v>
      </c>
      <c r="M7" s="6">
        <v>235</v>
      </c>
      <c r="N7" s="6">
        <v>1048</v>
      </c>
      <c r="O7" s="6">
        <v>1754</v>
      </c>
      <c r="P7" s="6">
        <v>8240</v>
      </c>
      <c r="Q7" s="6">
        <v>1894</v>
      </c>
      <c r="R7" s="6">
        <v>1749</v>
      </c>
      <c r="S7" s="6">
        <v>4597</v>
      </c>
      <c r="T7" s="6">
        <v>450</v>
      </c>
      <c r="U7" s="6">
        <v>2723</v>
      </c>
      <c r="V7" s="6">
        <v>2397</v>
      </c>
      <c r="W7" s="6">
        <v>1493</v>
      </c>
      <c r="X7" s="6">
        <v>844</v>
      </c>
      <c r="Y7" s="6">
        <v>656</v>
      </c>
      <c r="Z7" s="6">
        <v>585</v>
      </c>
      <c r="AA7" s="6">
        <v>531</v>
      </c>
      <c r="AB7" s="6">
        <v>406</v>
      </c>
      <c r="AC7" s="6">
        <v>2092</v>
      </c>
    </row>
    <row r="8" spans="1:29" ht="12.75">
      <c r="A8" s="5" t="s">
        <v>37</v>
      </c>
      <c r="B8" s="6">
        <v>8275</v>
      </c>
      <c r="C8" s="6">
        <v>470</v>
      </c>
      <c r="D8" s="6">
        <v>2075</v>
      </c>
      <c r="E8" s="6">
        <v>1545</v>
      </c>
      <c r="F8" s="6">
        <v>463</v>
      </c>
      <c r="G8" s="6">
        <v>2288</v>
      </c>
      <c r="H8" s="6">
        <v>1434</v>
      </c>
      <c r="I8" s="6">
        <v>2108</v>
      </c>
      <c r="J8" s="6">
        <v>709</v>
      </c>
      <c r="K8" s="6">
        <v>1399</v>
      </c>
      <c r="L8" s="6">
        <v>223</v>
      </c>
      <c r="M8" s="6">
        <v>179</v>
      </c>
      <c r="N8" s="6">
        <v>369</v>
      </c>
      <c r="O8" s="6">
        <v>1108</v>
      </c>
      <c r="P8" s="6">
        <v>6427</v>
      </c>
      <c r="Q8" s="6">
        <v>3346</v>
      </c>
      <c r="R8" s="6">
        <v>990</v>
      </c>
      <c r="S8" s="6">
        <v>2091</v>
      </c>
      <c r="T8" s="6">
        <v>192</v>
      </c>
      <c r="U8" s="6">
        <v>1753</v>
      </c>
      <c r="V8" s="6">
        <v>3037</v>
      </c>
      <c r="W8" s="6">
        <v>1304</v>
      </c>
      <c r="X8" s="6">
        <v>407</v>
      </c>
      <c r="Y8" s="6">
        <v>239</v>
      </c>
      <c r="Z8" s="6">
        <v>299</v>
      </c>
      <c r="AA8" s="6">
        <v>268</v>
      </c>
      <c r="AB8" s="6">
        <v>179</v>
      </c>
      <c r="AC8" s="6">
        <v>789</v>
      </c>
    </row>
    <row r="9" spans="1:29" ht="12.75">
      <c r="A9" s="5" t="s">
        <v>38</v>
      </c>
      <c r="B9" s="6">
        <v>4523</v>
      </c>
      <c r="C9" s="6">
        <v>252</v>
      </c>
      <c r="D9" s="6">
        <v>1010</v>
      </c>
      <c r="E9" s="6">
        <v>899</v>
      </c>
      <c r="F9" s="6">
        <v>230</v>
      </c>
      <c r="G9" s="6">
        <v>1245</v>
      </c>
      <c r="H9" s="6">
        <v>887</v>
      </c>
      <c r="I9" s="6">
        <v>1053</v>
      </c>
      <c r="J9" s="6">
        <v>383</v>
      </c>
      <c r="K9" s="6">
        <v>670</v>
      </c>
      <c r="L9" s="6">
        <v>116</v>
      </c>
      <c r="M9" s="6">
        <v>88</v>
      </c>
      <c r="N9" s="6">
        <v>206</v>
      </c>
      <c r="O9" s="6">
        <v>696</v>
      </c>
      <c r="P9" s="6">
        <v>3360</v>
      </c>
      <c r="Q9" s="6">
        <v>1536</v>
      </c>
      <c r="R9" s="6">
        <v>585</v>
      </c>
      <c r="S9" s="6">
        <v>1239</v>
      </c>
      <c r="T9" s="6">
        <v>173</v>
      </c>
      <c r="U9" s="6">
        <v>929</v>
      </c>
      <c r="V9" s="6">
        <v>1578</v>
      </c>
      <c r="W9" s="6">
        <v>752</v>
      </c>
      <c r="X9" s="6">
        <v>203</v>
      </c>
      <c r="Y9" s="6">
        <v>144</v>
      </c>
      <c r="Z9" s="6">
        <v>162</v>
      </c>
      <c r="AA9" s="6">
        <v>140</v>
      </c>
      <c r="AB9" s="6">
        <v>141</v>
      </c>
      <c r="AC9" s="6">
        <v>474</v>
      </c>
    </row>
    <row r="10" spans="1:29" ht="12.75">
      <c r="A10" s="5" t="s">
        <v>39</v>
      </c>
      <c r="B10" s="6">
        <v>94172</v>
      </c>
      <c r="C10" s="6">
        <v>4688</v>
      </c>
      <c r="D10" s="6">
        <v>22625</v>
      </c>
      <c r="E10" s="6">
        <v>18734</v>
      </c>
      <c r="F10" s="6">
        <v>4496</v>
      </c>
      <c r="G10" s="6">
        <v>25110</v>
      </c>
      <c r="H10" s="6">
        <v>18519</v>
      </c>
      <c r="I10" s="6">
        <v>19525</v>
      </c>
      <c r="J10" s="6">
        <v>7103</v>
      </c>
      <c r="K10" s="6">
        <v>12422</v>
      </c>
      <c r="L10" s="6">
        <v>3208</v>
      </c>
      <c r="M10" s="6">
        <v>1065</v>
      </c>
      <c r="N10" s="6">
        <v>4471</v>
      </c>
      <c r="O10" s="6">
        <v>11589</v>
      </c>
      <c r="P10" s="6">
        <v>73693</v>
      </c>
      <c r="Q10" s="6">
        <v>25336</v>
      </c>
      <c r="R10" s="6">
        <v>12664</v>
      </c>
      <c r="S10" s="6">
        <v>35693</v>
      </c>
      <c r="T10" s="6">
        <v>3354</v>
      </c>
      <c r="U10" s="6">
        <v>22962</v>
      </c>
      <c r="V10" s="6">
        <v>23846</v>
      </c>
      <c r="W10" s="6">
        <v>14388</v>
      </c>
      <c r="X10" s="6">
        <v>5639</v>
      </c>
      <c r="Y10" s="6">
        <v>4272</v>
      </c>
      <c r="Z10" s="6">
        <v>3923</v>
      </c>
      <c r="AA10" s="6">
        <v>3388</v>
      </c>
      <c r="AB10" s="6">
        <v>2473</v>
      </c>
      <c r="AC10" s="6">
        <v>13281</v>
      </c>
    </row>
    <row r="11" spans="1:29" ht="12.75">
      <c r="A11" s="7" t="s">
        <v>31</v>
      </c>
      <c r="B11" s="8">
        <f>SUM(B5:B10)</f>
        <v>123935</v>
      </c>
      <c r="C11" s="8">
        <f aca="true" t="shared" si="0" ref="C11:AC11">SUM(C5:C10)</f>
        <v>6309</v>
      </c>
      <c r="D11" s="8">
        <f t="shared" si="0"/>
        <v>29720</v>
      </c>
      <c r="E11" s="8">
        <f t="shared" si="0"/>
        <v>24599</v>
      </c>
      <c r="F11" s="8">
        <f t="shared" si="0"/>
        <v>6038</v>
      </c>
      <c r="G11" s="8">
        <f t="shared" si="0"/>
        <v>33037</v>
      </c>
      <c r="H11" s="8">
        <f t="shared" si="0"/>
        <v>24232</v>
      </c>
      <c r="I11" s="8">
        <f t="shared" si="0"/>
        <v>25076</v>
      </c>
      <c r="J11" s="8">
        <f t="shared" si="0"/>
        <v>8875</v>
      </c>
      <c r="K11" s="8">
        <f t="shared" si="0"/>
        <v>16201</v>
      </c>
      <c r="L11" s="8">
        <f t="shared" si="0"/>
        <v>4194</v>
      </c>
      <c r="M11" s="8">
        <f t="shared" si="0"/>
        <v>1738</v>
      </c>
      <c r="N11" s="8">
        <f t="shared" si="0"/>
        <v>6418</v>
      </c>
      <c r="O11" s="8">
        <f t="shared" si="0"/>
        <v>15925</v>
      </c>
      <c r="P11" s="8">
        <f t="shared" si="0"/>
        <v>95424</v>
      </c>
      <c r="Q11" s="8">
        <f t="shared" si="0"/>
        <v>33051</v>
      </c>
      <c r="R11" s="8">
        <f t="shared" si="0"/>
        <v>16584</v>
      </c>
      <c r="S11" s="8">
        <f t="shared" si="0"/>
        <v>45789</v>
      </c>
      <c r="T11" s="8">
        <f t="shared" si="0"/>
        <v>4430</v>
      </c>
      <c r="U11" s="8">
        <f t="shared" si="0"/>
        <v>29574</v>
      </c>
      <c r="V11" s="8">
        <f t="shared" si="0"/>
        <v>32026</v>
      </c>
      <c r="W11" s="8">
        <f t="shared" si="0"/>
        <v>18604</v>
      </c>
      <c r="X11" s="8">
        <f t="shared" si="0"/>
        <v>7479</v>
      </c>
      <c r="Y11" s="8">
        <f t="shared" si="0"/>
        <v>5596</v>
      </c>
      <c r="Z11" s="8">
        <f t="shared" si="0"/>
        <v>5283</v>
      </c>
      <c r="AA11" s="8">
        <f t="shared" si="0"/>
        <v>4530</v>
      </c>
      <c r="AB11" s="8">
        <f t="shared" si="0"/>
        <v>3393</v>
      </c>
      <c r="AC11" s="8">
        <f t="shared" si="0"/>
        <v>17450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2950</v>
      </c>
      <c r="C5" s="6">
        <v>154</v>
      </c>
      <c r="D5" s="6">
        <v>721</v>
      </c>
      <c r="E5" s="6">
        <v>643</v>
      </c>
      <c r="F5" s="6">
        <v>145</v>
      </c>
      <c r="G5" s="6">
        <v>751</v>
      </c>
      <c r="H5" s="6">
        <v>536</v>
      </c>
      <c r="I5" s="6">
        <v>666</v>
      </c>
      <c r="J5" s="6">
        <v>190</v>
      </c>
      <c r="K5" s="6">
        <v>476</v>
      </c>
      <c r="L5" s="6">
        <v>105</v>
      </c>
      <c r="M5" s="6">
        <v>115</v>
      </c>
      <c r="N5" s="6">
        <v>234</v>
      </c>
      <c r="O5" s="6">
        <v>524</v>
      </c>
      <c r="P5" s="6">
        <v>1870</v>
      </c>
      <c r="Q5" s="6">
        <v>401</v>
      </c>
      <c r="R5" s="6">
        <v>315</v>
      </c>
      <c r="S5" s="6">
        <v>1154</v>
      </c>
      <c r="T5" s="6">
        <v>207</v>
      </c>
      <c r="U5" s="6">
        <v>684</v>
      </c>
      <c r="V5" s="6">
        <v>480</v>
      </c>
      <c r="W5" s="6">
        <v>440</v>
      </c>
      <c r="X5" s="6">
        <v>221</v>
      </c>
      <c r="Y5" s="6">
        <v>155</v>
      </c>
      <c r="Z5" s="6">
        <v>156</v>
      </c>
      <c r="AA5" s="6">
        <v>154</v>
      </c>
      <c r="AB5" s="6">
        <v>135</v>
      </c>
      <c r="AC5" s="6">
        <v>525</v>
      </c>
    </row>
    <row r="6" spans="1:29" ht="12.75">
      <c r="A6" s="5" t="s">
        <v>35</v>
      </c>
      <c r="B6" s="6">
        <v>1798</v>
      </c>
      <c r="C6" s="6">
        <v>64</v>
      </c>
      <c r="D6" s="6">
        <v>421</v>
      </c>
      <c r="E6" s="6">
        <v>396</v>
      </c>
      <c r="F6" s="6">
        <v>59</v>
      </c>
      <c r="G6" s="6">
        <v>478</v>
      </c>
      <c r="H6" s="6">
        <v>380</v>
      </c>
      <c r="I6" s="6">
        <v>235</v>
      </c>
      <c r="J6" s="6">
        <v>100</v>
      </c>
      <c r="K6" s="6">
        <v>135</v>
      </c>
      <c r="L6" s="6">
        <v>54</v>
      </c>
      <c r="M6" s="6">
        <v>43</v>
      </c>
      <c r="N6" s="6">
        <v>85</v>
      </c>
      <c r="O6" s="6">
        <v>251</v>
      </c>
      <c r="P6" s="6">
        <v>1369</v>
      </c>
      <c r="Q6" s="6">
        <v>296</v>
      </c>
      <c r="R6" s="6">
        <v>227</v>
      </c>
      <c r="S6" s="6">
        <v>846</v>
      </c>
      <c r="T6" s="6">
        <v>50</v>
      </c>
      <c r="U6" s="6">
        <v>455</v>
      </c>
      <c r="V6" s="6">
        <v>289</v>
      </c>
      <c r="W6" s="6">
        <v>280</v>
      </c>
      <c r="X6" s="6">
        <v>122</v>
      </c>
      <c r="Y6" s="6">
        <v>120</v>
      </c>
      <c r="Z6" s="6">
        <v>105</v>
      </c>
      <c r="AA6" s="6">
        <v>89</v>
      </c>
      <c r="AB6" s="6">
        <v>57</v>
      </c>
      <c r="AC6" s="6">
        <v>281</v>
      </c>
    </row>
    <row r="7" spans="1:29" ht="12.75">
      <c r="A7" s="5" t="s">
        <v>36</v>
      </c>
      <c r="B7" s="6">
        <v>10770</v>
      </c>
      <c r="C7" s="6">
        <v>596</v>
      </c>
      <c r="D7" s="6">
        <v>2499</v>
      </c>
      <c r="E7" s="6">
        <v>2241</v>
      </c>
      <c r="F7" s="6">
        <v>555</v>
      </c>
      <c r="G7" s="6">
        <v>2714</v>
      </c>
      <c r="H7" s="6">
        <v>2165</v>
      </c>
      <c r="I7" s="6">
        <v>1304</v>
      </c>
      <c r="J7" s="6">
        <v>321</v>
      </c>
      <c r="K7" s="6">
        <v>983</v>
      </c>
      <c r="L7" s="6">
        <v>451</v>
      </c>
      <c r="M7" s="6">
        <v>228</v>
      </c>
      <c r="N7" s="6">
        <v>1015</v>
      </c>
      <c r="O7" s="6">
        <v>1739</v>
      </c>
      <c r="P7" s="6">
        <v>7346</v>
      </c>
      <c r="Q7" s="6">
        <v>1451</v>
      </c>
      <c r="R7" s="6">
        <v>1609</v>
      </c>
      <c r="S7" s="6">
        <v>4286</v>
      </c>
      <c r="T7" s="6">
        <v>442</v>
      </c>
      <c r="U7" s="6">
        <v>2654</v>
      </c>
      <c r="V7" s="6">
        <v>1698</v>
      </c>
      <c r="W7" s="6">
        <v>1447</v>
      </c>
      <c r="X7" s="6">
        <v>768</v>
      </c>
      <c r="Y7" s="6">
        <v>610</v>
      </c>
      <c r="Z7" s="6">
        <v>568</v>
      </c>
      <c r="AA7" s="6">
        <v>501</v>
      </c>
      <c r="AB7" s="6">
        <v>441</v>
      </c>
      <c r="AC7" s="6">
        <v>2083</v>
      </c>
    </row>
    <row r="8" spans="1:29" ht="12.75">
      <c r="A8" s="5" t="s">
        <v>37</v>
      </c>
      <c r="B8" s="6">
        <v>5652</v>
      </c>
      <c r="C8" s="6">
        <v>331</v>
      </c>
      <c r="D8" s="6">
        <v>1490</v>
      </c>
      <c r="E8" s="6">
        <v>1246</v>
      </c>
      <c r="F8" s="6">
        <v>314</v>
      </c>
      <c r="G8" s="6">
        <v>1351</v>
      </c>
      <c r="H8" s="6">
        <v>920</v>
      </c>
      <c r="I8" s="6">
        <v>1444</v>
      </c>
      <c r="J8" s="6">
        <v>373</v>
      </c>
      <c r="K8" s="6">
        <v>1071</v>
      </c>
      <c r="L8" s="6">
        <v>189</v>
      </c>
      <c r="M8" s="6">
        <v>167</v>
      </c>
      <c r="N8" s="6">
        <v>320</v>
      </c>
      <c r="O8" s="6">
        <v>1089</v>
      </c>
      <c r="P8" s="6">
        <v>3876</v>
      </c>
      <c r="Q8" s="6">
        <v>1625</v>
      </c>
      <c r="R8" s="6">
        <v>655</v>
      </c>
      <c r="S8" s="6">
        <v>1596</v>
      </c>
      <c r="T8" s="6">
        <v>200</v>
      </c>
      <c r="U8" s="6">
        <v>1498</v>
      </c>
      <c r="V8" s="6">
        <v>965</v>
      </c>
      <c r="W8" s="6">
        <v>1112</v>
      </c>
      <c r="X8" s="6">
        <v>350</v>
      </c>
      <c r="Y8" s="6">
        <v>247</v>
      </c>
      <c r="Z8" s="6">
        <v>232</v>
      </c>
      <c r="AA8" s="6">
        <v>276</v>
      </c>
      <c r="AB8" s="6">
        <v>180</v>
      </c>
      <c r="AC8" s="6">
        <v>792</v>
      </c>
    </row>
    <row r="9" spans="1:29" ht="12.75">
      <c r="A9" s="5" t="s">
        <v>38</v>
      </c>
      <c r="B9" s="6">
        <v>3191</v>
      </c>
      <c r="C9" s="6">
        <v>188</v>
      </c>
      <c r="D9" s="6">
        <v>779</v>
      </c>
      <c r="E9" s="6">
        <v>726</v>
      </c>
      <c r="F9" s="6">
        <v>160</v>
      </c>
      <c r="G9" s="6">
        <v>755</v>
      </c>
      <c r="H9" s="6">
        <v>583</v>
      </c>
      <c r="I9" s="6">
        <v>758</v>
      </c>
      <c r="J9" s="6">
        <v>212</v>
      </c>
      <c r="K9" s="6">
        <v>546</v>
      </c>
      <c r="L9" s="6">
        <v>105</v>
      </c>
      <c r="M9" s="6">
        <v>83</v>
      </c>
      <c r="N9" s="6">
        <v>178</v>
      </c>
      <c r="O9" s="6">
        <v>704</v>
      </c>
      <c r="P9" s="6">
        <v>2067</v>
      </c>
      <c r="Q9" s="6">
        <v>705</v>
      </c>
      <c r="R9" s="6">
        <v>375</v>
      </c>
      <c r="S9" s="6">
        <v>987</v>
      </c>
      <c r="T9" s="6">
        <v>159</v>
      </c>
      <c r="U9" s="6">
        <v>795</v>
      </c>
      <c r="V9" s="6">
        <v>580</v>
      </c>
      <c r="W9" s="6">
        <v>609</v>
      </c>
      <c r="X9" s="6">
        <v>214</v>
      </c>
      <c r="Y9" s="6">
        <v>138</v>
      </c>
      <c r="Z9" s="6">
        <v>116</v>
      </c>
      <c r="AA9" s="6">
        <v>126</v>
      </c>
      <c r="AB9" s="6">
        <v>131</v>
      </c>
      <c r="AC9" s="6">
        <v>482</v>
      </c>
    </row>
    <row r="10" spans="1:29" ht="12.75">
      <c r="A10" s="5" t="s">
        <v>39</v>
      </c>
      <c r="B10" s="6">
        <v>78025</v>
      </c>
      <c r="C10" s="6">
        <v>3938</v>
      </c>
      <c r="D10" s="6">
        <v>18644</v>
      </c>
      <c r="E10" s="6">
        <v>16442</v>
      </c>
      <c r="F10" s="6">
        <v>3781</v>
      </c>
      <c r="G10" s="6">
        <v>19920</v>
      </c>
      <c r="H10" s="6">
        <v>15300</v>
      </c>
      <c r="I10" s="6">
        <v>15684</v>
      </c>
      <c r="J10" s="6">
        <v>5051</v>
      </c>
      <c r="K10" s="6">
        <v>10633</v>
      </c>
      <c r="L10" s="6">
        <v>3104</v>
      </c>
      <c r="M10" s="6">
        <v>1030</v>
      </c>
      <c r="N10" s="6">
        <v>4145</v>
      </c>
      <c r="O10" s="6">
        <v>11386</v>
      </c>
      <c r="P10" s="6">
        <v>58136</v>
      </c>
      <c r="Q10" s="6">
        <v>15891</v>
      </c>
      <c r="R10" s="6">
        <v>10542</v>
      </c>
      <c r="S10" s="6">
        <v>31703</v>
      </c>
      <c r="T10" s="6">
        <v>3328</v>
      </c>
      <c r="U10" s="6">
        <v>20877</v>
      </c>
      <c r="V10" s="6">
        <v>12966</v>
      </c>
      <c r="W10" s="6">
        <v>12305</v>
      </c>
      <c r="X10" s="6">
        <v>5094</v>
      </c>
      <c r="Y10" s="6">
        <v>3966</v>
      </c>
      <c r="Z10" s="6">
        <v>3510</v>
      </c>
      <c r="AA10" s="6">
        <v>3527</v>
      </c>
      <c r="AB10" s="6">
        <v>2488</v>
      </c>
      <c r="AC10" s="6">
        <v>13292</v>
      </c>
    </row>
    <row r="11" spans="1:29" ht="12.75">
      <c r="A11" s="7" t="s">
        <v>31</v>
      </c>
      <c r="B11" s="8">
        <f>SUM(B5:B10)</f>
        <v>102386</v>
      </c>
      <c r="C11" s="8">
        <f aca="true" t="shared" si="0" ref="C11:AC11">SUM(C5:C10)</f>
        <v>5271</v>
      </c>
      <c r="D11" s="8">
        <f t="shared" si="0"/>
        <v>24554</v>
      </c>
      <c r="E11" s="8">
        <f t="shared" si="0"/>
        <v>21694</v>
      </c>
      <c r="F11" s="8">
        <f t="shared" si="0"/>
        <v>5014</v>
      </c>
      <c r="G11" s="8">
        <f t="shared" si="0"/>
        <v>25969</v>
      </c>
      <c r="H11" s="8">
        <f t="shared" si="0"/>
        <v>19884</v>
      </c>
      <c r="I11" s="8">
        <f t="shared" si="0"/>
        <v>20091</v>
      </c>
      <c r="J11" s="8">
        <f t="shared" si="0"/>
        <v>6247</v>
      </c>
      <c r="K11" s="8">
        <f t="shared" si="0"/>
        <v>13844</v>
      </c>
      <c r="L11" s="8">
        <f t="shared" si="0"/>
        <v>4008</v>
      </c>
      <c r="M11" s="8">
        <f t="shared" si="0"/>
        <v>1666</v>
      </c>
      <c r="N11" s="8">
        <f t="shared" si="0"/>
        <v>5977</v>
      </c>
      <c r="O11" s="8">
        <f t="shared" si="0"/>
        <v>15693</v>
      </c>
      <c r="P11" s="8">
        <f t="shared" si="0"/>
        <v>74664</v>
      </c>
      <c r="Q11" s="8">
        <f t="shared" si="0"/>
        <v>20369</v>
      </c>
      <c r="R11" s="8">
        <f t="shared" si="0"/>
        <v>13723</v>
      </c>
      <c r="S11" s="8">
        <f t="shared" si="0"/>
        <v>40572</v>
      </c>
      <c r="T11" s="8">
        <f t="shared" si="0"/>
        <v>4386</v>
      </c>
      <c r="U11" s="8">
        <f t="shared" si="0"/>
        <v>26963</v>
      </c>
      <c r="V11" s="8">
        <f t="shared" si="0"/>
        <v>16978</v>
      </c>
      <c r="W11" s="8">
        <f t="shared" si="0"/>
        <v>16193</v>
      </c>
      <c r="X11" s="8">
        <f t="shared" si="0"/>
        <v>6769</v>
      </c>
      <c r="Y11" s="8">
        <f t="shared" si="0"/>
        <v>5236</v>
      </c>
      <c r="Z11" s="8">
        <f t="shared" si="0"/>
        <v>4687</v>
      </c>
      <c r="AA11" s="8">
        <f t="shared" si="0"/>
        <v>4673</v>
      </c>
      <c r="AB11" s="8">
        <f t="shared" si="0"/>
        <v>3432</v>
      </c>
      <c r="AC11" s="8">
        <f t="shared" si="0"/>
        <v>17455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2894</v>
      </c>
      <c r="C5" s="6">
        <v>145</v>
      </c>
      <c r="D5" s="6">
        <v>698</v>
      </c>
      <c r="E5" s="6">
        <v>648</v>
      </c>
      <c r="F5" s="6">
        <v>130</v>
      </c>
      <c r="G5" s="6">
        <v>725</v>
      </c>
      <c r="H5" s="6">
        <v>548</v>
      </c>
      <c r="I5" s="6">
        <v>657</v>
      </c>
      <c r="J5" s="6">
        <v>188</v>
      </c>
      <c r="K5" s="6">
        <v>469</v>
      </c>
      <c r="L5" s="6">
        <v>106</v>
      </c>
      <c r="M5" s="6">
        <v>108</v>
      </c>
      <c r="N5" s="6">
        <v>227</v>
      </c>
      <c r="O5" s="6">
        <v>531</v>
      </c>
      <c r="P5" s="6">
        <v>1830</v>
      </c>
      <c r="Q5" s="6">
        <v>383</v>
      </c>
      <c r="R5" s="6">
        <v>318</v>
      </c>
      <c r="S5" s="6">
        <v>1129</v>
      </c>
      <c r="T5" s="6">
        <v>198</v>
      </c>
      <c r="U5" s="6">
        <v>716</v>
      </c>
      <c r="V5" s="6">
        <v>447</v>
      </c>
      <c r="W5" s="6">
        <v>329</v>
      </c>
      <c r="X5" s="6">
        <v>262</v>
      </c>
      <c r="Y5" s="6">
        <v>170</v>
      </c>
      <c r="Z5" s="6">
        <v>137</v>
      </c>
      <c r="AA5" s="6">
        <v>166</v>
      </c>
      <c r="AB5" s="6">
        <v>103</v>
      </c>
      <c r="AC5" s="6">
        <v>564</v>
      </c>
    </row>
    <row r="6" spans="1:29" ht="12.75">
      <c r="A6" s="5" t="s">
        <v>35</v>
      </c>
      <c r="B6" s="6">
        <v>1742</v>
      </c>
      <c r="C6" s="6">
        <v>57</v>
      </c>
      <c r="D6" s="6">
        <v>413</v>
      </c>
      <c r="E6" s="6">
        <v>380</v>
      </c>
      <c r="F6" s="6">
        <v>43</v>
      </c>
      <c r="G6" s="6">
        <v>464</v>
      </c>
      <c r="H6" s="6">
        <v>385</v>
      </c>
      <c r="I6" s="6">
        <v>210</v>
      </c>
      <c r="J6" s="6">
        <v>92</v>
      </c>
      <c r="K6" s="6">
        <v>118</v>
      </c>
      <c r="L6" s="6">
        <v>56</v>
      </c>
      <c r="M6" s="6">
        <v>43</v>
      </c>
      <c r="N6" s="6">
        <v>87</v>
      </c>
      <c r="O6" s="6">
        <v>241</v>
      </c>
      <c r="P6" s="6">
        <v>1326</v>
      </c>
      <c r="Q6" s="6">
        <v>269</v>
      </c>
      <c r="R6" s="6">
        <v>217</v>
      </c>
      <c r="S6" s="6">
        <v>840</v>
      </c>
      <c r="T6" s="6">
        <v>45</v>
      </c>
      <c r="U6" s="6">
        <v>476</v>
      </c>
      <c r="V6" s="6">
        <v>271</v>
      </c>
      <c r="W6" s="6">
        <v>222</v>
      </c>
      <c r="X6" s="6">
        <v>141</v>
      </c>
      <c r="Y6" s="6">
        <v>98</v>
      </c>
      <c r="Z6" s="6">
        <v>110</v>
      </c>
      <c r="AA6" s="6">
        <v>90</v>
      </c>
      <c r="AB6" s="6">
        <v>59</v>
      </c>
      <c r="AC6" s="6">
        <v>275</v>
      </c>
    </row>
    <row r="7" spans="1:29" ht="12.75">
      <c r="A7" s="5" t="s">
        <v>36</v>
      </c>
      <c r="B7" s="6">
        <v>10404</v>
      </c>
      <c r="C7" s="6">
        <v>555</v>
      </c>
      <c r="D7" s="6">
        <v>2363</v>
      </c>
      <c r="E7" s="6">
        <v>2227</v>
      </c>
      <c r="F7" s="6">
        <v>512</v>
      </c>
      <c r="G7" s="6">
        <v>2585</v>
      </c>
      <c r="H7" s="6">
        <v>2162</v>
      </c>
      <c r="I7" s="6">
        <v>1232</v>
      </c>
      <c r="J7" s="6">
        <v>306</v>
      </c>
      <c r="K7" s="6">
        <v>926</v>
      </c>
      <c r="L7" s="6">
        <v>449</v>
      </c>
      <c r="M7" s="6">
        <v>233</v>
      </c>
      <c r="N7" s="6">
        <v>978</v>
      </c>
      <c r="O7" s="6">
        <v>1719</v>
      </c>
      <c r="P7" s="6">
        <v>7066</v>
      </c>
      <c r="Q7" s="6">
        <v>1380</v>
      </c>
      <c r="R7" s="6">
        <v>1524</v>
      </c>
      <c r="S7" s="6">
        <v>4162</v>
      </c>
      <c r="T7" s="6">
        <v>408</v>
      </c>
      <c r="U7" s="6">
        <v>2566</v>
      </c>
      <c r="V7" s="6">
        <v>1635</v>
      </c>
      <c r="W7" s="6">
        <v>1173</v>
      </c>
      <c r="X7" s="6">
        <v>805</v>
      </c>
      <c r="Y7" s="6">
        <v>610</v>
      </c>
      <c r="Z7" s="6">
        <v>578</v>
      </c>
      <c r="AA7" s="6">
        <v>459</v>
      </c>
      <c r="AB7" s="6">
        <v>413</v>
      </c>
      <c r="AC7" s="6">
        <v>2165</v>
      </c>
    </row>
    <row r="8" spans="1:29" ht="12.75">
      <c r="A8" s="5" t="s">
        <v>37</v>
      </c>
      <c r="B8" s="6">
        <v>5103</v>
      </c>
      <c r="C8" s="6">
        <v>271</v>
      </c>
      <c r="D8" s="6">
        <v>1368</v>
      </c>
      <c r="E8" s="6">
        <v>1203</v>
      </c>
      <c r="F8" s="6">
        <v>255</v>
      </c>
      <c r="G8" s="6">
        <v>1162</v>
      </c>
      <c r="H8" s="6">
        <v>844</v>
      </c>
      <c r="I8" s="6">
        <v>1308</v>
      </c>
      <c r="J8" s="6">
        <v>339</v>
      </c>
      <c r="K8" s="6">
        <v>969</v>
      </c>
      <c r="L8" s="6">
        <v>180</v>
      </c>
      <c r="M8" s="6">
        <v>159</v>
      </c>
      <c r="N8" s="6">
        <v>308</v>
      </c>
      <c r="O8" s="6">
        <v>1085</v>
      </c>
      <c r="P8" s="6">
        <v>3362</v>
      </c>
      <c r="Q8" s="6">
        <v>1300</v>
      </c>
      <c r="R8" s="6">
        <v>575</v>
      </c>
      <c r="S8" s="6">
        <v>1487</v>
      </c>
      <c r="T8" s="6">
        <v>189</v>
      </c>
      <c r="U8" s="6">
        <v>1417</v>
      </c>
      <c r="V8" s="6">
        <v>830</v>
      </c>
      <c r="W8" s="6">
        <v>748</v>
      </c>
      <c r="X8" s="6">
        <v>397</v>
      </c>
      <c r="Y8" s="6">
        <v>265</v>
      </c>
      <c r="Z8" s="6">
        <v>203</v>
      </c>
      <c r="AA8" s="6">
        <v>259</v>
      </c>
      <c r="AB8" s="6">
        <v>180</v>
      </c>
      <c r="AC8" s="6">
        <v>804</v>
      </c>
    </row>
    <row r="9" spans="1:29" ht="12.75">
      <c r="A9" s="5" t="s">
        <v>38</v>
      </c>
      <c r="B9" s="6">
        <v>2895</v>
      </c>
      <c r="C9" s="6">
        <v>163</v>
      </c>
      <c r="D9" s="6">
        <v>751</v>
      </c>
      <c r="E9" s="6">
        <v>685</v>
      </c>
      <c r="F9" s="6">
        <v>127</v>
      </c>
      <c r="G9" s="6">
        <v>662</v>
      </c>
      <c r="H9" s="6">
        <v>507</v>
      </c>
      <c r="I9" s="6">
        <v>704</v>
      </c>
      <c r="J9" s="6">
        <v>181</v>
      </c>
      <c r="K9" s="6">
        <v>523</v>
      </c>
      <c r="L9" s="6">
        <v>101</v>
      </c>
      <c r="M9" s="6">
        <v>74</v>
      </c>
      <c r="N9" s="6">
        <v>158</v>
      </c>
      <c r="O9" s="6">
        <v>703</v>
      </c>
      <c r="P9" s="6">
        <v>1817</v>
      </c>
      <c r="Q9" s="6">
        <v>569</v>
      </c>
      <c r="R9" s="6">
        <v>334</v>
      </c>
      <c r="S9" s="6">
        <v>914</v>
      </c>
      <c r="T9" s="6">
        <v>143</v>
      </c>
      <c r="U9" s="6">
        <v>769</v>
      </c>
      <c r="V9" s="6">
        <v>515</v>
      </c>
      <c r="W9" s="6">
        <v>415</v>
      </c>
      <c r="X9" s="6">
        <v>239</v>
      </c>
      <c r="Y9" s="6">
        <v>134</v>
      </c>
      <c r="Z9" s="6">
        <v>111</v>
      </c>
      <c r="AA9" s="6">
        <v>108</v>
      </c>
      <c r="AB9" s="6">
        <v>102</v>
      </c>
      <c r="AC9" s="6">
        <v>502</v>
      </c>
    </row>
    <row r="10" spans="1:29" ht="12.75">
      <c r="A10" s="5" t="s">
        <v>39</v>
      </c>
      <c r="B10" s="6">
        <v>72950</v>
      </c>
      <c r="C10" s="6">
        <v>3483</v>
      </c>
      <c r="D10" s="6">
        <v>17529</v>
      </c>
      <c r="E10" s="6">
        <v>16011</v>
      </c>
      <c r="F10" s="6">
        <v>3287</v>
      </c>
      <c r="G10" s="6">
        <v>17992</v>
      </c>
      <c r="H10" s="6">
        <v>14648</v>
      </c>
      <c r="I10" s="6">
        <v>14520</v>
      </c>
      <c r="J10" s="6">
        <v>4633</v>
      </c>
      <c r="K10" s="6">
        <v>9887</v>
      </c>
      <c r="L10" s="6">
        <v>3050</v>
      </c>
      <c r="M10" s="6">
        <v>983</v>
      </c>
      <c r="N10" s="6">
        <v>3933</v>
      </c>
      <c r="O10" s="6">
        <v>11520</v>
      </c>
      <c r="P10" s="6">
        <v>53266</v>
      </c>
      <c r="Q10" s="6">
        <v>13608</v>
      </c>
      <c r="R10" s="6">
        <v>9698</v>
      </c>
      <c r="S10" s="6">
        <v>29960</v>
      </c>
      <c r="T10" s="6">
        <v>3248</v>
      </c>
      <c r="U10" s="6">
        <v>20468</v>
      </c>
      <c r="V10" s="6">
        <v>11546</v>
      </c>
      <c r="W10" s="6">
        <v>8661</v>
      </c>
      <c r="X10" s="6">
        <v>5863</v>
      </c>
      <c r="Y10" s="6">
        <v>3834</v>
      </c>
      <c r="Z10" s="6">
        <v>3410</v>
      </c>
      <c r="AA10" s="6">
        <v>3186</v>
      </c>
      <c r="AB10" s="6">
        <v>2501</v>
      </c>
      <c r="AC10" s="6">
        <v>13481</v>
      </c>
    </row>
    <row r="11" spans="1:29" ht="12.75">
      <c r="A11" s="7" t="s">
        <v>31</v>
      </c>
      <c r="B11" s="8">
        <f>SUM(B5:B10)</f>
        <v>95988</v>
      </c>
      <c r="C11" s="8">
        <f aca="true" t="shared" si="0" ref="C11:AC11">SUM(C5:C10)</f>
        <v>4674</v>
      </c>
      <c r="D11" s="8">
        <f t="shared" si="0"/>
        <v>23122</v>
      </c>
      <c r="E11" s="8">
        <f t="shared" si="0"/>
        <v>21154</v>
      </c>
      <c r="F11" s="8">
        <f t="shared" si="0"/>
        <v>4354</v>
      </c>
      <c r="G11" s="8">
        <f t="shared" si="0"/>
        <v>23590</v>
      </c>
      <c r="H11" s="8">
        <f t="shared" si="0"/>
        <v>19094</v>
      </c>
      <c r="I11" s="8">
        <f t="shared" si="0"/>
        <v>18631</v>
      </c>
      <c r="J11" s="8">
        <f t="shared" si="0"/>
        <v>5739</v>
      </c>
      <c r="K11" s="8">
        <f t="shared" si="0"/>
        <v>12892</v>
      </c>
      <c r="L11" s="8">
        <f t="shared" si="0"/>
        <v>3942</v>
      </c>
      <c r="M11" s="8">
        <f t="shared" si="0"/>
        <v>1600</v>
      </c>
      <c r="N11" s="8">
        <f t="shared" si="0"/>
        <v>5691</v>
      </c>
      <c r="O11" s="8">
        <f t="shared" si="0"/>
        <v>15799</v>
      </c>
      <c r="P11" s="8">
        <f t="shared" si="0"/>
        <v>68667</v>
      </c>
      <c r="Q11" s="8">
        <f t="shared" si="0"/>
        <v>17509</v>
      </c>
      <c r="R11" s="8">
        <f t="shared" si="0"/>
        <v>12666</v>
      </c>
      <c r="S11" s="8">
        <f t="shared" si="0"/>
        <v>38492</v>
      </c>
      <c r="T11" s="8">
        <f t="shared" si="0"/>
        <v>4231</v>
      </c>
      <c r="U11" s="8">
        <f t="shared" si="0"/>
        <v>26412</v>
      </c>
      <c r="V11" s="8">
        <f t="shared" si="0"/>
        <v>15244</v>
      </c>
      <c r="W11" s="8">
        <f t="shared" si="0"/>
        <v>11548</v>
      </c>
      <c r="X11" s="8">
        <f t="shared" si="0"/>
        <v>7707</v>
      </c>
      <c r="Y11" s="8">
        <f t="shared" si="0"/>
        <v>5111</v>
      </c>
      <c r="Z11" s="8">
        <f t="shared" si="0"/>
        <v>4549</v>
      </c>
      <c r="AA11" s="8">
        <f t="shared" si="0"/>
        <v>4268</v>
      </c>
      <c r="AB11" s="8">
        <f t="shared" si="0"/>
        <v>3358</v>
      </c>
      <c r="AC11" s="8">
        <f t="shared" si="0"/>
        <v>17791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2825</v>
      </c>
      <c r="C5" s="6">
        <v>130</v>
      </c>
      <c r="D5" s="6">
        <v>675</v>
      </c>
      <c r="E5" s="6">
        <v>638</v>
      </c>
      <c r="F5" s="6">
        <v>110</v>
      </c>
      <c r="G5" s="6">
        <v>724</v>
      </c>
      <c r="H5" s="6">
        <v>548</v>
      </c>
      <c r="I5" s="6">
        <v>634</v>
      </c>
      <c r="J5" s="6">
        <v>177</v>
      </c>
      <c r="K5" s="6">
        <v>457</v>
      </c>
      <c r="L5" s="6">
        <v>106</v>
      </c>
      <c r="M5" s="6">
        <v>113</v>
      </c>
      <c r="N5" s="6">
        <v>233</v>
      </c>
      <c r="O5" s="6">
        <v>506</v>
      </c>
      <c r="P5" s="6">
        <v>1788</v>
      </c>
      <c r="Q5" s="6">
        <v>375</v>
      </c>
      <c r="R5" s="6">
        <v>318</v>
      </c>
      <c r="S5" s="6">
        <v>1095</v>
      </c>
      <c r="T5" s="6">
        <v>185</v>
      </c>
      <c r="U5" s="6">
        <v>720</v>
      </c>
      <c r="V5" s="6">
        <v>421</v>
      </c>
      <c r="W5" s="6">
        <v>327</v>
      </c>
      <c r="X5" s="6">
        <v>249</v>
      </c>
      <c r="Y5" s="6">
        <v>161</v>
      </c>
      <c r="Z5" s="6">
        <v>124</v>
      </c>
      <c r="AA5" s="6">
        <v>135</v>
      </c>
      <c r="AB5" s="6">
        <v>102</v>
      </c>
      <c r="AC5" s="6">
        <v>586</v>
      </c>
    </row>
    <row r="6" spans="1:29" ht="12.75">
      <c r="A6" s="5" t="s">
        <v>35</v>
      </c>
      <c r="B6" s="6">
        <v>1761</v>
      </c>
      <c r="C6" s="6">
        <v>54</v>
      </c>
      <c r="D6" s="6">
        <v>405</v>
      </c>
      <c r="E6" s="6">
        <v>388</v>
      </c>
      <c r="F6" s="6">
        <v>47</v>
      </c>
      <c r="G6" s="6">
        <v>481</v>
      </c>
      <c r="H6" s="6">
        <v>386</v>
      </c>
      <c r="I6" s="6">
        <v>213</v>
      </c>
      <c r="J6" s="6">
        <v>94</v>
      </c>
      <c r="K6" s="6">
        <v>119</v>
      </c>
      <c r="L6" s="6">
        <v>49</v>
      </c>
      <c r="M6" s="6">
        <v>51</v>
      </c>
      <c r="N6" s="6">
        <v>89</v>
      </c>
      <c r="O6" s="6">
        <v>246</v>
      </c>
      <c r="P6" s="6">
        <v>1329</v>
      </c>
      <c r="Q6" s="6">
        <v>262</v>
      </c>
      <c r="R6" s="6">
        <v>199</v>
      </c>
      <c r="S6" s="6">
        <v>868</v>
      </c>
      <c r="T6" s="6">
        <v>46</v>
      </c>
      <c r="U6" s="6">
        <v>537</v>
      </c>
      <c r="V6" s="6">
        <v>231</v>
      </c>
      <c r="W6" s="6">
        <v>198</v>
      </c>
      <c r="X6" s="6">
        <v>158</v>
      </c>
      <c r="Y6" s="6">
        <v>101</v>
      </c>
      <c r="Z6" s="6">
        <v>88</v>
      </c>
      <c r="AA6" s="6">
        <v>93</v>
      </c>
      <c r="AB6" s="6">
        <v>72</v>
      </c>
      <c r="AC6" s="6">
        <v>283</v>
      </c>
    </row>
    <row r="7" spans="1:29" ht="12.75">
      <c r="A7" s="5" t="s">
        <v>36</v>
      </c>
      <c r="B7" s="6">
        <v>10215</v>
      </c>
      <c r="C7" s="6">
        <v>506</v>
      </c>
      <c r="D7" s="6">
        <v>2322</v>
      </c>
      <c r="E7" s="6">
        <v>2208</v>
      </c>
      <c r="F7" s="6">
        <v>468</v>
      </c>
      <c r="G7" s="6">
        <v>2532</v>
      </c>
      <c r="H7" s="6">
        <v>2179</v>
      </c>
      <c r="I7" s="6">
        <v>1204</v>
      </c>
      <c r="J7" s="6">
        <v>321</v>
      </c>
      <c r="K7" s="6">
        <v>883</v>
      </c>
      <c r="L7" s="6">
        <v>443</v>
      </c>
      <c r="M7" s="6">
        <v>258</v>
      </c>
      <c r="N7" s="6">
        <v>972</v>
      </c>
      <c r="O7" s="6">
        <v>1698</v>
      </c>
      <c r="P7" s="6">
        <v>6889</v>
      </c>
      <c r="Q7" s="6">
        <v>1329</v>
      </c>
      <c r="R7" s="6">
        <v>1484</v>
      </c>
      <c r="S7" s="6">
        <v>4076</v>
      </c>
      <c r="T7" s="6">
        <v>398</v>
      </c>
      <c r="U7" s="6">
        <v>2674</v>
      </c>
      <c r="V7" s="6">
        <v>1412</v>
      </c>
      <c r="W7" s="6">
        <v>1122</v>
      </c>
      <c r="X7" s="6">
        <v>883</v>
      </c>
      <c r="Y7" s="6">
        <v>588</v>
      </c>
      <c r="Z7" s="6">
        <v>528</v>
      </c>
      <c r="AA7" s="6">
        <v>448</v>
      </c>
      <c r="AB7" s="6">
        <v>414</v>
      </c>
      <c r="AC7" s="6">
        <v>2146</v>
      </c>
    </row>
    <row r="8" spans="1:29" ht="12.75">
      <c r="A8" s="5" t="s">
        <v>37</v>
      </c>
      <c r="B8" s="6">
        <v>4761</v>
      </c>
      <c r="C8" s="6">
        <v>225</v>
      </c>
      <c r="D8" s="6">
        <v>1282</v>
      </c>
      <c r="E8" s="6">
        <v>1184</v>
      </c>
      <c r="F8" s="6">
        <v>201</v>
      </c>
      <c r="G8" s="6">
        <v>1048</v>
      </c>
      <c r="H8" s="6">
        <v>821</v>
      </c>
      <c r="I8" s="6">
        <v>1183</v>
      </c>
      <c r="J8" s="6">
        <v>300</v>
      </c>
      <c r="K8" s="6">
        <v>883</v>
      </c>
      <c r="L8" s="6">
        <v>180</v>
      </c>
      <c r="M8" s="6">
        <v>149</v>
      </c>
      <c r="N8" s="6">
        <v>295</v>
      </c>
      <c r="O8" s="6">
        <v>1069</v>
      </c>
      <c r="P8" s="6">
        <v>3066</v>
      </c>
      <c r="Q8" s="6">
        <v>1139</v>
      </c>
      <c r="R8" s="6">
        <v>518</v>
      </c>
      <c r="S8" s="6">
        <v>1409</v>
      </c>
      <c r="T8" s="6">
        <v>182</v>
      </c>
      <c r="U8" s="6">
        <v>1363</v>
      </c>
      <c r="V8" s="6">
        <v>731</v>
      </c>
      <c r="W8" s="6">
        <v>571</v>
      </c>
      <c r="X8" s="6">
        <v>455</v>
      </c>
      <c r="Y8" s="6">
        <v>256</v>
      </c>
      <c r="Z8" s="6">
        <v>168</v>
      </c>
      <c r="AA8" s="6">
        <v>207</v>
      </c>
      <c r="AB8" s="6">
        <v>205</v>
      </c>
      <c r="AC8" s="6">
        <v>805</v>
      </c>
    </row>
    <row r="9" spans="1:29" ht="12.75">
      <c r="A9" s="5" t="s">
        <v>38</v>
      </c>
      <c r="B9" s="6">
        <v>2784</v>
      </c>
      <c r="C9" s="6">
        <v>147</v>
      </c>
      <c r="D9" s="6">
        <v>728</v>
      </c>
      <c r="E9" s="6">
        <v>677</v>
      </c>
      <c r="F9" s="6">
        <v>108</v>
      </c>
      <c r="G9" s="6">
        <v>609</v>
      </c>
      <c r="H9" s="6">
        <v>515</v>
      </c>
      <c r="I9" s="6">
        <v>669</v>
      </c>
      <c r="J9" s="6">
        <v>165</v>
      </c>
      <c r="K9" s="6">
        <v>504</v>
      </c>
      <c r="L9" s="6">
        <v>99</v>
      </c>
      <c r="M9" s="6">
        <v>73</v>
      </c>
      <c r="N9" s="6">
        <v>160</v>
      </c>
      <c r="O9" s="6">
        <v>710</v>
      </c>
      <c r="P9" s="6">
        <v>1705</v>
      </c>
      <c r="Q9" s="6">
        <v>514</v>
      </c>
      <c r="R9" s="6">
        <v>316</v>
      </c>
      <c r="S9" s="6">
        <v>875</v>
      </c>
      <c r="T9" s="6">
        <v>136</v>
      </c>
      <c r="U9" s="6">
        <v>773</v>
      </c>
      <c r="V9" s="6">
        <v>480</v>
      </c>
      <c r="W9" s="6">
        <v>317</v>
      </c>
      <c r="X9" s="6">
        <v>279</v>
      </c>
      <c r="Y9" s="6">
        <v>150</v>
      </c>
      <c r="Z9" s="6">
        <v>100</v>
      </c>
      <c r="AA9" s="6">
        <v>98</v>
      </c>
      <c r="AB9" s="6">
        <v>95</v>
      </c>
      <c r="AC9" s="6">
        <v>492</v>
      </c>
    </row>
    <row r="10" spans="1:29" ht="12.75">
      <c r="A10" s="5" t="s">
        <v>39</v>
      </c>
      <c r="B10" s="6">
        <v>70557</v>
      </c>
      <c r="C10" s="6">
        <v>3191</v>
      </c>
      <c r="D10" s="6">
        <v>16964</v>
      </c>
      <c r="E10" s="6">
        <v>15962</v>
      </c>
      <c r="F10" s="6">
        <v>2871</v>
      </c>
      <c r="G10" s="6">
        <v>17087</v>
      </c>
      <c r="H10" s="6">
        <v>14482</v>
      </c>
      <c r="I10" s="6">
        <v>13928</v>
      </c>
      <c r="J10" s="6">
        <v>4537</v>
      </c>
      <c r="K10" s="6">
        <v>9391</v>
      </c>
      <c r="L10" s="6">
        <v>3051</v>
      </c>
      <c r="M10" s="6">
        <v>949</v>
      </c>
      <c r="N10" s="6">
        <v>3944</v>
      </c>
      <c r="O10" s="6">
        <v>11920</v>
      </c>
      <c r="P10" s="6">
        <v>50598</v>
      </c>
      <c r="Q10" s="6">
        <v>12448</v>
      </c>
      <c r="R10" s="6">
        <v>9067</v>
      </c>
      <c r="S10" s="6">
        <v>29083</v>
      </c>
      <c r="T10" s="6">
        <v>3146</v>
      </c>
      <c r="U10" s="6">
        <v>20737</v>
      </c>
      <c r="V10" s="6">
        <v>10332</v>
      </c>
      <c r="W10" s="6">
        <v>7256</v>
      </c>
      <c r="X10" s="6">
        <v>6158</v>
      </c>
      <c r="Y10" s="6">
        <v>3888</v>
      </c>
      <c r="Z10" s="6">
        <v>3144</v>
      </c>
      <c r="AA10" s="6">
        <v>2878</v>
      </c>
      <c r="AB10" s="6">
        <v>2623</v>
      </c>
      <c r="AC10" s="6">
        <v>13541</v>
      </c>
    </row>
    <row r="11" spans="1:29" ht="12.75">
      <c r="A11" s="7" t="s">
        <v>31</v>
      </c>
      <c r="B11" s="8">
        <f>SUM(B5:B10)</f>
        <v>92903</v>
      </c>
      <c r="C11" s="8">
        <f aca="true" t="shared" si="0" ref="C11:AC11">SUM(C5:C10)</f>
        <v>4253</v>
      </c>
      <c r="D11" s="8">
        <f t="shared" si="0"/>
        <v>22376</v>
      </c>
      <c r="E11" s="8">
        <f t="shared" si="0"/>
        <v>21057</v>
      </c>
      <c r="F11" s="8">
        <f t="shared" si="0"/>
        <v>3805</v>
      </c>
      <c r="G11" s="8">
        <f t="shared" si="0"/>
        <v>22481</v>
      </c>
      <c r="H11" s="8">
        <f t="shared" si="0"/>
        <v>18931</v>
      </c>
      <c r="I11" s="8">
        <f t="shared" si="0"/>
        <v>17831</v>
      </c>
      <c r="J11" s="8">
        <f t="shared" si="0"/>
        <v>5594</v>
      </c>
      <c r="K11" s="8">
        <f t="shared" si="0"/>
        <v>12237</v>
      </c>
      <c r="L11" s="8">
        <f t="shared" si="0"/>
        <v>3928</v>
      </c>
      <c r="M11" s="8">
        <f t="shared" si="0"/>
        <v>1593</v>
      </c>
      <c r="N11" s="8">
        <f t="shared" si="0"/>
        <v>5693</v>
      </c>
      <c r="O11" s="8">
        <f t="shared" si="0"/>
        <v>16149</v>
      </c>
      <c r="P11" s="8">
        <f t="shared" si="0"/>
        <v>65375</v>
      </c>
      <c r="Q11" s="8">
        <f t="shared" si="0"/>
        <v>16067</v>
      </c>
      <c r="R11" s="8">
        <f t="shared" si="0"/>
        <v>11902</v>
      </c>
      <c r="S11" s="8">
        <f t="shared" si="0"/>
        <v>37406</v>
      </c>
      <c r="T11" s="8">
        <f t="shared" si="0"/>
        <v>4093</v>
      </c>
      <c r="U11" s="8">
        <f t="shared" si="0"/>
        <v>26804</v>
      </c>
      <c r="V11" s="8">
        <f t="shared" si="0"/>
        <v>13607</v>
      </c>
      <c r="W11" s="8">
        <f t="shared" si="0"/>
        <v>9791</v>
      </c>
      <c r="X11" s="8">
        <f t="shared" si="0"/>
        <v>8182</v>
      </c>
      <c r="Y11" s="8">
        <f t="shared" si="0"/>
        <v>5144</v>
      </c>
      <c r="Z11" s="8">
        <f t="shared" si="0"/>
        <v>4152</v>
      </c>
      <c r="AA11" s="8">
        <f t="shared" si="0"/>
        <v>3859</v>
      </c>
      <c r="AB11" s="8">
        <f t="shared" si="0"/>
        <v>3511</v>
      </c>
      <c r="AC11" s="8">
        <f t="shared" si="0"/>
        <v>17853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2800</v>
      </c>
      <c r="C5" s="6">
        <v>117</v>
      </c>
      <c r="D5" s="6">
        <v>682</v>
      </c>
      <c r="E5" s="6">
        <v>645</v>
      </c>
      <c r="F5" s="6">
        <v>113</v>
      </c>
      <c r="G5" s="6">
        <v>703</v>
      </c>
      <c r="H5" s="6">
        <v>540</v>
      </c>
      <c r="I5" s="6">
        <v>604</v>
      </c>
      <c r="J5" s="6">
        <v>176</v>
      </c>
      <c r="K5" s="6">
        <v>428</v>
      </c>
      <c r="L5" s="6">
        <v>102</v>
      </c>
      <c r="M5" s="6">
        <v>113</v>
      </c>
      <c r="N5" s="6">
        <v>229</v>
      </c>
      <c r="O5" s="6">
        <v>516</v>
      </c>
      <c r="P5" s="6">
        <v>1769</v>
      </c>
      <c r="Q5" s="6">
        <v>363</v>
      </c>
      <c r="R5" s="6">
        <v>311</v>
      </c>
      <c r="S5" s="6">
        <v>1095</v>
      </c>
      <c r="T5" s="6">
        <v>173</v>
      </c>
      <c r="U5" s="6">
        <v>716</v>
      </c>
      <c r="V5" s="6">
        <v>411</v>
      </c>
      <c r="W5" s="6">
        <v>291</v>
      </c>
      <c r="X5" s="6">
        <v>269</v>
      </c>
      <c r="Y5" s="6">
        <v>164</v>
      </c>
      <c r="Z5" s="6">
        <v>129</v>
      </c>
      <c r="AA5" s="6">
        <v>114</v>
      </c>
      <c r="AB5" s="6">
        <v>126</v>
      </c>
      <c r="AC5" s="6">
        <v>580</v>
      </c>
    </row>
    <row r="6" spans="1:29" ht="12.75">
      <c r="A6" s="5" t="s">
        <v>35</v>
      </c>
      <c r="B6" s="6">
        <v>1783</v>
      </c>
      <c r="C6" s="6">
        <v>52</v>
      </c>
      <c r="D6" s="6">
        <v>394</v>
      </c>
      <c r="E6" s="6">
        <v>413</v>
      </c>
      <c r="F6" s="6">
        <v>49</v>
      </c>
      <c r="G6" s="6">
        <v>492</v>
      </c>
      <c r="H6" s="6">
        <v>383</v>
      </c>
      <c r="I6" s="6">
        <v>210</v>
      </c>
      <c r="J6" s="6">
        <v>93</v>
      </c>
      <c r="K6" s="6">
        <v>117</v>
      </c>
      <c r="L6" s="6">
        <v>51</v>
      </c>
      <c r="M6" s="6">
        <v>55</v>
      </c>
      <c r="N6" s="6">
        <v>96</v>
      </c>
      <c r="O6" s="6">
        <v>253</v>
      </c>
      <c r="P6" s="6">
        <v>1332</v>
      </c>
      <c r="Q6" s="6">
        <v>261</v>
      </c>
      <c r="R6" s="6">
        <v>208</v>
      </c>
      <c r="S6" s="6">
        <v>863</v>
      </c>
      <c r="T6" s="6">
        <v>47</v>
      </c>
      <c r="U6" s="6">
        <v>549</v>
      </c>
      <c r="V6" s="6">
        <v>259</v>
      </c>
      <c r="W6" s="6">
        <v>142</v>
      </c>
      <c r="X6" s="6">
        <v>194</v>
      </c>
      <c r="Y6" s="6">
        <v>93</v>
      </c>
      <c r="Z6" s="6">
        <v>92</v>
      </c>
      <c r="AA6" s="6">
        <v>85</v>
      </c>
      <c r="AB6" s="6">
        <v>76</v>
      </c>
      <c r="AC6" s="6">
        <v>293</v>
      </c>
    </row>
    <row r="7" spans="1:29" ht="12.75">
      <c r="A7" s="5" t="s">
        <v>36</v>
      </c>
      <c r="B7" s="6">
        <v>10208</v>
      </c>
      <c r="C7" s="6">
        <v>474</v>
      </c>
      <c r="D7" s="6">
        <v>2368</v>
      </c>
      <c r="E7" s="6">
        <v>2235</v>
      </c>
      <c r="F7" s="6">
        <v>450</v>
      </c>
      <c r="G7" s="6">
        <v>2513</v>
      </c>
      <c r="H7" s="6">
        <v>2168</v>
      </c>
      <c r="I7" s="6">
        <v>1191</v>
      </c>
      <c r="J7" s="6">
        <v>312</v>
      </c>
      <c r="K7" s="6">
        <v>879</v>
      </c>
      <c r="L7" s="6">
        <v>440</v>
      </c>
      <c r="M7" s="6">
        <v>277</v>
      </c>
      <c r="N7" s="6">
        <v>990</v>
      </c>
      <c r="O7" s="6">
        <v>1786</v>
      </c>
      <c r="P7" s="6">
        <v>6777</v>
      </c>
      <c r="Q7" s="6">
        <v>1293</v>
      </c>
      <c r="R7" s="6">
        <v>1485</v>
      </c>
      <c r="S7" s="6">
        <v>3999</v>
      </c>
      <c r="T7" s="6">
        <v>378</v>
      </c>
      <c r="U7" s="6">
        <v>2687</v>
      </c>
      <c r="V7" s="6">
        <v>1557</v>
      </c>
      <c r="W7" s="6">
        <v>938</v>
      </c>
      <c r="X7" s="6">
        <v>937</v>
      </c>
      <c r="Y7" s="6">
        <v>550</v>
      </c>
      <c r="Z7" s="6">
        <v>491</v>
      </c>
      <c r="AA7" s="6">
        <v>459</v>
      </c>
      <c r="AB7" s="6">
        <v>403</v>
      </c>
      <c r="AC7" s="6">
        <v>2186</v>
      </c>
    </row>
    <row r="8" spans="1:29" ht="12.75">
      <c r="A8" s="5" t="s">
        <v>37</v>
      </c>
      <c r="B8" s="6">
        <v>4630</v>
      </c>
      <c r="C8" s="6">
        <v>188</v>
      </c>
      <c r="D8" s="6">
        <v>1267</v>
      </c>
      <c r="E8" s="6">
        <v>1188</v>
      </c>
      <c r="F8" s="6">
        <v>183</v>
      </c>
      <c r="G8" s="6">
        <v>1001</v>
      </c>
      <c r="H8" s="6">
        <v>803</v>
      </c>
      <c r="I8" s="6">
        <v>1113</v>
      </c>
      <c r="J8" s="6">
        <v>281</v>
      </c>
      <c r="K8" s="6">
        <v>832</v>
      </c>
      <c r="L8" s="6">
        <v>184</v>
      </c>
      <c r="M8" s="6">
        <v>145</v>
      </c>
      <c r="N8" s="6">
        <v>305</v>
      </c>
      <c r="O8" s="6">
        <v>1040</v>
      </c>
      <c r="P8" s="6">
        <v>2977</v>
      </c>
      <c r="Q8" s="6">
        <v>1091</v>
      </c>
      <c r="R8" s="6">
        <v>503</v>
      </c>
      <c r="S8" s="6">
        <v>1383</v>
      </c>
      <c r="T8" s="6">
        <v>163</v>
      </c>
      <c r="U8" s="6">
        <v>1362</v>
      </c>
      <c r="V8" s="6">
        <v>728</v>
      </c>
      <c r="W8" s="6">
        <v>444</v>
      </c>
      <c r="X8" s="6">
        <v>488</v>
      </c>
      <c r="Y8" s="6">
        <v>225</v>
      </c>
      <c r="Z8" s="6">
        <v>189</v>
      </c>
      <c r="AA8" s="6">
        <v>176</v>
      </c>
      <c r="AB8" s="6">
        <v>202</v>
      </c>
      <c r="AC8" s="6">
        <v>816</v>
      </c>
    </row>
    <row r="9" spans="1:29" ht="12.75">
      <c r="A9" s="5" t="s">
        <v>38</v>
      </c>
      <c r="B9" s="6">
        <v>2722</v>
      </c>
      <c r="C9" s="6">
        <v>121</v>
      </c>
      <c r="D9" s="6">
        <v>733</v>
      </c>
      <c r="E9" s="6">
        <v>701</v>
      </c>
      <c r="F9" s="6">
        <v>95</v>
      </c>
      <c r="G9" s="6">
        <v>569</v>
      </c>
      <c r="H9" s="6">
        <v>503</v>
      </c>
      <c r="I9" s="6">
        <v>628</v>
      </c>
      <c r="J9" s="6">
        <v>152</v>
      </c>
      <c r="K9" s="6">
        <v>476</v>
      </c>
      <c r="L9" s="6">
        <v>94</v>
      </c>
      <c r="M9" s="6">
        <v>67</v>
      </c>
      <c r="N9" s="6">
        <v>153</v>
      </c>
      <c r="O9" s="6">
        <v>756</v>
      </c>
      <c r="P9" s="6">
        <v>1623</v>
      </c>
      <c r="Q9" s="6">
        <v>476</v>
      </c>
      <c r="R9" s="6">
        <v>300</v>
      </c>
      <c r="S9" s="6">
        <v>847</v>
      </c>
      <c r="T9" s="6">
        <v>123</v>
      </c>
      <c r="U9" s="6">
        <v>776</v>
      </c>
      <c r="V9" s="6">
        <v>450</v>
      </c>
      <c r="W9" s="6">
        <v>261</v>
      </c>
      <c r="X9" s="6">
        <v>282</v>
      </c>
      <c r="Y9" s="6">
        <v>167</v>
      </c>
      <c r="Z9" s="6">
        <v>112</v>
      </c>
      <c r="AA9" s="6">
        <v>90</v>
      </c>
      <c r="AB9" s="6">
        <v>92</v>
      </c>
      <c r="AC9" s="6">
        <v>492</v>
      </c>
    </row>
    <row r="10" spans="1:29" ht="12.75">
      <c r="A10" s="5" t="s">
        <v>39</v>
      </c>
      <c r="B10" s="6">
        <v>69912</v>
      </c>
      <c r="C10" s="6">
        <v>2957</v>
      </c>
      <c r="D10" s="6">
        <v>17031</v>
      </c>
      <c r="E10" s="6">
        <v>16155</v>
      </c>
      <c r="F10" s="6">
        <v>2667</v>
      </c>
      <c r="G10" s="6">
        <v>16777</v>
      </c>
      <c r="H10" s="6">
        <v>14325</v>
      </c>
      <c r="I10" s="6">
        <v>13503</v>
      </c>
      <c r="J10" s="6">
        <v>4395</v>
      </c>
      <c r="K10" s="6">
        <v>9108</v>
      </c>
      <c r="L10" s="6">
        <v>3022</v>
      </c>
      <c r="M10" s="6">
        <v>940</v>
      </c>
      <c r="N10" s="6">
        <v>4137</v>
      </c>
      <c r="O10" s="6">
        <v>12340</v>
      </c>
      <c r="P10" s="6">
        <v>49560</v>
      </c>
      <c r="Q10" s="6">
        <v>11961</v>
      </c>
      <c r="R10" s="6">
        <v>8967</v>
      </c>
      <c r="S10" s="6">
        <v>28632</v>
      </c>
      <c r="T10" s="6">
        <v>2935</v>
      </c>
      <c r="U10" s="6">
        <v>20506</v>
      </c>
      <c r="V10" s="6">
        <v>10803</v>
      </c>
      <c r="W10" s="6">
        <v>6372</v>
      </c>
      <c r="X10" s="6">
        <v>6447</v>
      </c>
      <c r="Y10" s="6">
        <v>3572</v>
      </c>
      <c r="Z10" s="6">
        <v>3072</v>
      </c>
      <c r="AA10" s="6">
        <v>2779</v>
      </c>
      <c r="AB10" s="6">
        <v>2732</v>
      </c>
      <c r="AC10" s="6">
        <v>13629</v>
      </c>
    </row>
    <row r="11" spans="1:29" ht="12.75">
      <c r="A11" s="7" t="s">
        <v>31</v>
      </c>
      <c r="B11" s="8">
        <f>SUM(B5:B10)</f>
        <v>92055</v>
      </c>
      <c r="C11" s="8">
        <f aca="true" t="shared" si="0" ref="C11:AC11">SUM(C5:C10)</f>
        <v>3909</v>
      </c>
      <c r="D11" s="8">
        <f t="shared" si="0"/>
        <v>22475</v>
      </c>
      <c r="E11" s="8">
        <f t="shared" si="0"/>
        <v>21337</v>
      </c>
      <c r="F11" s="8">
        <f t="shared" si="0"/>
        <v>3557</v>
      </c>
      <c r="G11" s="8">
        <f t="shared" si="0"/>
        <v>22055</v>
      </c>
      <c r="H11" s="8">
        <f t="shared" si="0"/>
        <v>18722</v>
      </c>
      <c r="I11" s="8">
        <f t="shared" si="0"/>
        <v>17249</v>
      </c>
      <c r="J11" s="8">
        <f t="shared" si="0"/>
        <v>5409</v>
      </c>
      <c r="K11" s="8">
        <f t="shared" si="0"/>
        <v>11840</v>
      </c>
      <c r="L11" s="8">
        <f t="shared" si="0"/>
        <v>3893</v>
      </c>
      <c r="M11" s="8">
        <f t="shared" si="0"/>
        <v>1597</v>
      </c>
      <c r="N11" s="8">
        <f t="shared" si="0"/>
        <v>5910</v>
      </c>
      <c r="O11" s="8">
        <f t="shared" si="0"/>
        <v>16691</v>
      </c>
      <c r="P11" s="8">
        <f t="shared" si="0"/>
        <v>64038</v>
      </c>
      <c r="Q11" s="8">
        <f t="shared" si="0"/>
        <v>15445</v>
      </c>
      <c r="R11" s="8">
        <f t="shared" si="0"/>
        <v>11774</v>
      </c>
      <c r="S11" s="8">
        <f t="shared" si="0"/>
        <v>36819</v>
      </c>
      <c r="T11" s="8">
        <f t="shared" si="0"/>
        <v>3819</v>
      </c>
      <c r="U11" s="8">
        <f t="shared" si="0"/>
        <v>26596</v>
      </c>
      <c r="V11" s="8">
        <f t="shared" si="0"/>
        <v>14208</v>
      </c>
      <c r="W11" s="8">
        <f t="shared" si="0"/>
        <v>8448</v>
      </c>
      <c r="X11" s="8">
        <f t="shared" si="0"/>
        <v>8617</v>
      </c>
      <c r="Y11" s="8">
        <f t="shared" si="0"/>
        <v>4771</v>
      </c>
      <c r="Z11" s="8">
        <f t="shared" si="0"/>
        <v>4085</v>
      </c>
      <c r="AA11" s="8">
        <f t="shared" si="0"/>
        <v>3703</v>
      </c>
      <c r="AB11" s="8">
        <f t="shared" si="0"/>
        <v>3631</v>
      </c>
      <c r="AC11" s="8">
        <f t="shared" si="0"/>
        <v>17996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1" t="s">
        <v>33</v>
      </c>
      <c r="B2" s="14" t="s">
        <v>0</v>
      </c>
      <c r="C2" s="17" t="s">
        <v>1</v>
      </c>
      <c r="D2" s="18"/>
      <c r="E2" s="18"/>
      <c r="F2" s="18"/>
      <c r="G2" s="18"/>
      <c r="H2" s="16"/>
      <c r="I2" s="17" t="s">
        <v>2</v>
      </c>
      <c r="J2" s="18"/>
      <c r="K2" s="16"/>
      <c r="L2" s="1" t="s">
        <v>3</v>
      </c>
      <c r="M2" s="17" t="s">
        <v>4</v>
      </c>
      <c r="N2" s="18"/>
      <c r="O2" s="18"/>
      <c r="P2" s="18"/>
      <c r="Q2" s="18"/>
      <c r="R2" s="18"/>
      <c r="S2" s="18"/>
      <c r="T2" s="16"/>
      <c r="U2" s="19" t="s">
        <v>5</v>
      </c>
      <c r="V2" s="19"/>
      <c r="W2" s="19"/>
      <c r="X2" s="19"/>
      <c r="Y2" s="19"/>
      <c r="Z2" s="19"/>
      <c r="AA2" s="19"/>
      <c r="AB2" s="19"/>
      <c r="AC2" s="19"/>
    </row>
    <row r="3" spans="1:29" ht="12.75" customHeight="1">
      <c r="A3" s="12"/>
      <c r="B3" s="15"/>
      <c r="C3" s="20" t="s">
        <v>6</v>
      </c>
      <c r="D3" s="18"/>
      <c r="E3" s="16"/>
      <c r="F3" s="20" t="s">
        <v>7</v>
      </c>
      <c r="G3" s="18"/>
      <c r="H3" s="16"/>
      <c r="I3" s="2"/>
      <c r="J3" s="2"/>
      <c r="K3" s="3"/>
      <c r="L3" s="4"/>
      <c r="M3" s="4" t="s">
        <v>8</v>
      </c>
      <c r="N3" s="4" t="s">
        <v>9</v>
      </c>
      <c r="O3" s="4" t="s">
        <v>10</v>
      </c>
      <c r="P3" s="20" t="s">
        <v>11</v>
      </c>
      <c r="Q3" s="18"/>
      <c r="R3" s="18"/>
      <c r="S3" s="16"/>
      <c r="T3" s="4" t="s">
        <v>12</v>
      </c>
      <c r="U3" s="9" t="s">
        <v>13</v>
      </c>
      <c r="V3" s="9" t="s">
        <v>14</v>
      </c>
      <c r="W3" s="9" t="s">
        <v>15</v>
      </c>
      <c r="X3" s="9" t="s">
        <v>16</v>
      </c>
      <c r="Y3" s="9" t="s">
        <v>17</v>
      </c>
      <c r="Z3" s="9" t="s">
        <v>18</v>
      </c>
      <c r="AA3" s="9" t="s">
        <v>19</v>
      </c>
      <c r="AB3" s="9" t="s">
        <v>20</v>
      </c>
      <c r="AC3" s="9" t="s">
        <v>21</v>
      </c>
    </row>
    <row r="4" spans="1:29" ht="25.5">
      <c r="A4" s="13"/>
      <c r="B4" s="16"/>
      <c r="C4" s="4" t="s">
        <v>22</v>
      </c>
      <c r="D4" s="4" t="s">
        <v>23</v>
      </c>
      <c r="E4" s="4" t="s">
        <v>24</v>
      </c>
      <c r="F4" s="4" t="s">
        <v>22</v>
      </c>
      <c r="G4" s="4" t="s">
        <v>23</v>
      </c>
      <c r="H4" s="4" t="s">
        <v>24</v>
      </c>
      <c r="I4" s="4" t="s">
        <v>0</v>
      </c>
      <c r="J4" s="4" t="s">
        <v>25</v>
      </c>
      <c r="K4" s="4" t="s">
        <v>26</v>
      </c>
      <c r="L4" s="4" t="s">
        <v>0</v>
      </c>
      <c r="M4" s="4"/>
      <c r="N4" s="4"/>
      <c r="O4" s="4"/>
      <c r="P4" s="4" t="s">
        <v>27</v>
      </c>
      <c r="Q4" s="4" t="s">
        <v>28</v>
      </c>
      <c r="R4" s="4" t="s">
        <v>29</v>
      </c>
      <c r="S4" s="4" t="s">
        <v>30</v>
      </c>
      <c r="T4" s="4"/>
      <c r="U4" s="9"/>
      <c r="V4" s="9"/>
      <c r="W4" s="9"/>
      <c r="X4" s="9"/>
      <c r="Y4" s="9"/>
      <c r="Z4" s="9"/>
      <c r="AA4" s="9"/>
      <c r="AB4" s="9"/>
      <c r="AC4" s="9"/>
    </row>
    <row r="5" spans="1:29" ht="12.75">
      <c r="A5" s="5" t="s">
        <v>34</v>
      </c>
      <c r="B5" s="6">
        <v>2844</v>
      </c>
      <c r="C5" s="6">
        <v>130</v>
      </c>
      <c r="D5" s="6">
        <v>687</v>
      </c>
      <c r="E5" s="6">
        <v>649</v>
      </c>
      <c r="F5" s="6">
        <v>124</v>
      </c>
      <c r="G5" s="6">
        <v>705</v>
      </c>
      <c r="H5" s="6">
        <v>549</v>
      </c>
      <c r="I5" s="6">
        <v>604</v>
      </c>
      <c r="J5" s="6">
        <v>183</v>
      </c>
      <c r="K5" s="6">
        <v>421</v>
      </c>
      <c r="L5" s="6">
        <v>109</v>
      </c>
      <c r="M5" s="6">
        <v>114</v>
      </c>
      <c r="N5" s="6">
        <v>219</v>
      </c>
      <c r="O5" s="6">
        <v>519</v>
      </c>
      <c r="P5" s="6">
        <v>1818</v>
      </c>
      <c r="Q5" s="6">
        <v>377</v>
      </c>
      <c r="R5" s="6">
        <v>326</v>
      </c>
      <c r="S5" s="6">
        <v>1115</v>
      </c>
      <c r="T5" s="6">
        <v>174</v>
      </c>
      <c r="U5" s="6">
        <v>766</v>
      </c>
      <c r="V5" s="6">
        <v>419</v>
      </c>
      <c r="W5" s="6">
        <v>287</v>
      </c>
      <c r="X5" s="6">
        <v>228</v>
      </c>
      <c r="Y5" s="6">
        <v>186</v>
      </c>
      <c r="Z5" s="6">
        <v>137</v>
      </c>
      <c r="AA5" s="6">
        <v>93</v>
      </c>
      <c r="AB5" s="6">
        <v>138</v>
      </c>
      <c r="AC5" s="6">
        <v>590</v>
      </c>
    </row>
    <row r="6" spans="1:29" ht="12.75">
      <c r="A6" s="5" t="s">
        <v>35</v>
      </c>
      <c r="B6" s="6">
        <v>1773</v>
      </c>
      <c r="C6" s="6">
        <v>69</v>
      </c>
      <c r="D6" s="6">
        <v>398</v>
      </c>
      <c r="E6" s="6">
        <v>403</v>
      </c>
      <c r="F6" s="6">
        <v>51</v>
      </c>
      <c r="G6" s="6">
        <v>476</v>
      </c>
      <c r="H6" s="6">
        <v>376</v>
      </c>
      <c r="I6" s="6">
        <v>210</v>
      </c>
      <c r="J6" s="6">
        <v>90</v>
      </c>
      <c r="K6" s="6">
        <v>120</v>
      </c>
      <c r="L6" s="6">
        <v>52</v>
      </c>
      <c r="M6" s="6">
        <v>67</v>
      </c>
      <c r="N6" s="6">
        <v>95</v>
      </c>
      <c r="O6" s="6">
        <v>239</v>
      </c>
      <c r="P6" s="6">
        <v>1324</v>
      </c>
      <c r="Q6" s="6">
        <v>272</v>
      </c>
      <c r="R6" s="6">
        <v>222</v>
      </c>
      <c r="S6" s="6">
        <v>830</v>
      </c>
      <c r="T6" s="6">
        <v>48</v>
      </c>
      <c r="U6" s="6">
        <v>529</v>
      </c>
      <c r="V6" s="6">
        <v>275</v>
      </c>
      <c r="W6" s="6">
        <v>155</v>
      </c>
      <c r="X6" s="6">
        <v>156</v>
      </c>
      <c r="Y6" s="6">
        <v>113</v>
      </c>
      <c r="Z6" s="6">
        <v>80</v>
      </c>
      <c r="AA6" s="6">
        <v>90</v>
      </c>
      <c r="AB6" s="6">
        <v>78</v>
      </c>
      <c r="AC6" s="6">
        <v>297</v>
      </c>
    </row>
    <row r="7" spans="1:29" ht="12.75">
      <c r="A7" s="5" t="s">
        <v>36</v>
      </c>
      <c r="B7" s="6">
        <v>10321</v>
      </c>
      <c r="C7" s="6">
        <v>501</v>
      </c>
      <c r="D7" s="6">
        <v>2395</v>
      </c>
      <c r="E7" s="6">
        <v>2250</v>
      </c>
      <c r="F7" s="6">
        <v>489</v>
      </c>
      <c r="G7" s="6">
        <v>2536</v>
      </c>
      <c r="H7" s="6">
        <v>2150</v>
      </c>
      <c r="I7" s="6">
        <v>1203</v>
      </c>
      <c r="J7" s="6">
        <v>312</v>
      </c>
      <c r="K7" s="6">
        <v>891</v>
      </c>
      <c r="L7" s="6">
        <v>431</v>
      </c>
      <c r="M7" s="6">
        <v>290</v>
      </c>
      <c r="N7" s="6">
        <v>1002</v>
      </c>
      <c r="O7" s="6">
        <v>1743</v>
      </c>
      <c r="P7" s="6">
        <v>6898</v>
      </c>
      <c r="Q7" s="6">
        <v>1344</v>
      </c>
      <c r="R7" s="6">
        <v>1528</v>
      </c>
      <c r="S7" s="6">
        <v>4026</v>
      </c>
      <c r="T7" s="6">
        <v>388</v>
      </c>
      <c r="U7" s="6">
        <v>2940</v>
      </c>
      <c r="V7" s="6">
        <v>1523</v>
      </c>
      <c r="W7" s="6">
        <v>961</v>
      </c>
      <c r="X7" s="6">
        <v>764</v>
      </c>
      <c r="Y7" s="6">
        <v>586</v>
      </c>
      <c r="Z7" s="6">
        <v>480</v>
      </c>
      <c r="AA7" s="6">
        <v>483</v>
      </c>
      <c r="AB7" s="6">
        <v>368</v>
      </c>
      <c r="AC7" s="6">
        <v>2216</v>
      </c>
    </row>
    <row r="8" spans="1:29" ht="12.75">
      <c r="A8" s="5" t="s">
        <v>37</v>
      </c>
      <c r="B8" s="6">
        <v>4954</v>
      </c>
      <c r="C8" s="6">
        <v>218</v>
      </c>
      <c r="D8" s="6">
        <v>1378</v>
      </c>
      <c r="E8" s="6">
        <v>1180</v>
      </c>
      <c r="F8" s="6">
        <v>244</v>
      </c>
      <c r="G8" s="6">
        <v>1117</v>
      </c>
      <c r="H8" s="6">
        <v>817</v>
      </c>
      <c r="I8" s="6">
        <v>1211</v>
      </c>
      <c r="J8" s="6">
        <v>317</v>
      </c>
      <c r="K8" s="6">
        <v>894</v>
      </c>
      <c r="L8" s="6">
        <v>185</v>
      </c>
      <c r="M8" s="6">
        <v>158</v>
      </c>
      <c r="N8" s="6">
        <v>307</v>
      </c>
      <c r="O8" s="6">
        <v>993</v>
      </c>
      <c r="P8" s="6">
        <v>3329</v>
      </c>
      <c r="Q8" s="6">
        <v>1292</v>
      </c>
      <c r="R8" s="6">
        <v>551</v>
      </c>
      <c r="S8" s="6">
        <v>1486</v>
      </c>
      <c r="T8" s="6">
        <v>167</v>
      </c>
      <c r="U8" s="6">
        <v>1712</v>
      </c>
      <c r="V8" s="6">
        <v>740</v>
      </c>
      <c r="W8" s="6">
        <v>446</v>
      </c>
      <c r="X8" s="6">
        <v>418</v>
      </c>
      <c r="Y8" s="6">
        <v>267</v>
      </c>
      <c r="Z8" s="6">
        <v>206</v>
      </c>
      <c r="AA8" s="6">
        <v>145</v>
      </c>
      <c r="AB8" s="6">
        <v>201</v>
      </c>
      <c r="AC8" s="6">
        <v>819</v>
      </c>
    </row>
    <row r="9" spans="1:29" ht="12.75">
      <c r="A9" s="5" t="s">
        <v>38</v>
      </c>
      <c r="B9" s="6">
        <v>2822</v>
      </c>
      <c r="C9" s="6">
        <v>126</v>
      </c>
      <c r="D9" s="6">
        <v>729</v>
      </c>
      <c r="E9" s="6">
        <v>699</v>
      </c>
      <c r="F9" s="6">
        <v>124</v>
      </c>
      <c r="G9" s="6">
        <v>629</v>
      </c>
      <c r="H9" s="6">
        <v>515</v>
      </c>
      <c r="I9" s="6">
        <v>649</v>
      </c>
      <c r="J9" s="6">
        <v>167</v>
      </c>
      <c r="K9" s="6">
        <v>482</v>
      </c>
      <c r="L9" s="6">
        <v>94</v>
      </c>
      <c r="M9" s="6">
        <v>70</v>
      </c>
      <c r="N9" s="6">
        <v>162</v>
      </c>
      <c r="O9" s="6">
        <v>723</v>
      </c>
      <c r="P9" s="6">
        <v>1749</v>
      </c>
      <c r="Q9" s="6">
        <v>561</v>
      </c>
      <c r="R9" s="6">
        <v>332</v>
      </c>
      <c r="S9" s="6">
        <v>856</v>
      </c>
      <c r="T9" s="6">
        <v>118</v>
      </c>
      <c r="U9" s="6">
        <v>915</v>
      </c>
      <c r="V9" s="6">
        <v>444</v>
      </c>
      <c r="W9" s="6">
        <v>272</v>
      </c>
      <c r="X9" s="6">
        <v>236</v>
      </c>
      <c r="Y9" s="6">
        <v>173</v>
      </c>
      <c r="Z9" s="6">
        <v>116</v>
      </c>
      <c r="AA9" s="6">
        <v>88</v>
      </c>
      <c r="AB9" s="6">
        <v>75</v>
      </c>
      <c r="AC9" s="6">
        <v>503</v>
      </c>
    </row>
    <row r="10" spans="1:29" ht="12.75">
      <c r="A10" s="5" t="s">
        <v>39</v>
      </c>
      <c r="B10" s="6">
        <v>72745</v>
      </c>
      <c r="C10" s="6">
        <v>3371</v>
      </c>
      <c r="D10" s="6">
        <v>17794</v>
      </c>
      <c r="E10" s="6">
        <v>16362</v>
      </c>
      <c r="F10" s="6">
        <v>3138</v>
      </c>
      <c r="G10" s="6">
        <v>17730</v>
      </c>
      <c r="H10" s="6">
        <v>14350</v>
      </c>
      <c r="I10" s="6">
        <v>14130</v>
      </c>
      <c r="J10" s="6">
        <v>4657</v>
      </c>
      <c r="K10" s="6">
        <v>9473</v>
      </c>
      <c r="L10" s="6">
        <v>3006</v>
      </c>
      <c r="M10" s="6">
        <v>1042</v>
      </c>
      <c r="N10" s="6">
        <v>4129</v>
      </c>
      <c r="O10" s="6">
        <v>12038</v>
      </c>
      <c r="P10" s="6">
        <v>52582</v>
      </c>
      <c r="Q10" s="6">
        <v>13775</v>
      </c>
      <c r="R10" s="6">
        <v>9577</v>
      </c>
      <c r="S10" s="6">
        <v>29230</v>
      </c>
      <c r="T10" s="6">
        <v>2954</v>
      </c>
      <c r="U10" s="6">
        <v>23541</v>
      </c>
      <c r="V10" s="6">
        <v>11328</v>
      </c>
      <c r="W10" s="6">
        <v>6321</v>
      </c>
      <c r="X10" s="6">
        <v>5395</v>
      </c>
      <c r="Y10" s="6">
        <v>4045</v>
      </c>
      <c r="Z10" s="6">
        <v>3061</v>
      </c>
      <c r="AA10" s="6">
        <v>2673</v>
      </c>
      <c r="AB10" s="6">
        <v>2482</v>
      </c>
      <c r="AC10" s="6">
        <v>13899</v>
      </c>
    </row>
    <row r="11" spans="1:29" ht="12.75">
      <c r="A11" s="7" t="s">
        <v>31</v>
      </c>
      <c r="B11" s="8">
        <f>SUM(B5:B10)</f>
        <v>95459</v>
      </c>
      <c r="C11" s="8">
        <f aca="true" t="shared" si="0" ref="C11:AC11">SUM(C5:C10)</f>
        <v>4415</v>
      </c>
      <c r="D11" s="8">
        <f t="shared" si="0"/>
        <v>23381</v>
      </c>
      <c r="E11" s="8">
        <f t="shared" si="0"/>
        <v>21543</v>
      </c>
      <c r="F11" s="8">
        <f t="shared" si="0"/>
        <v>4170</v>
      </c>
      <c r="G11" s="8">
        <f t="shared" si="0"/>
        <v>23193</v>
      </c>
      <c r="H11" s="8">
        <f t="shared" si="0"/>
        <v>18757</v>
      </c>
      <c r="I11" s="8">
        <f t="shared" si="0"/>
        <v>18007</v>
      </c>
      <c r="J11" s="8">
        <f t="shared" si="0"/>
        <v>5726</v>
      </c>
      <c r="K11" s="8">
        <f t="shared" si="0"/>
        <v>12281</v>
      </c>
      <c r="L11" s="8">
        <f t="shared" si="0"/>
        <v>3877</v>
      </c>
      <c r="M11" s="8">
        <f t="shared" si="0"/>
        <v>1741</v>
      </c>
      <c r="N11" s="8">
        <f t="shared" si="0"/>
        <v>5914</v>
      </c>
      <c r="O11" s="8">
        <f t="shared" si="0"/>
        <v>16255</v>
      </c>
      <c r="P11" s="8">
        <f t="shared" si="0"/>
        <v>67700</v>
      </c>
      <c r="Q11" s="8">
        <f t="shared" si="0"/>
        <v>17621</v>
      </c>
      <c r="R11" s="8">
        <f t="shared" si="0"/>
        <v>12536</v>
      </c>
      <c r="S11" s="8">
        <f t="shared" si="0"/>
        <v>37543</v>
      </c>
      <c r="T11" s="8">
        <f t="shared" si="0"/>
        <v>3849</v>
      </c>
      <c r="U11" s="8">
        <f t="shared" si="0"/>
        <v>30403</v>
      </c>
      <c r="V11" s="8">
        <f t="shared" si="0"/>
        <v>14729</v>
      </c>
      <c r="W11" s="8">
        <f t="shared" si="0"/>
        <v>8442</v>
      </c>
      <c r="X11" s="8">
        <f t="shared" si="0"/>
        <v>7197</v>
      </c>
      <c r="Y11" s="8">
        <f t="shared" si="0"/>
        <v>5370</v>
      </c>
      <c r="Z11" s="8">
        <f t="shared" si="0"/>
        <v>4080</v>
      </c>
      <c r="AA11" s="8">
        <f t="shared" si="0"/>
        <v>3572</v>
      </c>
      <c r="AB11" s="8">
        <f t="shared" si="0"/>
        <v>3342</v>
      </c>
      <c r="AC11" s="8">
        <f t="shared" si="0"/>
        <v>18324</v>
      </c>
    </row>
    <row r="79" ht="12.75" customHeight="1"/>
    <row r="80" ht="12.75" customHeight="1"/>
  </sheetData>
  <sheetProtection/>
  <mergeCells count="19"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  <mergeCell ref="AA3:AA4"/>
    <mergeCell ref="AB3:AB4"/>
    <mergeCell ref="AC3:AC4"/>
    <mergeCell ref="U3:U4"/>
    <mergeCell ref="V3:V4"/>
    <mergeCell ref="W3:W4"/>
    <mergeCell ref="X3:X4"/>
    <mergeCell ref="Y3:Y4"/>
    <mergeCell ref="Z3:Z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u105327</cp:lastModifiedBy>
  <dcterms:created xsi:type="dcterms:W3CDTF">2014-01-02T11:22:20Z</dcterms:created>
  <dcterms:modified xsi:type="dcterms:W3CDTF">2014-01-03T13:07:46Z</dcterms:modified>
  <cp:category/>
  <cp:version/>
  <cp:contentType/>
  <cp:contentStatus/>
</cp:coreProperties>
</file>