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1955" firstSheet="3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<sst xmlns="http://schemas.openxmlformats.org/spreadsheetml/2006/main" count="585" uniqueCount="40">
  <si>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</si>
  <si>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</si>
  <si>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</si>
  <si>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</si>
  <si>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</si>
  <si>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</si>
  <si>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</si>
  <si>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</si>
  <si>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</si>
  <si>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</si>
  <si>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</si>
  <si>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</si>
  <si>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</si>
  <si>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</si>
  <si>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</si>
  <si>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</si>
  <si>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</si>
  <si>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</si>
  <si>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</si>
  <si>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</si>
  <si>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</si>
  <si>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</si>
  <si>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</si>
  <si>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</si>
  <si>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</si>
  <si>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</si>
  <si>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</si>
  <si>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</si>
  <si>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</si>
  <si>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</si>
  <si>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</si>
  <si>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Total Illes Balears</t>
  </si>
  <si>
    <t>Comparativa de l'atur per mancomunitat 2013</t>
  </si>
  <si>
    <t>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</si>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</sst>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3" fontId="0" fillId="34" borderId="11" xfId="0" applyNumberForma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4" borderId="13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33" borderId="15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33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2562</v>
      </c>
      <c r="C5" s="6">
        <v>143</v>
      </c>
      <c r="D5" s="6">
        <v>656</v>
      </c>
      <c r="E5" s="6">
        <v>520</v>
      </c>
      <c r="F5" s="6">
        <v>116</v>
      </c>
      <c r="G5" s="6">
        <v>696</v>
      </c>
      <c r="H5" s="6">
        <v>431</v>
      </c>
      <c r="I5" s="6">
        <v>602</v>
      </c>
      <c r="J5" s="6">
        <v>159</v>
      </c>
      <c r="K5" s="6">
        <v>443</v>
      </c>
      <c r="L5" s="6">
        <v>76</v>
      </c>
      <c r="M5" s="6">
        <v>85</v>
      </c>
      <c r="N5" s="6">
        <v>179</v>
      </c>
      <c r="O5" s="6">
        <v>463</v>
      </c>
      <c r="P5" s="6">
        <v>1677</v>
      </c>
      <c r="Q5" s="6">
        <v>382</v>
      </c>
      <c r="R5" s="6">
        <v>288</v>
      </c>
      <c r="S5" s="6">
        <v>1007</v>
      </c>
      <c r="T5" s="6">
        <v>158</v>
      </c>
      <c r="U5" s="6">
        <v>729</v>
      </c>
      <c r="V5" s="6">
        <v>487</v>
      </c>
      <c r="W5" s="6">
        <v>250</v>
      </c>
      <c r="X5" s="6">
        <v>160</v>
      </c>
      <c r="Y5" s="6">
        <v>185</v>
      </c>
      <c r="Z5" s="6">
        <v>127</v>
      </c>
      <c r="AA5" s="6">
        <v>137</v>
      </c>
      <c r="AB5" s="6">
        <v>83</v>
      </c>
      <c r="AC5" s="6">
        <v>404</v>
      </c>
    </row>
    <row r="6" spans="1:29" ht="14.25" customHeight="1">
      <c r="A6" s="5" t="s">
        <v>35</v>
      </c>
      <c r="B6" s="6">
        <v>1791</v>
      </c>
      <c r="C6" s="6">
        <v>75</v>
      </c>
      <c r="D6" s="6">
        <v>469</v>
      </c>
      <c r="E6" s="6">
        <v>328</v>
      </c>
      <c r="F6" s="6">
        <v>83</v>
      </c>
      <c r="G6" s="6">
        <v>508</v>
      </c>
      <c r="H6" s="6">
        <v>328</v>
      </c>
      <c r="I6" s="6">
        <v>280</v>
      </c>
      <c r="J6" s="6">
        <v>124</v>
      </c>
      <c r="K6" s="6">
        <v>156</v>
      </c>
      <c r="L6" s="6">
        <v>36</v>
      </c>
      <c r="M6" s="6">
        <v>24</v>
      </c>
      <c r="N6" s="6">
        <v>71</v>
      </c>
      <c r="O6" s="6">
        <v>247</v>
      </c>
      <c r="P6" s="6">
        <v>1395</v>
      </c>
      <c r="Q6" s="6">
        <v>421</v>
      </c>
      <c r="R6" s="6">
        <v>224</v>
      </c>
      <c r="S6" s="6">
        <v>750</v>
      </c>
      <c r="T6" s="6">
        <v>54</v>
      </c>
      <c r="U6" s="6">
        <v>643</v>
      </c>
      <c r="V6" s="6">
        <v>331</v>
      </c>
      <c r="W6" s="6">
        <v>162</v>
      </c>
      <c r="X6" s="6">
        <v>139</v>
      </c>
      <c r="Y6" s="6">
        <v>119</v>
      </c>
      <c r="Z6" s="6">
        <v>84</v>
      </c>
      <c r="AA6" s="6">
        <v>58</v>
      </c>
      <c r="AB6" s="6">
        <v>39</v>
      </c>
      <c r="AC6" s="6">
        <v>216</v>
      </c>
    </row>
    <row r="7" spans="1:29" ht="14.25" customHeight="1">
      <c r="A7" s="5" t="s">
        <v>36</v>
      </c>
      <c r="B7" s="6">
        <v>9629</v>
      </c>
      <c r="C7" s="6">
        <v>582</v>
      </c>
      <c r="D7" s="6">
        <v>2492</v>
      </c>
      <c r="E7" s="6">
        <v>1757</v>
      </c>
      <c r="F7" s="6">
        <v>504</v>
      </c>
      <c r="G7" s="6">
        <v>2540</v>
      </c>
      <c r="H7" s="6">
        <v>1754</v>
      </c>
      <c r="I7" s="6">
        <v>1270</v>
      </c>
      <c r="J7" s="6">
        <v>305</v>
      </c>
      <c r="K7" s="6">
        <v>965</v>
      </c>
      <c r="L7" s="6">
        <v>268</v>
      </c>
      <c r="M7" s="6">
        <v>183</v>
      </c>
      <c r="N7" s="6">
        <v>771</v>
      </c>
      <c r="O7" s="6">
        <v>1562</v>
      </c>
      <c r="P7" s="6">
        <v>6779</v>
      </c>
      <c r="Q7" s="6">
        <v>1539</v>
      </c>
      <c r="R7" s="6">
        <v>1530</v>
      </c>
      <c r="S7" s="6">
        <v>3710</v>
      </c>
      <c r="T7" s="6">
        <v>334</v>
      </c>
      <c r="U7" s="6">
        <v>2837</v>
      </c>
      <c r="V7" s="6">
        <v>1727</v>
      </c>
      <c r="W7" s="6">
        <v>883</v>
      </c>
      <c r="X7" s="6">
        <v>706</v>
      </c>
      <c r="Y7" s="6">
        <v>597</v>
      </c>
      <c r="Z7" s="6">
        <v>541</v>
      </c>
      <c r="AA7" s="6">
        <v>411</v>
      </c>
      <c r="AB7" s="6">
        <v>304</v>
      </c>
      <c r="AC7" s="6">
        <v>1623</v>
      </c>
    </row>
    <row r="8" spans="1:29" ht="14.25" customHeight="1">
      <c r="A8" s="5" t="s">
        <v>37</v>
      </c>
      <c r="B8" s="6">
        <v>5952</v>
      </c>
      <c r="C8" s="6">
        <v>416</v>
      </c>
      <c r="D8" s="6">
        <v>1692</v>
      </c>
      <c r="E8" s="6">
        <v>1063</v>
      </c>
      <c r="F8" s="6">
        <v>448</v>
      </c>
      <c r="G8" s="6">
        <v>1587</v>
      </c>
      <c r="H8" s="6">
        <v>746</v>
      </c>
      <c r="I8" s="6">
        <v>1775</v>
      </c>
      <c r="J8" s="6">
        <v>595</v>
      </c>
      <c r="K8" s="6">
        <v>1180</v>
      </c>
      <c r="L8" s="6">
        <v>95</v>
      </c>
      <c r="M8" s="6">
        <v>127</v>
      </c>
      <c r="N8" s="6">
        <v>278</v>
      </c>
      <c r="O8" s="6">
        <v>913</v>
      </c>
      <c r="P8" s="6">
        <v>4516</v>
      </c>
      <c r="Q8" s="6">
        <v>2215</v>
      </c>
      <c r="R8" s="6">
        <v>747</v>
      </c>
      <c r="S8" s="6">
        <v>1554</v>
      </c>
      <c r="T8" s="6">
        <v>118</v>
      </c>
      <c r="U8" s="6">
        <v>2461</v>
      </c>
      <c r="V8" s="6">
        <v>1425</v>
      </c>
      <c r="W8" s="6">
        <v>425</v>
      </c>
      <c r="X8" s="6">
        <v>244</v>
      </c>
      <c r="Y8" s="6">
        <v>287</v>
      </c>
      <c r="Z8" s="6">
        <v>256</v>
      </c>
      <c r="AA8" s="6">
        <v>172</v>
      </c>
      <c r="AB8" s="6">
        <v>122</v>
      </c>
      <c r="AC8" s="6">
        <v>560</v>
      </c>
    </row>
    <row r="9" spans="1:29" ht="14.25" customHeight="1">
      <c r="A9" s="5" t="s">
        <v>38</v>
      </c>
      <c r="B9" s="6">
        <v>3561</v>
      </c>
      <c r="C9" s="6">
        <v>259</v>
      </c>
      <c r="D9" s="6">
        <v>926</v>
      </c>
      <c r="E9" s="6">
        <v>675</v>
      </c>
      <c r="F9" s="6">
        <v>210</v>
      </c>
      <c r="G9" s="6">
        <v>981</v>
      </c>
      <c r="H9" s="6">
        <v>510</v>
      </c>
      <c r="I9" s="6">
        <v>907</v>
      </c>
      <c r="J9" s="6">
        <v>327</v>
      </c>
      <c r="K9" s="6">
        <v>580</v>
      </c>
      <c r="L9" s="6">
        <v>72</v>
      </c>
      <c r="M9" s="6">
        <v>55</v>
      </c>
      <c r="N9" s="6">
        <v>151</v>
      </c>
      <c r="O9" s="6">
        <v>623</v>
      </c>
      <c r="P9" s="6">
        <v>2594</v>
      </c>
      <c r="Q9" s="6">
        <v>1201</v>
      </c>
      <c r="R9" s="6">
        <v>435</v>
      </c>
      <c r="S9" s="6">
        <v>958</v>
      </c>
      <c r="T9" s="6">
        <v>138</v>
      </c>
      <c r="U9" s="6">
        <v>1399</v>
      </c>
      <c r="V9" s="6">
        <v>852</v>
      </c>
      <c r="W9" s="6">
        <v>246</v>
      </c>
      <c r="X9" s="6">
        <v>168</v>
      </c>
      <c r="Y9" s="6">
        <v>156</v>
      </c>
      <c r="Z9" s="6">
        <v>150</v>
      </c>
      <c r="AA9" s="6">
        <v>145</v>
      </c>
      <c r="AB9" s="6">
        <v>88</v>
      </c>
      <c r="AC9" s="6">
        <v>357</v>
      </c>
    </row>
    <row r="10" spans="1:29" ht="14.25" customHeight="1">
      <c r="A10" s="5" t="s">
        <v>39</v>
      </c>
      <c r="B10" s="6">
        <v>72014</v>
      </c>
      <c r="C10" s="6">
        <v>4172</v>
      </c>
      <c r="D10" s="6">
        <v>19007</v>
      </c>
      <c r="E10" s="6">
        <v>13546</v>
      </c>
      <c r="F10" s="6">
        <v>3742</v>
      </c>
      <c r="G10" s="6">
        <v>19394</v>
      </c>
      <c r="H10" s="6">
        <v>12153</v>
      </c>
      <c r="I10" s="6">
        <v>15996</v>
      </c>
      <c r="J10" s="6">
        <v>6067</v>
      </c>
      <c r="K10" s="6">
        <v>9929</v>
      </c>
      <c r="L10" s="6">
        <v>1999</v>
      </c>
      <c r="M10" s="6">
        <v>676</v>
      </c>
      <c r="N10" s="6">
        <v>3177</v>
      </c>
      <c r="O10" s="6">
        <v>10344</v>
      </c>
      <c r="P10" s="6">
        <v>55229</v>
      </c>
      <c r="Q10" s="6">
        <v>18103</v>
      </c>
      <c r="R10" s="6">
        <v>10056</v>
      </c>
      <c r="S10" s="6">
        <v>27070</v>
      </c>
      <c r="T10" s="6">
        <v>2588</v>
      </c>
      <c r="U10" s="6">
        <v>23539</v>
      </c>
      <c r="V10" s="6">
        <v>15657</v>
      </c>
      <c r="W10" s="6">
        <v>6386</v>
      </c>
      <c r="X10" s="6">
        <v>4483</v>
      </c>
      <c r="Y10" s="6">
        <v>3832</v>
      </c>
      <c r="Z10" s="6">
        <v>3498</v>
      </c>
      <c r="AA10" s="6">
        <v>2493</v>
      </c>
      <c r="AB10" s="6">
        <v>1903</v>
      </c>
      <c r="AC10" s="6">
        <v>10223</v>
      </c>
    </row>
    <row r="11" spans="1:29" ht="14.25" customHeight="1">
      <c r="A11" s="7" t="s">
        <v>31</v>
      </c>
      <c r="B11" s="8">
        <f>SUM(B5:B10)</f>
        <v>95509</v>
      </c>
      <c r="C11" s="8">
        <f aca="true" t="shared" si="0" ref="C11:AC11">SUM(C5:C10)</f>
        <v>5647</v>
      </c>
      <c r="D11" s="8">
        <f t="shared" si="0"/>
        <v>25242</v>
      </c>
      <c r="E11" s="8">
        <f t="shared" si="0"/>
        <v>17889</v>
      </c>
      <c r="F11" s="8">
        <f t="shared" si="0"/>
        <v>5103</v>
      </c>
      <c r="G11" s="8">
        <f t="shared" si="0"/>
        <v>25706</v>
      </c>
      <c r="H11" s="8">
        <f t="shared" si="0"/>
        <v>15922</v>
      </c>
      <c r="I11" s="8">
        <f t="shared" si="0"/>
        <v>20830</v>
      </c>
      <c r="J11" s="8">
        <f t="shared" si="0"/>
        <v>7577</v>
      </c>
      <c r="K11" s="8">
        <f t="shared" si="0"/>
        <v>13253</v>
      </c>
      <c r="L11" s="8">
        <f t="shared" si="0"/>
        <v>2546</v>
      </c>
      <c r="M11" s="8">
        <f t="shared" si="0"/>
        <v>1150</v>
      </c>
      <c r="N11" s="8">
        <f t="shared" si="0"/>
        <v>4627</v>
      </c>
      <c r="O11" s="8">
        <f t="shared" si="0"/>
        <v>14152</v>
      </c>
      <c r="P11" s="8">
        <f t="shared" si="0"/>
        <v>72190</v>
      </c>
      <c r="Q11" s="8">
        <f t="shared" si="0"/>
        <v>23861</v>
      </c>
      <c r="R11" s="8">
        <f t="shared" si="0"/>
        <v>13280</v>
      </c>
      <c r="S11" s="8">
        <f t="shared" si="0"/>
        <v>35049</v>
      </c>
      <c r="T11" s="8">
        <f t="shared" si="0"/>
        <v>3390</v>
      </c>
      <c r="U11" s="8">
        <f t="shared" si="0"/>
        <v>31608</v>
      </c>
      <c r="V11" s="8">
        <f t="shared" si="0"/>
        <v>20479</v>
      </c>
      <c r="W11" s="8">
        <f t="shared" si="0"/>
        <v>8352</v>
      </c>
      <c r="X11" s="8">
        <f t="shared" si="0"/>
        <v>5900</v>
      </c>
      <c r="Y11" s="8">
        <f t="shared" si="0"/>
        <v>5176</v>
      </c>
      <c r="Z11" s="8">
        <f t="shared" si="0"/>
        <v>4656</v>
      </c>
      <c r="AA11" s="8">
        <f t="shared" si="0"/>
        <v>3416</v>
      </c>
      <c r="AB11" s="8">
        <f t="shared" si="0"/>
        <v>2539</v>
      </c>
      <c r="AC11" s="8">
        <f t="shared" si="0"/>
        <v>13383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2244</v>
      </c>
      <c r="C5" s="6">
        <v>112</v>
      </c>
      <c r="D5" s="6">
        <v>560</v>
      </c>
      <c r="E5" s="6">
        <v>495</v>
      </c>
      <c r="F5" s="6">
        <v>99</v>
      </c>
      <c r="G5" s="6">
        <v>568</v>
      </c>
      <c r="H5" s="6">
        <v>410</v>
      </c>
      <c r="I5" s="6">
        <v>525</v>
      </c>
      <c r="J5" s="6">
        <v>135</v>
      </c>
      <c r="K5" s="6">
        <v>390</v>
      </c>
      <c r="L5" s="6">
        <v>65</v>
      </c>
      <c r="M5" s="6">
        <v>103</v>
      </c>
      <c r="N5" s="6">
        <v>167</v>
      </c>
      <c r="O5" s="6">
        <v>421</v>
      </c>
      <c r="P5" s="6">
        <v>1407</v>
      </c>
      <c r="Q5" s="6">
        <v>303</v>
      </c>
      <c r="R5" s="6">
        <v>271</v>
      </c>
      <c r="S5" s="6">
        <v>833</v>
      </c>
      <c r="T5" s="6">
        <v>146</v>
      </c>
      <c r="U5" s="6">
        <v>675</v>
      </c>
      <c r="V5" s="6">
        <v>264</v>
      </c>
      <c r="W5" s="6">
        <v>204</v>
      </c>
      <c r="X5" s="6">
        <v>193</v>
      </c>
      <c r="Y5" s="6">
        <v>145</v>
      </c>
      <c r="Z5" s="6">
        <v>101</v>
      </c>
      <c r="AA5" s="6">
        <v>87</v>
      </c>
      <c r="AB5" s="6">
        <v>90</v>
      </c>
      <c r="AC5" s="6">
        <v>485</v>
      </c>
    </row>
    <row r="6" spans="1:29" ht="14.25" customHeight="1">
      <c r="A6" s="5" t="s">
        <v>35</v>
      </c>
      <c r="B6" s="6">
        <v>1373</v>
      </c>
      <c r="C6" s="6">
        <v>63</v>
      </c>
      <c r="D6" s="6">
        <v>341</v>
      </c>
      <c r="E6" s="6">
        <v>297</v>
      </c>
      <c r="F6" s="6">
        <v>56</v>
      </c>
      <c r="G6" s="6">
        <v>353</v>
      </c>
      <c r="H6" s="6">
        <v>263</v>
      </c>
      <c r="I6" s="6">
        <v>181</v>
      </c>
      <c r="J6" s="6">
        <v>79</v>
      </c>
      <c r="K6" s="6">
        <v>102</v>
      </c>
      <c r="L6" s="6">
        <v>33</v>
      </c>
      <c r="M6" s="6">
        <v>51</v>
      </c>
      <c r="N6" s="6">
        <v>63</v>
      </c>
      <c r="O6" s="6">
        <v>202</v>
      </c>
      <c r="P6" s="6">
        <v>1016</v>
      </c>
      <c r="Q6" s="6">
        <v>240</v>
      </c>
      <c r="R6" s="6">
        <v>186</v>
      </c>
      <c r="S6" s="6">
        <v>590</v>
      </c>
      <c r="T6" s="6">
        <v>41</v>
      </c>
      <c r="U6" s="6">
        <v>496</v>
      </c>
      <c r="V6" s="6">
        <v>177</v>
      </c>
      <c r="W6" s="6">
        <v>95</v>
      </c>
      <c r="X6" s="6">
        <v>107</v>
      </c>
      <c r="Y6" s="6">
        <v>90</v>
      </c>
      <c r="Z6" s="6">
        <v>60</v>
      </c>
      <c r="AA6" s="6">
        <v>59</v>
      </c>
      <c r="AB6" s="6">
        <v>62</v>
      </c>
      <c r="AC6" s="6">
        <v>227</v>
      </c>
    </row>
    <row r="7" spans="1:29" ht="14.25" customHeight="1">
      <c r="A7" s="5" t="s">
        <v>36</v>
      </c>
      <c r="B7" s="6">
        <v>8417</v>
      </c>
      <c r="C7" s="6">
        <v>475</v>
      </c>
      <c r="D7" s="6">
        <v>2025</v>
      </c>
      <c r="E7" s="6">
        <v>1687</v>
      </c>
      <c r="F7" s="6">
        <v>475</v>
      </c>
      <c r="G7" s="6">
        <v>2065</v>
      </c>
      <c r="H7" s="6">
        <v>1690</v>
      </c>
      <c r="I7" s="6">
        <v>1041</v>
      </c>
      <c r="J7" s="6">
        <v>237</v>
      </c>
      <c r="K7" s="6">
        <v>804</v>
      </c>
      <c r="L7" s="6">
        <v>251</v>
      </c>
      <c r="M7" s="6">
        <v>261</v>
      </c>
      <c r="N7" s="6">
        <v>697</v>
      </c>
      <c r="O7" s="6">
        <v>1461</v>
      </c>
      <c r="P7" s="6">
        <v>5665</v>
      </c>
      <c r="Q7" s="6">
        <v>1288</v>
      </c>
      <c r="R7" s="6">
        <v>1300</v>
      </c>
      <c r="S7" s="6">
        <v>3077</v>
      </c>
      <c r="T7" s="6">
        <v>333</v>
      </c>
      <c r="U7" s="6">
        <v>2736</v>
      </c>
      <c r="V7" s="6">
        <v>1006</v>
      </c>
      <c r="W7" s="6">
        <v>703</v>
      </c>
      <c r="X7" s="6">
        <v>624</v>
      </c>
      <c r="Y7" s="6">
        <v>486</v>
      </c>
      <c r="Z7" s="6">
        <v>362</v>
      </c>
      <c r="AA7" s="6">
        <v>356</v>
      </c>
      <c r="AB7" s="6">
        <v>318</v>
      </c>
      <c r="AC7" s="6">
        <v>1826</v>
      </c>
    </row>
    <row r="8" spans="1:29" ht="14.25" customHeight="1">
      <c r="A8" s="5" t="s">
        <v>37</v>
      </c>
      <c r="B8" s="6">
        <v>4533</v>
      </c>
      <c r="C8" s="6">
        <v>276</v>
      </c>
      <c r="D8" s="6">
        <v>1299</v>
      </c>
      <c r="E8" s="6">
        <v>941</v>
      </c>
      <c r="F8" s="6">
        <v>311</v>
      </c>
      <c r="G8" s="6">
        <v>1107</v>
      </c>
      <c r="H8" s="6">
        <v>599</v>
      </c>
      <c r="I8" s="6">
        <v>1222</v>
      </c>
      <c r="J8" s="6">
        <v>333</v>
      </c>
      <c r="K8" s="6">
        <v>889</v>
      </c>
      <c r="L8" s="6">
        <v>99</v>
      </c>
      <c r="M8" s="6">
        <v>145</v>
      </c>
      <c r="N8" s="6">
        <v>240</v>
      </c>
      <c r="O8" s="6">
        <v>822</v>
      </c>
      <c r="P8" s="6">
        <v>3183</v>
      </c>
      <c r="Q8" s="6">
        <v>1529</v>
      </c>
      <c r="R8" s="6">
        <v>514</v>
      </c>
      <c r="S8" s="6">
        <v>1140</v>
      </c>
      <c r="T8" s="6">
        <v>143</v>
      </c>
      <c r="U8" s="6">
        <v>2190</v>
      </c>
      <c r="V8" s="6">
        <v>506</v>
      </c>
      <c r="W8" s="6">
        <v>331</v>
      </c>
      <c r="X8" s="6">
        <v>260</v>
      </c>
      <c r="Y8" s="6">
        <v>206</v>
      </c>
      <c r="Z8" s="6">
        <v>161</v>
      </c>
      <c r="AA8" s="6">
        <v>106</v>
      </c>
      <c r="AB8" s="6">
        <v>126</v>
      </c>
      <c r="AC8" s="6">
        <v>647</v>
      </c>
    </row>
    <row r="9" spans="1:29" ht="14.25" customHeight="1">
      <c r="A9" s="5" t="s">
        <v>38</v>
      </c>
      <c r="B9" s="6">
        <v>2728</v>
      </c>
      <c r="C9" s="6">
        <v>169</v>
      </c>
      <c r="D9" s="6">
        <v>736</v>
      </c>
      <c r="E9" s="6">
        <v>616</v>
      </c>
      <c r="F9" s="6">
        <v>150</v>
      </c>
      <c r="G9" s="6">
        <v>639</v>
      </c>
      <c r="H9" s="6">
        <v>418</v>
      </c>
      <c r="I9" s="6">
        <v>678</v>
      </c>
      <c r="J9" s="6">
        <v>168</v>
      </c>
      <c r="K9" s="6">
        <v>510</v>
      </c>
      <c r="L9" s="6">
        <v>67</v>
      </c>
      <c r="M9" s="6">
        <v>61</v>
      </c>
      <c r="N9" s="6">
        <v>125</v>
      </c>
      <c r="O9" s="6">
        <v>633</v>
      </c>
      <c r="P9" s="6">
        <v>1810</v>
      </c>
      <c r="Q9" s="6">
        <v>782</v>
      </c>
      <c r="R9" s="6">
        <v>312</v>
      </c>
      <c r="S9" s="6">
        <v>716</v>
      </c>
      <c r="T9" s="6">
        <v>99</v>
      </c>
      <c r="U9" s="6">
        <v>1246</v>
      </c>
      <c r="V9" s="6">
        <v>329</v>
      </c>
      <c r="W9" s="6">
        <v>235</v>
      </c>
      <c r="X9" s="6">
        <v>154</v>
      </c>
      <c r="Y9" s="6">
        <v>136</v>
      </c>
      <c r="Z9" s="6">
        <v>88</v>
      </c>
      <c r="AA9" s="6">
        <v>65</v>
      </c>
      <c r="AB9" s="6">
        <v>71</v>
      </c>
      <c r="AC9" s="6">
        <v>404</v>
      </c>
    </row>
    <row r="10" spans="1:29" ht="14.25" customHeight="1">
      <c r="A10" s="5" t="s">
        <v>39</v>
      </c>
      <c r="B10" s="6">
        <v>63191</v>
      </c>
      <c r="C10" s="6">
        <v>3499</v>
      </c>
      <c r="D10" s="6">
        <v>16133</v>
      </c>
      <c r="E10" s="6">
        <v>13092</v>
      </c>
      <c r="F10" s="6">
        <v>3166</v>
      </c>
      <c r="G10" s="6">
        <v>16071</v>
      </c>
      <c r="H10" s="6">
        <v>11230</v>
      </c>
      <c r="I10" s="6">
        <v>13151</v>
      </c>
      <c r="J10" s="6">
        <v>4634</v>
      </c>
      <c r="K10" s="6">
        <v>8517</v>
      </c>
      <c r="L10" s="6">
        <v>1928</v>
      </c>
      <c r="M10" s="6">
        <v>893</v>
      </c>
      <c r="N10" s="6">
        <v>2913</v>
      </c>
      <c r="O10" s="6">
        <v>9923</v>
      </c>
      <c r="P10" s="6">
        <v>46977</v>
      </c>
      <c r="Q10" s="6">
        <v>15091</v>
      </c>
      <c r="R10" s="6">
        <v>8436</v>
      </c>
      <c r="S10" s="6">
        <v>23450</v>
      </c>
      <c r="T10" s="6">
        <v>2485</v>
      </c>
      <c r="U10" s="6">
        <v>25731</v>
      </c>
      <c r="V10" s="6">
        <v>7695</v>
      </c>
      <c r="W10" s="6">
        <v>4876</v>
      </c>
      <c r="X10" s="6">
        <v>3875</v>
      </c>
      <c r="Y10" s="6">
        <v>3180</v>
      </c>
      <c r="Z10" s="6">
        <v>2497</v>
      </c>
      <c r="AA10" s="6">
        <v>2100</v>
      </c>
      <c r="AB10" s="6">
        <v>1933</v>
      </c>
      <c r="AC10" s="6">
        <v>11304</v>
      </c>
    </row>
    <row r="11" spans="1:29" ht="14.25" customHeight="1">
      <c r="A11" s="7" t="s">
        <v>31</v>
      </c>
      <c r="B11" s="8">
        <f>SUM(B5:B10)</f>
        <v>82486</v>
      </c>
      <c r="C11" s="8">
        <f aca="true" t="shared" si="0" ref="C11:AC11">SUM(C5:C10)</f>
        <v>4594</v>
      </c>
      <c r="D11" s="8">
        <f t="shared" si="0"/>
        <v>21094</v>
      </c>
      <c r="E11" s="8">
        <f t="shared" si="0"/>
        <v>17128</v>
      </c>
      <c r="F11" s="8">
        <f t="shared" si="0"/>
        <v>4257</v>
      </c>
      <c r="G11" s="8">
        <f t="shared" si="0"/>
        <v>20803</v>
      </c>
      <c r="H11" s="8">
        <f t="shared" si="0"/>
        <v>14610</v>
      </c>
      <c r="I11" s="8">
        <f t="shared" si="0"/>
        <v>16798</v>
      </c>
      <c r="J11" s="8">
        <f t="shared" si="0"/>
        <v>5586</v>
      </c>
      <c r="K11" s="8">
        <f t="shared" si="0"/>
        <v>11212</v>
      </c>
      <c r="L11" s="8">
        <f t="shared" si="0"/>
        <v>2443</v>
      </c>
      <c r="M11" s="8">
        <f t="shared" si="0"/>
        <v>1514</v>
      </c>
      <c r="N11" s="8">
        <f t="shared" si="0"/>
        <v>4205</v>
      </c>
      <c r="O11" s="8">
        <f t="shared" si="0"/>
        <v>13462</v>
      </c>
      <c r="P11" s="8">
        <f t="shared" si="0"/>
        <v>60058</v>
      </c>
      <c r="Q11" s="8">
        <f t="shared" si="0"/>
        <v>19233</v>
      </c>
      <c r="R11" s="8">
        <f t="shared" si="0"/>
        <v>11019</v>
      </c>
      <c r="S11" s="8">
        <f t="shared" si="0"/>
        <v>29806</v>
      </c>
      <c r="T11" s="8">
        <f t="shared" si="0"/>
        <v>3247</v>
      </c>
      <c r="U11" s="8">
        <f t="shared" si="0"/>
        <v>33074</v>
      </c>
      <c r="V11" s="8">
        <f t="shared" si="0"/>
        <v>9977</v>
      </c>
      <c r="W11" s="8">
        <f t="shared" si="0"/>
        <v>6444</v>
      </c>
      <c r="X11" s="8">
        <f t="shared" si="0"/>
        <v>5213</v>
      </c>
      <c r="Y11" s="8">
        <f t="shared" si="0"/>
        <v>4243</v>
      </c>
      <c r="Z11" s="8">
        <f t="shared" si="0"/>
        <v>3269</v>
      </c>
      <c r="AA11" s="8">
        <f t="shared" si="0"/>
        <v>2773</v>
      </c>
      <c r="AB11" s="8">
        <f t="shared" si="0"/>
        <v>2600</v>
      </c>
      <c r="AC11" s="8">
        <f t="shared" si="0"/>
        <v>14893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2383</v>
      </c>
      <c r="C5" s="6">
        <v>135</v>
      </c>
      <c r="D5" s="6">
        <v>596</v>
      </c>
      <c r="E5" s="6">
        <v>502</v>
      </c>
      <c r="F5" s="6">
        <v>121</v>
      </c>
      <c r="G5" s="6">
        <v>599</v>
      </c>
      <c r="H5" s="6">
        <v>430</v>
      </c>
      <c r="I5" s="6">
        <v>558</v>
      </c>
      <c r="J5" s="6">
        <v>152</v>
      </c>
      <c r="K5" s="6">
        <v>406</v>
      </c>
      <c r="L5" s="6">
        <v>66</v>
      </c>
      <c r="M5" s="6">
        <v>109</v>
      </c>
      <c r="N5" s="6">
        <v>159</v>
      </c>
      <c r="O5" s="6">
        <v>395</v>
      </c>
      <c r="P5" s="6">
        <v>1571</v>
      </c>
      <c r="Q5" s="6">
        <v>380</v>
      </c>
      <c r="R5" s="6">
        <v>287</v>
      </c>
      <c r="S5" s="6">
        <v>904</v>
      </c>
      <c r="T5" s="6">
        <v>149</v>
      </c>
      <c r="U5" s="6">
        <v>822</v>
      </c>
      <c r="V5" s="6">
        <v>274</v>
      </c>
      <c r="W5" s="6">
        <v>178</v>
      </c>
      <c r="X5" s="6">
        <v>182</v>
      </c>
      <c r="Y5" s="6">
        <v>164</v>
      </c>
      <c r="Z5" s="6">
        <v>99</v>
      </c>
      <c r="AA5" s="6">
        <v>91</v>
      </c>
      <c r="AB5" s="6">
        <v>72</v>
      </c>
      <c r="AC5" s="6">
        <v>501</v>
      </c>
    </row>
    <row r="6" spans="1:29" ht="14.25" customHeight="1">
      <c r="A6" s="5" t="s">
        <v>35</v>
      </c>
      <c r="B6" s="6">
        <v>1599</v>
      </c>
      <c r="C6" s="6">
        <v>70</v>
      </c>
      <c r="D6" s="6">
        <v>414</v>
      </c>
      <c r="E6" s="6">
        <v>307</v>
      </c>
      <c r="F6" s="6">
        <v>75</v>
      </c>
      <c r="G6" s="6">
        <v>437</v>
      </c>
      <c r="H6" s="6">
        <v>296</v>
      </c>
      <c r="I6" s="6">
        <v>235</v>
      </c>
      <c r="J6" s="6">
        <v>110</v>
      </c>
      <c r="K6" s="6">
        <v>125</v>
      </c>
      <c r="L6" s="6">
        <v>36</v>
      </c>
      <c r="M6" s="6">
        <v>64</v>
      </c>
      <c r="N6" s="6">
        <v>57</v>
      </c>
      <c r="O6" s="6">
        <v>188</v>
      </c>
      <c r="P6" s="6">
        <v>1250</v>
      </c>
      <c r="Q6" s="6">
        <v>391</v>
      </c>
      <c r="R6" s="6">
        <v>202</v>
      </c>
      <c r="S6" s="6">
        <v>657</v>
      </c>
      <c r="T6" s="6">
        <v>40</v>
      </c>
      <c r="U6" s="6">
        <v>720</v>
      </c>
      <c r="V6" s="6">
        <v>181</v>
      </c>
      <c r="W6" s="6">
        <v>113</v>
      </c>
      <c r="X6" s="6">
        <v>78</v>
      </c>
      <c r="Y6" s="6">
        <v>111</v>
      </c>
      <c r="Z6" s="6">
        <v>55</v>
      </c>
      <c r="AA6" s="6">
        <v>57</v>
      </c>
      <c r="AB6" s="6">
        <v>53</v>
      </c>
      <c r="AC6" s="6">
        <v>231</v>
      </c>
    </row>
    <row r="7" spans="1:29" ht="14.25" customHeight="1">
      <c r="A7" s="5" t="s">
        <v>36</v>
      </c>
      <c r="B7" s="6">
        <v>8850</v>
      </c>
      <c r="C7" s="6">
        <v>532</v>
      </c>
      <c r="D7" s="6">
        <v>2133</v>
      </c>
      <c r="E7" s="6">
        <v>1754</v>
      </c>
      <c r="F7" s="6">
        <v>493</v>
      </c>
      <c r="G7" s="6">
        <v>2212</v>
      </c>
      <c r="H7" s="6">
        <v>1726</v>
      </c>
      <c r="I7" s="6">
        <v>1093</v>
      </c>
      <c r="J7" s="6">
        <v>256</v>
      </c>
      <c r="K7" s="6">
        <v>837</v>
      </c>
      <c r="L7" s="6">
        <v>270</v>
      </c>
      <c r="M7" s="6">
        <v>265</v>
      </c>
      <c r="N7" s="6">
        <v>716</v>
      </c>
      <c r="O7" s="6">
        <v>1359</v>
      </c>
      <c r="P7" s="6">
        <v>6192</v>
      </c>
      <c r="Q7" s="6">
        <v>1575</v>
      </c>
      <c r="R7" s="6">
        <v>1371</v>
      </c>
      <c r="S7" s="6">
        <v>3246</v>
      </c>
      <c r="T7" s="6">
        <v>318</v>
      </c>
      <c r="U7" s="6">
        <v>3172</v>
      </c>
      <c r="V7" s="6">
        <v>1042</v>
      </c>
      <c r="W7" s="6">
        <v>716</v>
      </c>
      <c r="X7" s="6">
        <v>553</v>
      </c>
      <c r="Y7" s="6">
        <v>533</v>
      </c>
      <c r="Z7" s="6">
        <v>367</v>
      </c>
      <c r="AA7" s="6">
        <v>322</v>
      </c>
      <c r="AB7" s="6">
        <v>318</v>
      </c>
      <c r="AC7" s="6">
        <v>1827</v>
      </c>
    </row>
    <row r="8" spans="1:29" ht="14.25" customHeight="1">
      <c r="A8" s="5" t="s">
        <v>37</v>
      </c>
      <c r="B8" s="6">
        <v>5811</v>
      </c>
      <c r="C8" s="6">
        <v>411</v>
      </c>
      <c r="D8" s="6">
        <v>1635</v>
      </c>
      <c r="E8" s="6">
        <v>1043</v>
      </c>
      <c r="F8" s="6">
        <v>430</v>
      </c>
      <c r="G8" s="6">
        <v>1554</v>
      </c>
      <c r="H8" s="6">
        <v>738</v>
      </c>
      <c r="I8" s="6">
        <v>1659</v>
      </c>
      <c r="J8" s="6">
        <v>565</v>
      </c>
      <c r="K8" s="6">
        <v>1094</v>
      </c>
      <c r="L8" s="6">
        <v>107</v>
      </c>
      <c r="M8" s="6">
        <v>146</v>
      </c>
      <c r="N8" s="6">
        <v>276</v>
      </c>
      <c r="O8" s="6">
        <v>792</v>
      </c>
      <c r="P8" s="6">
        <v>4438</v>
      </c>
      <c r="Q8" s="6">
        <v>2324</v>
      </c>
      <c r="R8" s="6">
        <v>710</v>
      </c>
      <c r="S8" s="6">
        <v>1404</v>
      </c>
      <c r="T8" s="6">
        <v>159</v>
      </c>
      <c r="U8" s="6">
        <v>3498</v>
      </c>
      <c r="V8" s="6">
        <v>506</v>
      </c>
      <c r="W8" s="6">
        <v>327</v>
      </c>
      <c r="X8" s="6">
        <v>226</v>
      </c>
      <c r="Y8" s="6">
        <v>242</v>
      </c>
      <c r="Z8" s="6">
        <v>136</v>
      </c>
      <c r="AA8" s="6">
        <v>114</v>
      </c>
      <c r="AB8" s="6">
        <v>122</v>
      </c>
      <c r="AC8" s="6">
        <v>640</v>
      </c>
    </row>
    <row r="9" spans="1:29" ht="14.25" customHeight="1">
      <c r="A9" s="5" t="s">
        <v>38</v>
      </c>
      <c r="B9" s="6">
        <v>3420</v>
      </c>
      <c r="C9" s="6">
        <v>238</v>
      </c>
      <c r="D9" s="6">
        <v>896</v>
      </c>
      <c r="E9" s="6">
        <v>655</v>
      </c>
      <c r="F9" s="6">
        <v>212</v>
      </c>
      <c r="G9" s="6">
        <v>905</v>
      </c>
      <c r="H9" s="6">
        <v>514</v>
      </c>
      <c r="I9" s="6">
        <v>876</v>
      </c>
      <c r="J9" s="6">
        <v>298</v>
      </c>
      <c r="K9" s="6">
        <v>578</v>
      </c>
      <c r="L9" s="6">
        <v>79</v>
      </c>
      <c r="M9" s="6">
        <v>59</v>
      </c>
      <c r="N9" s="6">
        <v>143</v>
      </c>
      <c r="O9" s="6">
        <v>604</v>
      </c>
      <c r="P9" s="6">
        <v>2506</v>
      </c>
      <c r="Q9" s="6">
        <v>1223</v>
      </c>
      <c r="R9" s="6">
        <v>415</v>
      </c>
      <c r="S9" s="6">
        <v>868</v>
      </c>
      <c r="T9" s="6">
        <v>108</v>
      </c>
      <c r="U9" s="6">
        <v>1941</v>
      </c>
      <c r="V9" s="6">
        <v>324</v>
      </c>
      <c r="W9" s="6">
        <v>230</v>
      </c>
      <c r="X9" s="6">
        <v>140</v>
      </c>
      <c r="Y9" s="6">
        <v>152</v>
      </c>
      <c r="Z9" s="6">
        <v>94</v>
      </c>
      <c r="AA9" s="6">
        <v>66</v>
      </c>
      <c r="AB9" s="6">
        <v>60</v>
      </c>
      <c r="AC9" s="6">
        <v>413</v>
      </c>
    </row>
    <row r="10" spans="1:29" ht="14.25" customHeight="1">
      <c r="A10" s="5" t="s">
        <v>39</v>
      </c>
      <c r="B10" s="6">
        <v>69435</v>
      </c>
      <c r="C10" s="6">
        <v>3976</v>
      </c>
      <c r="D10" s="6">
        <v>17865</v>
      </c>
      <c r="E10" s="6">
        <v>13650</v>
      </c>
      <c r="F10" s="6">
        <v>3672</v>
      </c>
      <c r="G10" s="6">
        <v>18175</v>
      </c>
      <c r="H10" s="6">
        <v>12097</v>
      </c>
      <c r="I10" s="6">
        <v>14990</v>
      </c>
      <c r="J10" s="6">
        <v>5794</v>
      </c>
      <c r="K10" s="6">
        <v>9196</v>
      </c>
      <c r="L10" s="6">
        <v>1993</v>
      </c>
      <c r="M10" s="6">
        <v>925</v>
      </c>
      <c r="N10" s="6">
        <v>2955</v>
      </c>
      <c r="O10" s="6">
        <v>9328</v>
      </c>
      <c r="P10" s="6">
        <v>53730</v>
      </c>
      <c r="Q10" s="6">
        <v>19128</v>
      </c>
      <c r="R10" s="6">
        <v>9253</v>
      </c>
      <c r="S10" s="6">
        <v>25349</v>
      </c>
      <c r="T10" s="6">
        <v>2497</v>
      </c>
      <c r="U10" s="6">
        <v>32366</v>
      </c>
      <c r="V10" s="6">
        <v>7435</v>
      </c>
      <c r="W10" s="6">
        <v>4950</v>
      </c>
      <c r="X10" s="6">
        <v>3663</v>
      </c>
      <c r="Y10" s="6">
        <v>3452</v>
      </c>
      <c r="Z10" s="6">
        <v>2305</v>
      </c>
      <c r="AA10" s="6">
        <v>2013</v>
      </c>
      <c r="AB10" s="6">
        <v>1887</v>
      </c>
      <c r="AC10" s="6">
        <v>11364</v>
      </c>
    </row>
    <row r="11" spans="1:29" ht="14.25" customHeight="1">
      <c r="A11" s="7" t="s">
        <v>31</v>
      </c>
      <c r="B11" s="8">
        <f>SUM(B5:B10)</f>
        <v>91498</v>
      </c>
      <c r="C11" s="8">
        <f aca="true" t="shared" si="0" ref="C11:AC11">SUM(C5:C10)</f>
        <v>5362</v>
      </c>
      <c r="D11" s="8">
        <f t="shared" si="0"/>
        <v>23539</v>
      </c>
      <c r="E11" s="8">
        <f t="shared" si="0"/>
        <v>17911</v>
      </c>
      <c r="F11" s="8">
        <f t="shared" si="0"/>
        <v>5003</v>
      </c>
      <c r="G11" s="8">
        <f t="shared" si="0"/>
        <v>23882</v>
      </c>
      <c r="H11" s="8">
        <f t="shared" si="0"/>
        <v>15801</v>
      </c>
      <c r="I11" s="8">
        <f t="shared" si="0"/>
        <v>19411</v>
      </c>
      <c r="J11" s="8">
        <f t="shared" si="0"/>
        <v>7175</v>
      </c>
      <c r="K11" s="8">
        <f t="shared" si="0"/>
        <v>12236</v>
      </c>
      <c r="L11" s="8">
        <f t="shared" si="0"/>
        <v>2551</v>
      </c>
      <c r="M11" s="8">
        <f t="shared" si="0"/>
        <v>1568</v>
      </c>
      <c r="N11" s="8">
        <f t="shared" si="0"/>
        <v>4306</v>
      </c>
      <c r="O11" s="8">
        <f t="shared" si="0"/>
        <v>12666</v>
      </c>
      <c r="P11" s="8">
        <f t="shared" si="0"/>
        <v>69687</v>
      </c>
      <c r="Q11" s="8">
        <f t="shared" si="0"/>
        <v>25021</v>
      </c>
      <c r="R11" s="8">
        <f t="shared" si="0"/>
        <v>12238</v>
      </c>
      <c r="S11" s="8">
        <f t="shared" si="0"/>
        <v>32428</v>
      </c>
      <c r="T11" s="8">
        <f t="shared" si="0"/>
        <v>3271</v>
      </c>
      <c r="U11" s="8">
        <f t="shared" si="0"/>
        <v>42519</v>
      </c>
      <c r="V11" s="8">
        <f t="shared" si="0"/>
        <v>9762</v>
      </c>
      <c r="W11" s="8">
        <f t="shared" si="0"/>
        <v>6514</v>
      </c>
      <c r="X11" s="8">
        <f t="shared" si="0"/>
        <v>4842</v>
      </c>
      <c r="Y11" s="8">
        <f t="shared" si="0"/>
        <v>4654</v>
      </c>
      <c r="Z11" s="8">
        <f t="shared" si="0"/>
        <v>3056</v>
      </c>
      <c r="AA11" s="8">
        <f t="shared" si="0"/>
        <v>2663</v>
      </c>
      <c r="AB11" s="8">
        <f t="shared" si="0"/>
        <v>2512</v>
      </c>
      <c r="AC11" s="8">
        <f t="shared" si="0"/>
        <v>14976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2389</v>
      </c>
      <c r="C5" s="6">
        <v>125</v>
      </c>
      <c r="D5" s="6">
        <v>604</v>
      </c>
      <c r="E5" s="6">
        <v>505</v>
      </c>
      <c r="F5" s="6">
        <v>114</v>
      </c>
      <c r="G5" s="6">
        <v>604</v>
      </c>
      <c r="H5" s="6">
        <v>437</v>
      </c>
      <c r="I5" s="6">
        <v>552</v>
      </c>
      <c r="J5" s="6">
        <v>156</v>
      </c>
      <c r="K5" s="6">
        <v>396</v>
      </c>
      <c r="L5" s="6">
        <v>71</v>
      </c>
      <c r="M5" s="6">
        <v>109</v>
      </c>
      <c r="N5" s="6">
        <v>159</v>
      </c>
      <c r="O5" s="6">
        <v>398</v>
      </c>
      <c r="P5" s="6">
        <v>1569</v>
      </c>
      <c r="Q5" s="6">
        <v>379</v>
      </c>
      <c r="R5" s="6">
        <v>278</v>
      </c>
      <c r="S5" s="6">
        <v>912</v>
      </c>
      <c r="T5" s="6">
        <v>154</v>
      </c>
      <c r="U5" s="6">
        <v>720</v>
      </c>
      <c r="V5" s="6">
        <v>364</v>
      </c>
      <c r="W5" s="6">
        <v>187</v>
      </c>
      <c r="X5" s="6">
        <v>172</v>
      </c>
      <c r="Y5" s="6">
        <v>151</v>
      </c>
      <c r="Z5" s="6">
        <v>124</v>
      </c>
      <c r="AA5" s="6">
        <v>95</v>
      </c>
      <c r="AB5" s="6">
        <v>62</v>
      </c>
      <c r="AC5" s="6">
        <v>514</v>
      </c>
    </row>
    <row r="6" spans="1:29" ht="14.25" customHeight="1">
      <c r="A6" s="5" t="s">
        <v>35</v>
      </c>
      <c r="B6" s="6">
        <v>1609</v>
      </c>
      <c r="C6" s="6">
        <v>68</v>
      </c>
      <c r="D6" s="6">
        <v>413</v>
      </c>
      <c r="E6" s="6">
        <v>313</v>
      </c>
      <c r="F6" s="6">
        <v>76</v>
      </c>
      <c r="G6" s="6">
        <v>450</v>
      </c>
      <c r="H6" s="6">
        <v>289</v>
      </c>
      <c r="I6" s="6">
        <v>238</v>
      </c>
      <c r="J6" s="6">
        <v>108</v>
      </c>
      <c r="K6" s="6">
        <v>130</v>
      </c>
      <c r="L6" s="6">
        <v>37</v>
      </c>
      <c r="M6" s="6">
        <v>53</v>
      </c>
      <c r="N6" s="6">
        <v>54</v>
      </c>
      <c r="O6" s="6">
        <v>193</v>
      </c>
      <c r="P6" s="6">
        <v>1271</v>
      </c>
      <c r="Q6" s="6">
        <v>385</v>
      </c>
      <c r="R6" s="6">
        <v>214</v>
      </c>
      <c r="S6" s="6">
        <v>672</v>
      </c>
      <c r="T6" s="6">
        <v>38</v>
      </c>
      <c r="U6" s="6">
        <v>679</v>
      </c>
      <c r="V6" s="6">
        <v>214</v>
      </c>
      <c r="W6" s="6">
        <v>122</v>
      </c>
      <c r="X6" s="6">
        <v>85</v>
      </c>
      <c r="Y6" s="6">
        <v>95</v>
      </c>
      <c r="Z6" s="6">
        <v>70</v>
      </c>
      <c r="AA6" s="6">
        <v>45</v>
      </c>
      <c r="AB6" s="6">
        <v>53</v>
      </c>
      <c r="AC6" s="6">
        <v>246</v>
      </c>
    </row>
    <row r="7" spans="1:29" ht="14.25" customHeight="1">
      <c r="A7" s="5" t="s">
        <v>36</v>
      </c>
      <c r="B7" s="6">
        <v>8854</v>
      </c>
      <c r="C7" s="6">
        <v>537</v>
      </c>
      <c r="D7" s="6">
        <v>2125</v>
      </c>
      <c r="E7" s="6">
        <v>1769</v>
      </c>
      <c r="F7" s="6">
        <v>472</v>
      </c>
      <c r="G7" s="6">
        <v>2215</v>
      </c>
      <c r="H7" s="6">
        <v>1736</v>
      </c>
      <c r="I7" s="6">
        <v>1096</v>
      </c>
      <c r="J7" s="6">
        <v>268</v>
      </c>
      <c r="K7" s="6">
        <v>828</v>
      </c>
      <c r="L7" s="6">
        <v>280</v>
      </c>
      <c r="M7" s="6">
        <v>269</v>
      </c>
      <c r="N7" s="6">
        <v>701</v>
      </c>
      <c r="O7" s="6">
        <v>1321</v>
      </c>
      <c r="P7" s="6">
        <v>6243</v>
      </c>
      <c r="Q7" s="6">
        <v>1567</v>
      </c>
      <c r="R7" s="6">
        <v>1375</v>
      </c>
      <c r="S7" s="6">
        <v>3301</v>
      </c>
      <c r="T7" s="6">
        <v>320</v>
      </c>
      <c r="U7" s="6">
        <v>2946</v>
      </c>
      <c r="V7" s="6">
        <v>1292</v>
      </c>
      <c r="W7" s="6">
        <v>702</v>
      </c>
      <c r="X7" s="6">
        <v>553</v>
      </c>
      <c r="Y7" s="6">
        <v>486</v>
      </c>
      <c r="Z7" s="6">
        <v>388</v>
      </c>
      <c r="AA7" s="6">
        <v>321</v>
      </c>
      <c r="AB7" s="6">
        <v>321</v>
      </c>
      <c r="AC7" s="6">
        <v>1845</v>
      </c>
    </row>
    <row r="8" spans="1:29" ht="14.25" customHeight="1">
      <c r="A8" s="5" t="s">
        <v>37</v>
      </c>
      <c r="B8" s="6">
        <v>5835</v>
      </c>
      <c r="C8" s="6">
        <v>406</v>
      </c>
      <c r="D8" s="6">
        <v>1643</v>
      </c>
      <c r="E8" s="6">
        <v>1049</v>
      </c>
      <c r="F8" s="6">
        <v>417</v>
      </c>
      <c r="G8" s="6">
        <v>1566</v>
      </c>
      <c r="H8" s="6">
        <v>754</v>
      </c>
      <c r="I8" s="6">
        <v>1648</v>
      </c>
      <c r="J8" s="6">
        <v>570</v>
      </c>
      <c r="K8" s="6">
        <v>1078</v>
      </c>
      <c r="L8" s="6">
        <v>114</v>
      </c>
      <c r="M8" s="6">
        <v>154</v>
      </c>
      <c r="N8" s="6">
        <v>295</v>
      </c>
      <c r="O8" s="6">
        <v>805</v>
      </c>
      <c r="P8" s="6">
        <v>4425</v>
      </c>
      <c r="Q8" s="6">
        <v>2286</v>
      </c>
      <c r="R8" s="6">
        <v>703</v>
      </c>
      <c r="S8" s="6">
        <v>1436</v>
      </c>
      <c r="T8" s="6">
        <v>156</v>
      </c>
      <c r="U8" s="6">
        <v>3257</v>
      </c>
      <c r="V8" s="6">
        <v>748</v>
      </c>
      <c r="W8" s="6">
        <v>344</v>
      </c>
      <c r="X8" s="6">
        <v>242</v>
      </c>
      <c r="Y8" s="6">
        <v>197</v>
      </c>
      <c r="Z8" s="6">
        <v>168</v>
      </c>
      <c r="AA8" s="6">
        <v>124</v>
      </c>
      <c r="AB8" s="6">
        <v>94</v>
      </c>
      <c r="AC8" s="6">
        <v>661</v>
      </c>
    </row>
    <row r="9" spans="1:29" ht="14.25" customHeight="1">
      <c r="A9" s="5" t="s">
        <v>38</v>
      </c>
      <c r="B9" s="6">
        <v>3423</v>
      </c>
      <c r="C9" s="6">
        <v>228</v>
      </c>
      <c r="D9" s="6">
        <v>907</v>
      </c>
      <c r="E9" s="6">
        <v>649</v>
      </c>
      <c r="F9" s="6">
        <v>189</v>
      </c>
      <c r="G9" s="6">
        <v>927</v>
      </c>
      <c r="H9" s="6">
        <v>523</v>
      </c>
      <c r="I9" s="6">
        <v>879</v>
      </c>
      <c r="J9" s="6">
        <v>299</v>
      </c>
      <c r="K9" s="6">
        <v>580</v>
      </c>
      <c r="L9" s="6">
        <v>76</v>
      </c>
      <c r="M9" s="6">
        <v>64</v>
      </c>
      <c r="N9" s="6">
        <v>153</v>
      </c>
      <c r="O9" s="6">
        <v>604</v>
      </c>
      <c r="P9" s="6">
        <v>2501</v>
      </c>
      <c r="Q9" s="6">
        <v>1179</v>
      </c>
      <c r="R9" s="6">
        <v>438</v>
      </c>
      <c r="S9" s="6">
        <v>884</v>
      </c>
      <c r="T9" s="6">
        <v>101</v>
      </c>
      <c r="U9" s="6">
        <v>1801</v>
      </c>
      <c r="V9" s="6">
        <v>443</v>
      </c>
      <c r="W9" s="6">
        <v>234</v>
      </c>
      <c r="X9" s="6">
        <v>153</v>
      </c>
      <c r="Y9" s="6">
        <v>146</v>
      </c>
      <c r="Z9" s="6">
        <v>104</v>
      </c>
      <c r="AA9" s="6">
        <v>65</v>
      </c>
      <c r="AB9" s="6">
        <v>58</v>
      </c>
      <c r="AC9" s="6">
        <v>419</v>
      </c>
    </row>
    <row r="10" spans="1:29" ht="14.25" customHeight="1">
      <c r="A10" s="5" t="s">
        <v>39</v>
      </c>
      <c r="B10" s="6">
        <v>69105</v>
      </c>
      <c r="C10" s="6">
        <v>3860</v>
      </c>
      <c r="D10" s="6">
        <v>17774</v>
      </c>
      <c r="E10" s="6">
        <v>13747</v>
      </c>
      <c r="F10" s="6">
        <v>3536</v>
      </c>
      <c r="G10" s="6">
        <v>17967</v>
      </c>
      <c r="H10" s="6">
        <v>12221</v>
      </c>
      <c r="I10" s="6">
        <v>14825</v>
      </c>
      <c r="J10" s="6">
        <v>5807</v>
      </c>
      <c r="K10" s="6">
        <v>9018</v>
      </c>
      <c r="L10" s="6">
        <v>2016</v>
      </c>
      <c r="M10" s="6">
        <v>919</v>
      </c>
      <c r="N10" s="6">
        <v>3000</v>
      </c>
      <c r="O10" s="6">
        <v>9353</v>
      </c>
      <c r="P10" s="6">
        <v>53354</v>
      </c>
      <c r="Q10" s="6">
        <v>18765</v>
      </c>
      <c r="R10" s="6">
        <v>9200</v>
      </c>
      <c r="S10" s="6">
        <v>25389</v>
      </c>
      <c r="T10" s="6">
        <v>2479</v>
      </c>
      <c r="U10" s="6">
        <v>29067</v>
      </c>
      <c r="V10" s="6">
        <v>9787</v>
      </c>
      <c r="W10" s="6">
        <v>5377</v>
      </c>
      <c r="X10" s="6">
        <v>3749</v>
      </c>
      <c r="Y10" s="6">
        <v>3031</v>
      </c>
      <c r="Z10" s="6">
        <v>2632</v>
      </c>
      <c r="AA10" s="6">
        <v>2078</v>
      </c>
      <c r="AB10" s="6">
        <v>1787</v>
      </c>
      <c r="AC10" s="6">
        <v>11597</v>
      </c>
    </row>
    <row r="11" spans="1:29" ht="14.25" customHeight="1">
      <c r="A11" s="7" t="s">
        <v>31</v>
      </c>
      <c r="B11" s="8">
        <f>SUM(B5:B10)</f>
        <v>91215</v>
      </c>
      <c r="C11" s="8">
        <f aca="true" t="shared" si="0" ref="C11:AC11">SUM(C5:C10)</f>
        <v>5224</v>
      </c>
      <c r="D11" s="8">
        <f t="shared" si="0"/>
        <v>23466</v>
      </c>
      <c r="E11" s="8">
        <f t="shared" si="0"/>
        <v>18032</v>
      </c>
      <c r="F11" s="8">
        <f t="shared" si="0"/>
        <v>4804</v>
      </c>
      <c r="G11" s="8">
        <f t="shared" si="0"/>
        <v>23729</v>
      </c>
      <c r="H11" s="8">
        <f t="shared" si="0"/>
        <v>15960</v>
      </c>
      <c r="I11" s="8">
        <f t="shared" si="0"/>
        <v>19238</v>
      </c>
      <c r="J11" s="8">
        <f t="shared" si="0"/>
        <v>7208</v>
      </c>
      <c r="K11" s="8">
        <f t="shared" si="0"/>
        <v>12030</v>
      </c>
      <c r="L11" s="8">
        <f t="shared" si="0"/>
        <v>2594</v>
      </c>
      <c r="M11" s="8">
        <f t="shared" si="0"/>
        <v>1568</v>
      </c>
      <c r="N11" s="8">
        <f t="shared" si="0"/>
        <v>4362</v>
      </c>
      <c r="O11" s="8">
        <f t="shared" si="0"/>
        <v>12674</v>
      </c>
      <c r="P11" s="8">
        <f t="shared" si="0"/>
        <v>69363</v>
      </c>
      <c r="Q11" s="8">
        <f t="shared" si="0"/>
        <v>24561</v>
      </c>
      <c r="R11" s="8">
        <f t="shared" si="0"/>
        <v>12208</v>
      </c>
      <c r="S11" s="8">
        <f t="shared" si="0"/>
        <v>32594</v>
      </c>
      <c r="T11" s="8">
        <f t="shared" si="0"/>
        <v>3248</v>
      </c>
      <c r="U11" s="8">
        <f t="shared" si="0"/>
        <v>38470</v>
      </c>
      <c r="V11" s="8">
        <f t="shared" si="0"/>
        <v>12848</v>
      </c>
      <c r="W11" s="8">
        <f t="shared" si="0"/>
        <v>6966</v>
      </c>
      <c r="X11" s="8">
        <f t="shared" si="0"/>
        <v>4954</v>
      </c>
      <c r="Y11" s="8">
        <f t="shared" si="0"/>
        <v>4106</v>
      </c>
      <c r="Z11" s="8">
        <f t="shared" si="0"/>
        <v>3486</v>
      </c>
      <c r="AA11" s="8">
        <f t="shared" si="0"/>
        <v>2728</v>
      </c>
      <c r="AB11" s="8">
        <f t="shared" si="0"/>
        <v>2375</v>
      </c>
      <c r="AC11" s="8">
        <f t="shared" si="0"/>
        <v>15282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2333.75</v>
      </c>
      <c r="C5" s="6">
        <v>123.3333</v>
      </c>
      <c r="D5" s="6">
        <v>586.75</v>
      </c>
      <c r="E5" s="6">
        <v>499</v>
      </c>
      <c r="F5" s="6">
        <v>104.8333</v>
      </c>
      <c r="G5" s="6">
        <v>600.5</v>
      </c>
      <c r="H5" s="6">
        <v>419.3333</v>
      </c>
      <c r="I5" s="6">
        <v>551.4167</v>
      </c>
      <c r="J5" s="6">
        <v>143.8333</v>
      </c>
      <c r="K5" s="6">
        <v>407.5833</v>
      </c>
      <c r="L5" s="6">
        <v>68</v>
      </c>
      <c r="M5" s="6">
        <v>93.5</v>
      </c>
      <c r="N5" s="6">
        <v>167.9167</v>
      </c>
      <c r="O5" s="6">
        <v>431.75</v>
      </c>
      <c r="P5" s="6">
        <v>1479.6667</v>
      </c>
      <c r="Q5" s="6">
        <v>312.1667</v>
      </c>
      <c r="R5" s="6">
        <v>268.5833</v>
      </c>
      <c r="S5" s="6">
        <v>898.9167</v>
      </c>
      <c r="T5" s="6">
        <v>160.9167</v>
      </c>
      <c r="U5" s="6">
        <v>610.5</v>
      </c>
      <c r="V5" s="6">
        <v>361.75</v>
      </c>
      <c r="W5" s="6">
        <v>254.75</v>
      </c>
      <c r="X5" s="6">
        <v>181.25</v>
      </c>
      <c r="Y5" s="6">
        <v>145.4167</v>
      </c>
      <c r="Z5" s="6">
        <v>124</v>
      </c>
      <c r="AA5" s="6">
        <v>108.8333</v>
      </c>
      <c r="AB5" s="6">
        <v>92.4167</v>
      </c>
      <c r="AC5" s="6">
        <v>454.8333</v>
      </c>
    </row>
    <row r="6" spans="1:29" ht="14.25" customHeight="1">
      <c r="A6" s="5" t="s">
        <v>35</v>
      </c>
      <c r="B6" s="6">
        <v>1457.8333</v>
      </c>
      <c r="C6" s="6">
        <v>57.9167</v>
      </c>
      <c r="D6" s="6">
        <v>367.8333</v>
      </c>
      <c r="E6" s="6">
        <v>293.0833</v>
      </c>
      <c r="F6" s="6">
        <v>56.5833</v>
      </c>
      <c r="G6" s="6">
        <v>398.4167</v>
      </c>
      <c r="H6" s="6">
        <v>284</v>
      </c>
      <c r="I6" s="6">
        <v>196.4167</v>
      </c>
      <c r="J6" s="6">
        <v>88.5833</v>
      </c>
      <c r="K6" s="6">
        <v>107.8333</v>
      </c>
      <c r="L6" s="6">
        <v>34.3333</v>
      </c>
      <c r="M6" s="6">
        <v>38.9167</v>
      </c>
      <c r="N6" s="6">
        <v>64</v>
      </c>
      <c r="O6" s="6">
        <v>218</v>
      </c>
      <c r="P6" s="6">
        <v>1095.25</v>
      </c>
      <c r="Q6" s="6">
        <v>260.75</v>
      </c>
      <c r="R6" s="6">
        <v>191.75</v>
      </c>
      <c r="S6" s="6">
        <v>642.75</v>
      </c>
      <c r="T6" s="6">
        <v>41.6667</v>
      </c>
      <c r="U6" s="6">
        <v>456.3333</v>
      </c>
      <c r="V6" s="6">
        <v>241.1667</v>
      </c>
      <c r="W6" s="6">
        <v>139.8333</v>
      </c>
      <c r="X6" s="6">
        <v>111.5</v>
      </c>
      <c r="Y6" s="6">
        <v>98.9167</v>
      </c>
      <c r="Z6" s="6">
        <v>77.25</v>
      </c>
      <c r="AA6" s="6">
        <v>63.75</v>
      </c>
      <c r="AB6" s="6">
        <v>50.5</v>
      </c>
      <c r="AC6" s="6">
        <v>218.5833</v>
      </c>
    </row>
    <row r="7" spans="1:29" ht="14.25" customHeight="1">
      <c r="A7" s="5" t="s">
        <v>36</v>
      </c>
      <c r="B7" s="6">
        <v>8601.1667</v>
      </c>
      <c r="C7" s="6">
        <v>501.25</v>
      </c>
      <c r="D7" s="6">
        <v>2085</v>
      </c>
      <c r="E7" s="6">
        <v>1684.5</v>
      </c>
      <c r="F7" s="6">
        <v>459.0833</v>
      </c>
      <c r="G7" s="6">
        <v>2189.25</v>
      </c>
      <c r="H7" s="6">
        <v>1682.0833</v>
      </c>
      <c r="I7" s="6">
        <v>1096.8333</v>
      </c>
      <c r="J7" s="6">
        <v>255.0833</v>
      </c>
      <c r="K7" s="6">
        <v>841.75</v>
      </c>
      <c r="L7" s="6">
        <v>258.8333</v>
      </c>
      <c r="M7" s="6">
        <v>212.75</v>
      </c>
      <c r="N7" s="6">
        <v>715.3333</v>
      </c>
      <c r="O7" s="6">
        <v>1475.5833</v>
      </c>
      <c r="P7" s="6">
        <v>5848.3333</v>
      </c>
      <c r="Q7" s="6">
        <v>1257</v>
      </c>
      <c r="R7" s="6">
        <v>1320.25</v>
      </c>
      <c r="S7" s="6">
        <v>3271.0833</v>
      </c>
      <c r="T7" s="6">
        <v>349.1667</v>
      </c>
      <c r="U7" s="6">
        <v>2355.75</v>
      </c>
      <c r="V7" s="6">
        <v>1332.3333</v>
      </c>
      <c r="W7" s="6">
        <v>855.1667</v>
      </c>
      <c r="X7" s="6">
        <v>634.9167</v>
      </c>
      <c r="Y7" s="6">
        <v>524.0833</v>
      </c>
      <c r="Z7" s="6">
        <v>449.5833</v>
      </c>
      <c r="AA7" s="6">
        <v>392.6667</v>
      </c>
      <c r="AB7" s="6">
        <v>322.1667</v>
      </c>
      <c r="AC7" s="6">
        <v>1734.5</v>
      </c>
    </row>
    <row r="8" spans="1:29" ht="14.25" customHeight="1">
      <c r="A8" s="5" t="s">
        <v>37</v>
      </c>
      <c r="B8" s="6">
        <v>4678.75</v>
      </c>
      <c r="C8" s="6">
        <v>300.0833</v>
      </c>
      <c r="D8" s="6">
        <v>1318.1667</v>
      </c>
      <c r="E8" s="6">
        <v>975.1667</v>
      </c>
      <c r="F8" s="6">
        <v>306.3333</v>
      </c>
      <c r="G8" s="6">
        <v>1161.9167</v>
      </c>
      <c r="H8" s="6">
        <v>617.0833</v>
      </c>
      <c r="I8" s="6">
        <v>1308.9167</v>
      </c>
      <c r="J8" s="6">
        <v>371.0833</v>
      </c>
      <c r="K8" s="6">
        <v>937.8333</v>
      </c>
      <c r="L8" s="6">
        <v>99.3333</v>
      </c>
      <c r="M8" s="6">
        <v>131.5</v>
      </c>
      <c r="N8" s="6">
        <v>245.1667</v>
      </c>
      <c r="O8" s="6">
        <v>885</v>
      </c>
      <c r="P8" s="6">
        <v>3264.75</v>
      </c>
      <c r="Q8" s="6">
        <v>1482.75</v>
      </c>
      <c r="R8" s="6">
        <v>546.75</v>
      </c>
      <c r="S8" s="6">
        <v>1235.25</v>
      </c>
      <c r="T8" s="6">
        <v>152.3333</v>
      </c>
      <c r="U8" s="6">
        <v>1711.3333</v>
      </c>
      <c r="V8" s="6">
        <v>943.5</v>
      </c>
      <c r="W8" s="6">
        <v>445.1667</v>
      </c>
      <c r="X8" s="6">
        <v>269.5833</v>
      </c>
      <c r="Y8" s="6">
        <v>214</v>
      </c>
      <c r="Z8" s="6">
        <v>193.8333</v>
      </c>
      <c r="AA8" s="6">
        <v>159.5</v>
      </c>
      <c r="AB8" s="6">
        <v>133.75</v>
      </c>
      <c r="AC8" s="6">
        <v>608.0833</v>
      </c>
    </row>
    <row r="9" spans="1:29" ht="14.25" customHeight="1">
      <c r="A9" s="5" t="s">
        <v>38</v>
      </c>
      <c r="B9" s="6">
        <v>2818.5833</v>
      </c>
      <c r="C9" s="6">
        <v>183</v>
      </c>
      <c r="D9" s="6">
        <v>737.8333</v>
      </c>
      <c r="E9" s="6">
        <v>603.5</v>
      </c>
      <c r="F9" s="6">
        <v>152.25</v>
      </c>
      <c r="G9" s="6">
        <v>708.75</v>
      </c>
      <c r="H9" s="6">
        <v>433.25</v>
      </c>
      <c r="I9" s="6">
        <v>717.1667</v>
      </c>
      <c r="J9" s="6">
        <v>212.3333</v>
      </c>
      <c r="K9" s="6">
        <v>504.8333</v>
      </c>
      <c r="L9" s="6">
        <v>71</v>
      </c>
      <c r="M9" s="6">
        <v>52.4167</v>
      </c>
      <c r="N9" s="6">
        <v>130.3333</v>
      </c>
      <c r="O9" s="6">
        <v>620.4167</v>
      </c>
      <c r="P9" s="6">
        <v>1888.0833</v>
      </c>
      <c r="Q9" s="6">
        <v>767.8333</v>
      </c>
      <c r="R9" s="6">
        <v>335.4167</v>
      </c>
      <c r="S9" s="6">
        <v>784.8333</v>
      </c>
      <c r="T9" s="6">
        <v>127.3333</v>
      </c>
      <c r="U9" s="6">
        <v>980.5833</v>
      </c>
      <c r="V9" s="6">
        <v>576.6667</v>
      </c>
      <c r="W9" s="6">
        <v>283</v>
      </c>
      <c r="X9" s="6">
        <v>167</v>
      </c>
      <c r="Y9" s="6">
        <v>133</v>
      </c>
      <c r="Z9" s="6">
        <v>109</v>
      </c>
      <c r="AA9" s="6">
        <v>96.0833</v>
      </c>
      <c r="AB9" s="6">
        <v>86.25</v>
      </c>
      <c r="AC9" s="6">
        <v>387</v>
      </c>
    </row>
    <row r="10" spans="1:29" ht="14.25" customHeight="1">
      <c r="A10" s="5" t="s">
        <v>39</v>
      </c>
      <c r="B10" s="6">
        <v>62391.75</v>
      </c>
      <c r="C10" s="6">
        <v>3437.0833</v>
      </c>
      <c r="D10" s="6">
        <v>15735.9167</v>
      </c>
      <c r="E10" s="6">
        <v>12831</v>
      </c>
      <c r="F10" s="6">
        <v>3114.75</v>
      </c>
      <c r="G10" s="6">
        <v>15937.4167</v>
      </c>
      <c r="H10" s="6">
        <v>11335.5833</v>
      </c>
      <c r="I10" s="6">
        <v>12965.1667</v>
      </c>
      <c r="J10" s="6">
        <v>4592.1667</v>
      </c>
      <c r="K10" s="6">
        <v>8373</v>
      </c>
      <c r="L10" s="6">
        <v>1943.75</v>
      </c>
      <c r="M10" s="6">
        <v>760.5833</v>
      </c>
      <c r="N10" s="6">
        <v>2903.5</v>
      </c>
      <c r="O10" s="6">
        <v>9945.9167</v>
      </c>
      <c r="P10" s="6">
        <v>46144.6667</v>
      </c>
      <c r="Q10" s="6">
        <v>13586.5</v>
      </c>
      <c r="R10" s="6">
        <v>8532.6667</v>
      </c>
      <c r="S10" s="6">
        <v>24025.5</v>
      </c>
      <c r="T10" s="6">
        <v>2637.0833</v>
      </c>
      <c r="U10" s="6">
        <v>19958.4167</v>
      </c>
      <c r="V10" s="6">
        <v>10609.6667</v>
      </c>
      <c r="W10" s="6">
        <v>6192.75</v>
      </c>
      <c r="X10" s="6">
        <v>4168.75</v>
      </c>
      <c r="Y10" s="6">
        <v>3338.6667</v>
      </c>
      <c r="Z10" s="6">
        <v>2868.8333</v>
      </c>
      <c r="AA10" s="6">
        <v>2409.6667</v>
      </c>
      <c r="AB10" s="6">
        <v>1997.9167</v>
      </c>
      <c r="AC10" s="6">
        <v>10847.0833</v>
      </c>
    </row>
    <row r="11" spans="1:29" ht="14.25" customHeight="1">
      <c r="A11" s="7" t="s">
        <v>31</v>
      </c>
      <c r="B11" s="8">
        <f>SUM(B5:B10)</f>
        <v>82281.8333</v>
      </c>
      <c r="C11" s="8">
        <f aca="true" t="shared" si="0" ref="C11:AC11">SUM(C5:C10)</f>
        <v>4602.6666</v>
      </c>
      <c r="D11" s="8">
        <f t="shared" si="0"/>
        <v>20831.5</v>
      </c>
      <c r="E11" s="8">
        <f t="shared" si="0"/>
        <v>16886.25</v>
      </c>
      <c r="F11" s="8">
        <f t="shared" si="0"/>
        <v>4193.8332</v>
      </c>
      <c r="G11" s="8">
        <f t="shared" si="0"/>
        <v>20996.250099999997</v>
      </c>
      <c r="H11" s="8">
        <f t="shared" si="0"/>
        <v>14771.333200000001</v>
      </c>
      <c r="I11" s="8">
        <f t="shared" si="0"/>
        <v>16835.9168</v>
      </c>
      <c r="J11" s="8">
        <f t="shared" si="0"/>
        <v>5663.0832</v>
      </c>
      <c r="K11" s="8">
        <f t="shared" si="0"/>
        <v>11172.833200000001</v>
      </c>
      <c r="L11" s="8">
        <f t="shared" si="0"/>
        <v>2475.2499</v>
      </c>
      <c r="M11" s="8">
        <f t="shared" si="0"/>
        <v>1289.6667</v>
      </c>
      <c r="N11" s="8">
        <f t="shared" si="0"/>
        <v>4226.25</v>
      </c>
      <c r="O11" s="8">
        <f t="shared" si="0"/>
        <v>13576.6667</v>
      </c>
      <c r="P11" s="8">
        <f t="shared" si="0"/>
        <v>59720.75</v>
      </c>
      <c r="Q11" s="8">
        <f t="shared" si="0"/>
        <v>17667</v>
      </c>
      <c r="R11" s="8">
        <f t="shared" si="0"/>
        <v>11195.4167</v>
      </c>
      <c r="S11" s="8">
        <f t="shared" si="0"/>
        <v>30858.3333</v>
      </c>
      <c r="T11" s="8">
        <f t="shared" si="0"/>
        <v>3468.5</v>
      </c>
      <c r="U11" s="8">
        <f t="shared" si="0"/>
        <v>26072.916600000004</v>
      </c>
      <c r="V11" s="8">
        <f t="shared" si="0"/>
        <v>14065.0834</v>
      </c>
      <c r="W11" s="8">
        <f t="shared" si="0"/>
        <v>8170.6667</v>
      </c>
      <c r="X11" s="8">
        <f t="shared" si="0"/>
        <v>5533</v>
      </c>
      <c r="Y11" s="8">
        <f t="shared" si="0"/>
        <v>4454.0834</v>
      </c>
      <c r="Z11" s="8">
        <f t="shared" si="0"/>
        <v>3822.4999</v>
      </c>
      <c r="AA11" s="8">
        <f t="shared" si="0"/>
        <v>3230.5</v>
      </c>
      <c r="AB11" s="8">
        <f t="shared" si="0"/>
        <v>2683.0001</v>
      </c>
      <c r="AC11" s="8">
        <f t="shared" si="0"/>
        <v>14250.083200000001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2551</v>
      </c>
      <c r="C5" s="6">
        <v>137</v>
      </c>
      <c r="D5" s="6">
        <v>669</v>
      </c>
      <c r="E5" s="6">
        <v>514</v>
      </c>
      <c r="F5" s="6">
        <v>112</v>
      </c>
      <c r="G5" s="6">
        <v>691</v>
      </c>
      <c r="H5" s="6">
        <v>428</v>
      </c>
      <c r="I5" s="6">
        <v>613</v>
      </c>
      <c r="J5" s="6">
        <v>158</v>
      </c>
      <c r="K5" s="6">
        <v>455</v>
      </c>
      <c r="L5" s="6">
        <v>74</v>
      </c>
      <c r="M5" s="6">
        <v>88</v>
      </c>
      <c r="N5" s="6">
        <v>176</v>
      </c>
      <c r="O5" s="6">
        <v>446</v>
      </c>
      <c r="P5" s="6">
        <v>1676</v>
      </c>
      <c r="Q5" s="6">
        <v>378</v>
      </c>
      <c r="R5" s="6">
        <v>299</v>
      </c>
      <c r="S5" s="6">
        <v>999</v>
      </c>
      <c r="T5" s="6">
        <v>165</v>
      </c>
      <c r="U5" s="6">
        <v>632</v>
      </c>
      <c r="V5" s="6">
        <v>571</v>
      </c>
      <c r="W5" s="6">
        <v>264</v>
      </c>
      <c r="X5" s="6">
        <v>158</v>
      </c>
      <c r="Y5" s="6">
        <v>149</v>
      </c>
      <c r="Z5" s="6">
        <v>158</v>
      </c>
      <c r="AA5" s="6">
        <v>130</v>
      </c>
      <c r="AB5" s="6">
        <v>80</v>
      </c>
      <c r="AC5" s="6">
        <v>409</v>
      </c>
    </row>
    <row r="6" spans="1:29" ht="14.25" customHeight="1">
      <c r="A6" s="5" t="s">
        <v>35</v>
      </c>
      <c r="B6" s="6">
        <v>1696</v>
      </c>
      <c r="C6" s="6">
        <v>72</v>
      </c>
      <c r="D6" s="6">
        <v>448</v>
      </c>
      <c r="E6" s="6">
        <v>311</v>
      </c>
      <c r="F6" s="6">
        <v>73</v>
      </c>
      <c r="G6" s="6">
        <v>482</v>
      </c>
      <c r="H6" s="6">
        <v>310</v>
      </c>
      <c r="I6" s="6">
        <v>256</v>
      </c>
      <c r="J6" s="6">
        <v>112</v>
      </c>
      <c r="K6" s="6">
        <v>144</v>
      </c>
      <c r="L6" s="6">
        <v>35</v>
      </c>
      <c r="M6" s="6">
        <v>32</v>
      </c>
      <c r="N6" s="6">
        <v>71</v>
      </c>
      <c r="O6" s="6">
        <v>242</v>
      </c>
      <c r="P6" s="6">
        <v>1301</v>
      </c>
      <c r="Q6" s="6">
        <v>366</v>
      </c>
      <c r="R6" s="6">
        <v>211</v>
      </c>
      <c r="S6" s="6">
        <v>724</v>
      </c>
      <c r="T6" s="6">
        <v>50</v>
      </c>
      <c r="U6" s="6">
        <v>425</v>
      </c>
      <c r="V6" s="6">
        <v>480</v>
      </c>
      <c r="W6" s="6">
        <v>139</v>
      </c>
      <c r="X6" s="6">
        <v>140</v>
      </c>
      <c r="Y6" s="6">
        <v>110</v>
      </c>
      <c r="Z6" s="6">
        <v>89</v>
      </c>
      <c r="AA6" s="6">
        <v>64</v>
      </c>
      <c r="AB6" s="6">
        <v>34</v>
      </c>
      <c r="AC6" s="6">
        <v>215</v>
      </c>
    </row>
    <row r="7" spans="1:29" ht="14.25" customHeight="1">
      <c r="A7" s="5" t="s">
        <v>36</v>
      </c>
      <c r="B7" s="6">
        <v>9491</v>
      </c>
      <c r="C7" s="6">
        <v>571</v>
      </c>
      <c r="D7" s="6">
        <v>2411</v>
      </c>
      <c r="E7" s="6">
        <v>1704</v>
      </c>
      <c r="F7" s="6">
        <v>510</v>
      </c>
      <c r="G7" s="6">
        <v>2528</v>
      </c>
      <c r="H7" s="6">
        <v>1767</v>
      </c>
      <c r="I7" s="6">
        <v>1257</v>
      </c>
      <c r="J7" s="6">
        <v>288</v>
      </c>
      <c r="K7" s="6">
        <v>969</v>
      </c>
      <c r="L7" s="6">
        <v>263</v>
      </c>
      <c r="M7" s="6">
        <v>183</v>
      </c>
      <c r="N7" s="6">
        <v>754</v>
      </c>
      <c r="O7" s="6">
        <v>1526</v>
      </c>
      <c r="P7" s="6">
        <v>6683</v>
      </c>
      <c r="Q7" s="6">
        <v>1522</v>
      </c>
      <c r="R7" s="6">
        <v>1512</v>
      </c>
      <c r="S7" s="6">
        <v>3649</v>
      </c>
      <c r="T7" s="6">
        <v>345</v>
      </c>
      <c r="U7" s="6">
        <v>2292</v>
      </c>
      <c r="V7" s="6">
        <v>2162</v>
      </c>
      <c r="W7" s="6">
        <v>850</v>
      </c>
      <c r="X7" s="6">
        <v>704</v>
      </c>
      <c r="Y7" s="6">
        <v>573</v>
      </c>
      <c r="Z7" s="6">
        <v>548</v>
      </c>
      <c r="AA7" s="6">
        <v>436</v>
      </c>
      <c r="AB7" s="6">
        <v>276</v>
      </c>
      <c r="AC7" s="6">
        <v>1650</v>
      </c>
    </row>
    <row r="8" spans="1:29" ht="14.25" customHeight="1">
      <c r="A8" s="5" t="s">
        <v>37</v>
      </c>
      <c r="B8" s="6">
        <v>5851</v>
      </c>
      <c r="C8" s="6">
        <v>413</v>
      </c>
      <c r="D8" s="6">
        <v>1605</v>
      </c>
      <c r="E8" s="6">
        <v>1068</v>
      </c>
      <c r="F8" s="6">
        <v>450</v>
      </c>
      <c r="G8" s="6">
        <v>1583</v>
      </c>
      <c r="H8" s="6">
        <v>732</v>
      </c>
      <c r="I8" s="6">
        <v>1694</v>
      </c>
      <c r="J8" s="6">
        <v>541</v>
      </c>
      <c r="K8" s="6">
        <v>1153</v>
      </c>
      <c r="L8" s="6">
        <v>99</v>
      </c>
      <c r="M8" s="6">
        <v>144</v>
      </c>
      <c r="N8" s="6">
        <v>267</v>
      </c>
      <c r="O8" s="6">
        <v>925</v>
      </c>
      <c r="P8" s="6">
        <v>4389</v>
      </c>
      <c r="Q8" s="6">
        <v>2119</v>
      </c>
      <c r="R8" s="6">
        <v>732</v>
      </c>
      <c r="S8" s="6">
        <v>1538</v>
      </c>
      <c r="T8" s="6">
        <v>126</v>
      </c>
      <c r="U8" s="6">
        <v>1383</v>
      </c>
      <c r="V8" s="6">
        <v>2385</v>
      </c>
      <c r="W8" s="6">
        <v>404</v>
      </c>
      <c r="X8" s="6">
        <v>267</v>
      </c>
      <c r="Y8" s="6">
        <v>241</v>
      </c>
      <c r="Z8" s="6">
        <v>297</v>
      </c>
      <c r="AA8" s="6">
        <v>173</v>
      </c>
      <c r="AB8" s="6">
        <v>117</v>
      </c>
      <c r="AC8" s="6">
        <v>584</v>
      </c>
    </row>
    <row r="9" spans="1:29" ht="14.25" customHeight="1">
      <c r="A9" s="5" t="s">
        <v>38</v>
      </c>
      <c r="B9" s="6">
        <v>3503</v>
      </c>
      <c r="C9" s="6">
        <v>261</v>
      </c>
      <c r="D9" s="6">
        <v>899</v>
      </c>
      <c r="E9" s="6">
        <v>650</v>
      </c>
      <c r="F9" s="6">
        <v>206</v>
      </c>
      <c r="G9" s="6">
        <v>986</v>
      </c>
      <c r="H9" s="6">
        <v>501</v>
      </c>
      <c r="I9" s="6">
        <v>907</v>
      </c>
      <c r="J9" s="6">
        <v>308</v>
      </c>
      <c r="K9" s="6">
        <v>599</v>
      </c>
      <c r="L9" s="6">
        <v>75</v>
      </c>
      <c r="M9" s="6">
        <v>60</v>
      </c>
      <c r="N9" s="6">
        <v>149</v>
      </c>
      <c r="O9" s="6">
        <v>630</v>
      </c>
      <c r="P9" s="6">
        <v>2514</v>
      </c>
      <c r="Q9" s="6">
        <v>1118</v>
      </c>
      <c r="R9" s="6">
        <v>439</v>
      </c>
      <c r="S9" s="6">
        <v>957</v>
      </c>
      <c r="T9" s="6">
        <v>150</v>
      </c>
      <c r="U9" s="6">
        <v>813</v>
      </c>
      <c r="V9" s="6">
        <v>1376</v>
      </c>
      <c r="W9" s="6">
        <v>272</v>
      </c>
      <c r="X9" s="6">
        <v>160</v>
      </c>
      <c r="Y9" s="6">
        <v>131</v>
      </c>
      <c r="Z9" s="6">
        <v>165</v>
      </c>
      <c r="AA9" s="6">
        <v>138</v>
      </c>
      <c r="AB9" s="6">
        <v>91</v>
      </c>
      <c r="AC9" s="6">
        <v>357</v>
      </c>
    </row>
    <row r="10" spans="1:29" ht="14.25" customHeight="1">
      <c r="A10" s="5" t="s">
        <v>39</v>
      </c>
      <c r="B10" s="6">
        <v>70855</v>
      </c>
      <c r="C10" s="6">
        <v>4134</v>
      </c>
      <c r="D10" s="6">
        <v>18350</v>
      </c>
      <c r="E10" s="6">
        <v>13287</v>
      </c>
      <c r="F10" s="6">
        <v>3771</v>
      </c>
      <c r="G10" s="6">
        <v>19184</v>
      </c>
      <c r="H10" s="6">
        <v>12129</v>
      </c>
      <c r="I10" s="6">
        <v>15423</v>
      </c>
      <c r="J10" s="6">
        <v>5813</v>
      </c>
      <c r="K10" s="6">
        <v>9610</v>
      </c>
      <c r="L10" s="6">
        <v>2016</v>
      </c>
      <c r="M10" s="6">
        <v>697</v>
      </c>
      <c r="N10" s="6">
        <v>3102</v>
      </c>
      <c r="O10" s="6">
        <v>10072</v>
      </c>
      <c r="P10" s="6">
        <v>54296</v>
      </c>
      <c r="Q10" s="6">
        <v>17322</v>
      </c>
      <c r="R10" s="6">
        <v>10033</v>
      </c>
      <c r="S10" s="6">
        <v>26941</v>
      </c>
      <c r="T10" s="6">
        <v>2688</v>
      </c>
      <c r="U10" s="6">
        <v>18284</v>
      </c>
      <c r="V10" s="6">
        <v>20078</v>
      </c>
      <c r="W10" s="6">
        <v>6017</v>
      </c>
      <c r="X10" s="6">
        <v>4456</v>
      </c>
      <c r="Y10" s="6">
        <v>3542</v>
      </c>
      <c r="Z10" s="6">
        <v>3739</v>
      </c>
      <c r="AA10" s="6">
        <v>2493</v>
      </c>
      <c r="AB10" s="6">
        <v>1917</v>
      </c>
      <c r="AC10" s="6">
        <v>10329</v>
      </c>
    </row>
    <row r="11" spans="1:29" ht="14.25" customHeight="1">
      <c r="A11" s="7" t="s">
        <v>31</v>
      </c>
      <c r="B11" s="8">
        <f>SUM(B5:B10)</f>
        <v>93947</v>
      </c>
      <c r="C11" s="8">
        <f aca="true" t="shared" si="0" ref="C11:AC11">SUM(C5:C10)</f>
        <v>5588</v>
      </c>
      <c r="D11" s="8">
        <f t="shared" si="0"/>
        <v>24382</v>
      </c>
      <c r="E11" s="8">
        <f t="shared" si="0"/>
        <v>17534</v>
      </c>
      <c r="F11" s="8">
        <f t="shared" si="0"/>
        <v>5122</v>
      </c>
      <c r="G11" s="8">
        <f t="shared" si="0"/>
        <v>25454</v>
      </c>
      <c r="H11" s="8">
        <f t="shared" si="0"/>
        <v>15867</v>
      </c>
      <c r="I11" s="8">
        <f t="shared" si="0"/>
        <v>20150</v>
      </c>
      <c r="J11" s="8">
        <f t="shared" si="0"/>
        <v>7220</v>
      </c>
      <c r="K11" s="8">
        <f t="shared" si="0"/>
        <v>12930</v>
      </c>
      <c r="L11" s="8">
        <f t="shared" si="0"/>
        <v>2562</v>
      </c>
      <c r="M11" s="8">
        <f t="shared" si="0"/>
        <v>1204</v>
      </c>
      <c r="N11" s="8">
        <f t="shared" si="0"/>
        <v>4519</v>
      </c>
      <c r="O11" s="8">
        <f t="shared" si="0"/>
        <v>13841</v>
      </c>
      <c r="P11" s="8">
        <f t="shared" si="0"/>
        <v>70859</v>
      </c>
      <c r="Q11" s="8">
        <f t="shared" si="0"/>
        <v>22825</v>
      </c>
      <c r="R11" s="8">
        <f t="shared" si="0"/>
        <v>13226</v>
      </c>
      <c r="S11" s="8">
        <f t="shared" si="0"/>
        <v>34808</v>
      </c>
      <c r="T11" s="8">
        <f t="shared" si="0"/>
        <v>3524</v>
      </c>
      <c r="U11" s="8">
        <f t="shared" si="0"/>
        <v>23829</v>
      </c>
      <c r="V11" s="8">
        <f t="shared" si="0"/>
        <v>27052</v>
      </c>
      <c r="W11" s="8">
        <f t="shared" si="0"/>
        <v>7946</v>
      </c>
      <c r="X11" s="8">
        <f t="shared" si="0"/>
        <v>5885</v>
      </c>
      <c r="Y11" s="8">
        <f t="shared" si="0"/>
        <v>4746</v>
      </c>
      <c r="Z11" s="8">
        <f t="shared" si="0"/>
        <v>4996</v>
      </c>
      <c r="AA11" s="8">
        <f t="shared" si="0"/>
        <v>3434</v>
      </c>
      <c r="AB11" s="8">
        <f t="shared" si="0"/>
        <v>2515</v>
      </c>
      <c r="AC11" s="8">
        <f t="shared" si="0"/>
        <v>13544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2467</v>
      </c>
      <c r="C5" s="6">
        <v>136</v>
      </c>
      <c r="D5" s="6">
        <v>611</v>
      </c>
      <c r="E5" s="6">
        <v>505</v>
      </c>
      <c r="F5" s="6">
        <v>121</v>
      </c>
      <c r="G5" s="6">
        <v>666</v>
      </c>
      <c r="H5" s="6">
        <v>428</v>
      </c>
      <c r="I5" s="6">
        <v>588</v>
      </c>
      <c r="J5" s="6">
        <v>151</v>
      </c>
      <c r="K5" s="6">
        <v>437</v>
      </c>
      <c r="L5" s="6">
        <v>73</v>
      </c>
      <c r="M5" s="6">
        <v>92</v>
      </c>
      <c r="N5" s="6">
        <v>180</v>
      </c>
      <c r="O5" s="6">
        <v>423</v>
      </c>
      <c r="P5" s="6">
        <v>1596</v>
      </c>
      <c r="Q5" s="6">
        <v>347</v>
      </c>
      <c r="R5" s="6">
        <v>279</v>
      </c>
      <c r="S5" s="6">
        <v>970</v>
      </c>
      <c r="T5" s="6">
        <v>176</v>
      </c>
      <c r="U5" s="6">
        <v>589</v>
      </c>
      <c r="V5" s="6">
        <v>466</v>
      </c>
      <c r="W5" s="6">
        <v>299</v>
      </c>
      <c r="X5" s="6">
        <v>169</v>
      </c>
      <c r="Y5" s="6">
        <v>142</v>
      </c>
      <c r="Z5" s="6">
        <v>169</v>
      </c>
      <c r="AA5" s="6">
        <v>115</v>
      </c>
      <c r="AB5" s="6">
        <v>99</v>
      </c>
      <c r="AC5" s="6">
        <v>419</v>
      </c>
    </row>
    <row r="6" spans="1:29" ht="14.25" customHeight="1">
      <c r="A6" s="5" t="s">
        <v>35</v>
      </c>
      <c r="B6" s="6">
        <v>1588</v>
      </c>
      <c r="C6" s="6">
        <v>60</v>
      </c>
      <c r="D6" s="6">
        <v>402</v>
      </c>
      <c r="E6" s="6">
        <v>307</v>
      </c>
      <c r="F6" s="6">
        <v>73</v>
      </c>
      <c r="G6" s="6">
        <v>446</v>
      </c>
      <c r="H6" s="6">
        <v>300</v>
      </c>
      <c r="I6" s="6">
        <v>222</v>
      </c>
      <c r="J6" s="6">
        <v>101</v>
      </c>
      <c r="K6" s="6">
        <v>121</v>
      </c>
      <c r="L6" s="6">
        <v>36</v>
      </c>
      <c r="M6" s="6">
        <v>33</v>
      </c>
      <c r="N6" s="6">
        <v>68</v>
      </c>
      <c r="O6" s="6">
        <v>240</v>
      </c>
      <c r="P6" s="6">
        <v>1203</v>
      </c>
      <c r="Q6" s="6">
        <v>291</v>
      </c>
      <c r="R6" s="6">
        <v>206</v>
      </c>
      <c r="S6" s="6">
        <v>706</v>
      </c>
      <c r="T6" s="6">
        <v>44</v>
      </c>
      <c r="U6" s="6">
        <v>386</v>
      </c>
      <c r="V6" s="6">
        <v>385</v>
      </c>
      <c r="W6" s="6">
        <v>160</v>
      </c>
      <c r="X6" s="6">
        <v>111</v>
      </c>
      <c r="Y6" s="6">
        <v>133</v>
      </c>
      <c r="Z6" s="6">
        <v>91</v>
      </c>
      <c r="AA6" s="6">
        <v>62</v>
      </c>
      <c r="AB6" s="6">
        <v>42</v>
      </c>
      <c r="AC6" s="6">
        <v>218</v>
      </c>
    </row>
    <row r="7" spans="1:29" ht="14.25" customHeight="1">
      <c r="A7" s="5" t="s">
        <v>36</v>
      </c>
      <c r="B7" s="6">
        <v>9315</v>
      </c>
      <c r="C7" s="6">
        <v>585</v>
      </c>
      <c r="D7" s="6">
        <v>2313</v>
      </c>
      <c r="E7" s="6">
        <v>1693</v>
      </c>
      <c r="F7" s="6">
        <v>535</v>
      </c>
      <c r="G7" s="6">
        <v>2449</v>
      </c>
      <c r="H7" s="6">
        <v>1740</v>
      </c>
      <c r="I7" s="6">
        <v>1229</v>
      </c>
      <c r="J7" s="6">
        <v>279</v>
      </c>
      <c r="K7" s="6">
        <v>950</v>
      </c>
      <c r="L7" s="6">
        <v>277</v>
      </c>
      <c r="M7" s="6">
        <v>189</v>
      </c>
      <c r="N7" s="6">
        <v>748</v>
      </c>
      <c r="O7" s="6">
        <v>1507</v>
      </c>
      <c r="P7" s="6">
        <v>6480</v>
      </c>
      <c r="Q7" s="6">
        <v>1427</v>
      </c>
      <c r="R7" s="6">
        <v>1456</v>
      </c>
      <c r="S7" s="6">
        <v>3597</v>
      </c>
      <c r="T7" s="6">
        <v>391</v>
      </c>
      <c r="U7" s="6">
        <v>2285</v>
      </c>
      <c r="V7" s="6">
        <v>1847</v>
      </c>
      <c r="W7" s="6">
        <v>934</v>
      </c>
      <c r="X7" s="6">
        <v>675</v>
      </c>
      <c r="Y7" s="6">
        <v>627</v>
      </c>
      <c r="Z7" s="6">
        <v>489</v>
      </c>
      <c r="AA7" s="6">
        <v>452</v>
      </c>
      <c r="AB7" s="6">
        <v>328</v>
      </c>
      <c r="AC7" s="6">
        <v>1678</v>
      </c>
    </row>
    <row r="8" spans="1:29" ht="14.25" customHeight="1">
      <c r="A8" s="5" t="s">
        <v>37</v>
      </c>
      <c r="B8" s="6">
        <v>5420</v>
      </c>
      <c r="C8" s="6">
        <v>371</v>
      </c>
      <c r="D8" s="6">
        <v>1482</v>
      </c>
      <c r="E8" s="6">
        <v>1039</v>
      </c>
      <c r="F8" s="6">
        <v>406</v>
      </c>
      <c r="G8" s="6">
        <v>1433</v>
      </c>
      <c r="H8" s="6">
        <v>689</v>
      </c>
      <c r="I8" s="6">
        <v>1568</v>
      </c>
      <c r="J8" s="6">
        <v>466</v>
      </c>
      <c r="K8" s="6">
        <v>1102</v>
      </c>
      <c r="L8" s="6">
        <v>104</v>
      </c>
      <c r="M8" s="6">
        <v>144</v>
      </c>
      <c r="N8" s="6">
        <v>242</v>
      </c>
      <c r="O8" s="6">
        <v>913</v>
      </c>
      <c r="P8" s="6">
        <v>3975</v>
      </c>
      <c r="Q8" s="6">
        <v>1869</v>
      </c>
      <c r="R8" s="6">
        <v>674</v>
      </c>
      <c r="S8" s="6">
        <v>1432</v>
      </c>
      <c r="T8" s="6">
        <v>146</v>
      </c>
      <c r="U8" s="6">
        <v>1224</v>
      </c>
      <c r="V8" s="6">
        <v>1968</v>
      </c>
      <c r="W8" s="6">
        <v>537</v>
      </c>
      <c r="X8" s="6">
        <v>280</v>
      </c>
      <c r="Y8" s="6">
        <v>227</v>
      </c>
      <c r="Z8" s="6">
        <v>283</v>
      </c>
      <c r="AA8" s="6">
        <v>169</v>
      </c>
      <c r="AB8" s="6">
        <v>141</v>
      </c>
      <c r="AC8" s="6">
        <v>591</v>
      </c>
    </row>
    <row r="9" spans="1:29" ht="14.25" customHeight="1">
      <c r="A9" s="5" t="s">
        <v>38</v>
      </c>
      <c r="B9" s="6">
        <v>3324</v>
      </c>
      <c r="C9" s="6">
        <v>237</v>
      </c>
      <c r="D9" s="6">
        <v>820</v>
      </c>
      <c r="E9" s="6">
        <v>635</v>
      </c>
      <c r="F9" s="6">
        <v>204</v>
      </c>
      <c r="G9" s="6">
        <v>928</v>
      </c>
      <c r="H9" s="6">
        <v>500</v>
      </c>
      <c r="I9" s="6">
        <v>850</v>
      </c>
      <c r="J9" s="6">
        <v>282</v>
      </c>
      <c r="K9" s="6">
        <v>568</v>
      </c>
      <c r="L9" s="6">
        <v>73</v>
      </c>
      <c r="M9" s="6">
        <v>66</v>
      </c>
      <c r="N9" s="6">
        <v>138</v>
      </c>
      <c r="O9" s="6">
        <v>602</v>
      </c>
      <c r="P9" s="6">
        <v>2361</v>
      </c>
      <c r="Q9" s="6">
        <v>1036</v>
      </c>
      <c r="R9" s="6">
        <v>404</v>
      </c>
      <c r="S9" s="6">
        <v>921</v>
      </c>
      <c r="T9" s="6">
        <v>157</v>
      </c>
      <c r="U9" s="6">
        <v>748</v>
      </c>
      <c r="V9" s="6">
        <v>1198</v>
      </c>
      <c r="W9" s="6">
        <v>335</v>
      </c>
      <c r="X9" s="6">
        <v>161</v>
      </c>
      <c r="Y9" s="6">
        <v>138</v>
      </c>
      <c r="Z9" s="6">
        <v>143</v>
      </c>
      <c r="AA9" s="6">
        <v>115</v>
      </c>
      <c r="AB9" s="6">
        <v>130</v>
      </c>
      <c r="AC9" s="6">
        <v>356</v>
      </c>
    </row>
    <row r="10" spans="1:29" ht="14.25" customHeight="1">
      <c r="A10" s="5" t="s">
        <v>39</v>
      </c>
      <c r="B10" s="6">
        <v>68462</v>
      </c>
      <c r="C10" s="6">
        <v>4072</v>
      </c>
      <c r="D10" s="6">
        <v>17314</v>
      </c>
      <c r="E10" s="6">
        <v>12997</v>
      </c>
      <c r="F10" s="6">
        <v>3753</v>
      </c>
      <c r="G10" s="6">
        <v>18281</v>
      </c>
      <c r="H10" s="6">
        <v>12045</v>
      </c>
      <c r="I10" s="6">
        <v>14676</v>
      </c>
      <c r="J10" s="6">
        <v>5341</v>
      </c>
      <c r="K10" s="6">
        <v>9335</v>
      </c>
      <c r="L10" s="6">
        <v>2030</v>
      </c>
      <c r="M10" s="6">
        <v>718</v>
      </c>
      <c r="N10" s="6">
        <v>3006</v>
      </c>
      <c r="O10" s="6">
        <v>9859</v>
      </c>
      <c r="P10" s="6">
        <v>52065</v>
      </c>
      <c r="Q10" s="6">
        <v>16057</v>
      </c>
      <c r="R10" s="6">
        <v>9720</v>
      </c>
      <c r="S10" s="6">
        <v>26288</v>
      </c>
      <c r="T10" s="6">
        <v>2814</v>
      </c>
      <c r="U10" s="6">
        <v>17347</v>
      </c>
      <c r="V10" s="6">
        <v>17007</v>
      </c>
      <c r="W10" s="6">
        <v>7368</v>
      </c>
      <c r="X10" s="6">
        <v>4324</v>
      </c>
      <c r="Y10" s="6">
        <v>3717</v>
      </c>
      <c r="Z10" s="6">
        <v>3394</v>
      </c>
      <c r="AA10" s="6">
        <v>2633</v>
      </c>
      <c r="AB10" s="6">
        <v>2120</v>
      </c>
      <c r="AC10" s="6">
        <v>10552</v>
      </c>
    </row>
    <row r="11" spans="1:29" ht="14.25" customHeight="1">
      <c r="A11" s="7" t="s">
        <v>31</v>
      </c>
      <c r="B11" s="8">
        <f>SUM(B5:B10)</f>
        <v>90576</v>
      </c>
      <c r="C11" s="8">
        <f aca="true" t="shared" si="0" ref="C11:AC11">SUM(C5:C10)</f>
        <v>5461</v>
      </c>
      <c r="D11" s="8">
        <f t="shared" si="0"/>
        <v>22942</v>
      </c>
      <c r="E11" s="8">
        <f t="shared" si="0"/>
        <v>17176</v>
      </c>
      <c r="F11" s="8">
        <f t="shared" si="0"/>
        <v>5092</v>
      </c>
      <c r="G11" s="8">
        <f t="shared" si="0"/>
        <v>24203</v>
      </c>
      <c r="H11" s="8">
        <f t="shared" si="0"/>
        <v>15702</v>
      </c>
      <c r="I11" s="8">
        <f t="shared" si="0"/>
        <v>19133</v>
      </c>
      <c r="J11" s="8">
        <f t="shared" si="0"/>
        <v>6620</v>
      </c>
      <c r="K11" s="8">
        <f t="shared" si="0"/>
        <v>12513</v>
      </c>
      <c r="L11" s="8">
        <f t="shared" si="0"/>
        <v>2593</v>
      </c>
      <c r="M11" s="8">
        <f t="shared" si="0"/>
        <v>1242</v>
      </c>
      <c r="N11" s="8">
        <f t="shared" si="0"/>
        <v>4382</v>
      </c>
      <c r="O11" s="8">
        <f t="shared" si="0"/>
        <v>13544</v>
      </c>
      <c r="P11" s="8">
        <f t="shared" si="0"/>
        <v>67680</v>
      </c>
      <c r="Q11" s="8">
        <f t="shared" si="0"/>
        <v>21027</v>
      </c>
      <c r="R11" s="8">
        <f t="shared" si="0"/>
        <v>12739</v>
      </c>
      <c r="S11" s="8">
        <f t="shared" si="0"/>
        <v>33914</v>
      </c>
      <c r="T11" s="8">
        <f t="shared" si="0"/>
        <v>3728</v>
      </c>
      <c r="U11" s="8">
        <f t="shared" si="0"/>
        <v>22579</v>
      </c>
      <c r="V11" s="8">
        <f t="shared" si="0"/>
        <v>22871</v>
      </c>
      <c r="W11" s="8">
        <f t="shared" si="0"/>
        <v>9633</v>
      </c>
      <c r="X11" s="8">
        <f t="shared" si="0"/>
        <v>5720</v>
      </c>
      <c r="Y11" s="8">
        <f t="shared" si="0"/>
        <v>4984</v>
      </c>
      <c r="Z11" s="8">
        <f t="shared" si="0"/>
        <v>4569</v>
      </c>
      <c r="AA11" s="8">
        <f t="shared" si="0"/>
        <v>3546</v>
      </c>
      <c r="AB11" s="8">
        <f t="shared" si="0"/>
        <v>2860</v>
      </c>
      <c r="AC11" s="8">
        <f t="shared" si="0"/>
        <v>13814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2416</v>
      </c>
      <c r="C5" s="6">
        <v>135</v>
      </c>
      <c r="D5" s="6">
        <v>585</v>
      </c>
      <c r="E5" s="6">
        <v>512</v>
      </c>
      <c r="F5" s="6">
        <v>127</v>
      </c>
      <c r="G5" s="6">
        <v>634</v>
      </c>
      <c r="H5" s="6">
        <v>423</v>
      </c>
      <c r="I5" s="6">
        <v>575</v>
      </c>
      <c r="J5" s="6">
        <v>147</v>
      </c>
      <c r="K5" s="6">
        <v>428</v>
      </c>
      <c r="L5" s="6">
        <v>74</v>
      </c>
      <c r="M5" s="6">
        <v>93</v>
      </c>
      <c r="N5" s="6">
        <v>173</v>
      </c>
      <c r="O5" s="6">
        <v>437</v>
      </c>
      <c r="P5" s="6">
        <v>1532</v>
      </c>
      <c r="Q5" s="6">
        <v>314</v>
      </c>
      <c r="R5" s="6">
        <v>268</v>
      </c>
      <c r="S5" s="6">
        <v>950</v>
      </c>
      <c r="T5" s="6">
        <v>181</v>
      </c>
      <c r="U5" s="6">
        <v>560</v>
      </c>
      <c r="V5" s="6">
        <v>406</v>
      </c>
      <c r="W5" s="6">
        <v>328</v>
      </c>
      <c r="X5" s="6">
        <v>185</v>
      </c>
      <c r="Y5" s="6">
        <v>130</v>
      </c>
      <c r="Z5" s="6">
        <v>156</v>
      </c>
      <c r="AA5" s="6">
        <v>106</v>
      </c>
      <c r="AB5" s="6">
        <v>117</v>
      </c>
      <c r="AC5" s="6">
        <v>428</v>
      </c>
    </row>
    <row r="6" spans="1:29" ht="14.25" customHeight="1">
      <c r="A6" s="5" t="s">
        <v>35</v>
      </c>
      <c r="B6" s="6">
        <v>1419</v>
      </c>
      <c r="C6" s="6">
        <v>55</v>
      </c>
      <c r="D6" s="6">
        <v>342</v>
      </c>
      <c r="E6" s="6">
        <v>287</v>
      </c>
      <c r="F6" s="6">
        <v>56</v>
      </c>
      <c r="G6" s="6">
        <v>395</v>
      </c>
      <c r="H6" s="6">
        <v>284</v>
      </c>
      <c r="I6" s="6">
        <v>179</v>
      </c>
      <c r="J6" s="6">
        <v>79</v>
      </c>
      <c r="K6" s="6">
        <v>100</v>
      </c>
      <c r="L6" s="6">
        <v>35</v>
      </c>
      <c r="M6" s="6">
        <v>36</v>
      </c>
      <c r="N6" s="6">
        <v>66</v>
      </c>
      <c r="O6" s="6">
        <v>223</v>
      </c>
      <c r="P6" s="6">
        <v>1049</v>
      </c>
      <c r="Q6" s="6">
        <v>216</v>
      </c>
      <c r="R6" s="6">
        <v>191</v>
      </c>
      <c r="S6" s="6">
        <v>642</v>
      </c>
      <c r="T6" s="6">
        <v>45</v>
      </c>
      <c r="U6" s="6">
        <v>312</v>
      </c>
      <c r="V6" s="6">
        <v>282</v>
      </c>
      <c r="W6" s="6">
        <v>195</v>
      </c>
      <c r="X6" s="6">
        <v>111</v>
      </c>
      <c r="Y6" s="6">
        <v>108</v>
      </c>
      <c r="Z6" s="6">
        <v>92</v>
      </c>
      <c r="AA6" s="6">
        <v>62</v>
      </c>
      <c r="AB6" s="6">
        <v>44</v>
      </c>
      <c r="AC6" s="6">
        <v>213</v>
      </c>
    </row>
    <row r="7" spans="1:29" ht="14.25" customHeight="1">
      <c r="A7" s="5" t="s">
        <v>36</v>
      </c>
      <c r="B7" s="6">
        <v>8819</v>
      </c>
      <c r="C7" s="6">
        <v>560</v>
      </c>
      <c r="D7" s="6">
        <v>2108</v>
      </c>
      <c r="E7" s="6">
        <v>1648</v>
      </c>
      <c r="F7" s="6">
        <v>520</v>
      </c>
      <c r="G7" s="6">
        <v>2267</v>
      </c>
      <c r="H7" s="6">
        <v>1716</v>
      </c>
      <c r="I7" s="6">
        <v>1126</v>
      </c>
      <c r="J7" s="6">
        <v>257</v>
      </c>
      <c r="K7" s="6">
        <v>869</v>
      </c>
      <c r="L7" s="6">
        <v>283</v>
      </c>
      <c r="M7" s="6">
        <v>190</v>
      </c>
      <c r="N7" s="6">
        <v>734</v>
      </c>
      <c r="O7" s="6">
        <v>1470</v>
      </c>
      <c r="P7" s="6">
        <v>6026</v>
      </c>
      <c r="Q7" s="6">
        <v>1255</v>
      </c>
      <c r="R7" s="6">
        <v>1355</v>
      </c>
      <c r="S7" s="6">
        <v>3416</v>
      </c>
      <c r="T7" s="6">
        <v>399</v>
      </c>
      <c r="U7" s="6">
        <v>2033</v>
      </c>
      <c r="V7" s="6">
        <v>1507</v>
      </c>
      <c r="W7" s="6">
        <v>1115</v>
      </c>
      <c r="X7" s="6">
        <v>653</v>
      </c>
      <c r="Y7" s="6">
        <v>560</v>
      </c>
      <c r="Z7" s="6">
        <v>492</v>
      </c>
      <c r="AA7" s="6">
        <v>443</v>
      </c>
      <c r="AB7" s="6">
        <v>334</v>
      </c>
      <c r="AC7" s="6">
        <v>1682</v>
      </c>
    </row>
    <row r="8" spans="1:29" ht="14.25" customHeight="1">
      <c r="A8" s="5" t="s">
        <v>37</v>
      </c>
      <c r="B8" s="6">
        <v>4841</v>
      </c>
      <c r="C8" s="6">
        <v>333</v>
      </c>
      <c r="D8" s="6">
        <v>1309</v>
      </c>
      <c r="E8" s="6">
        <v>992</v>
      </c>
      <c r="F8" s="6">
        <v>337</v>
      </c>
      <c r="G8" s="6">
        <v>1239</v>
      </c>
      <c r="H8" s="6">
        <v>631</v>
      </c>
      <c r="I8" s="6">
        <v>1342</v>
      </c>
      <c r="J8" s="6">
        <v>361</v>
      </c>
      <c r="K8" s="6">
        <v>981</v>
      </c>
      <c r="L8" s="6">
        <v>108</v>
      </c>
      <c r="M8" s="6">
        <v>136</v>
      </c>
      <c r="N8" s="6">
        <v>237</v>
      </c>
      <c r="O8" s="6">
        <v>925</v>
      </c>
      <c r="P8" s="6">
        <v>3370</v>
      </c>
      <c r="Q8" s="6">
        <v>1497</v>
      </c>
      <c r="R8" s="6">
        <v>555</v>
      </c>
      <c r="S8" s="6">
        <v>1318</v>
      </c>
      <c r="T8" s="6">
        <v>173</v>
      </c>
      <c r="U8" s="6">
        <v>1196</v>
      </c>
      <c r="V8" s="6">
        <v>1149</v>
      </c>
      <c r="W8" s="6">
        <v>835</v>
      </c>
      <c r="X8" s="6">
        <v>304</v>
      </c>
      <c r="Y8" s="6">
        <v>187</v>
      </c>
      <c r="Z8" s="6">
        <v>232</v>
      </c>
      <c r="AA8" s="6">
        <v>208</v>
      </c>
      <c r="AB8" s="6">
        <v>149</v>
      </c>
      <c r="AC8" s="6">
        <v>581</v>
      </c>
    </row>
    <row r="9" spans="1:29" ht="14.25" customHeight="1">
      <c r="A9" s="5" t="s">
        <v>38</v>
      </c>
      <c r="B9" s="6">
        <v>2919</v>
      </c>
      <c r="C9" s="6">
        <v>196</v>
      </c>
      <c r="D9" s="6">
        <v>713</v>
      </c>
      <c r="E9" s="6">
        <v>599</v>
      </c>
      <c r="F9" s="6">
        <v>180</v>
      </c>
      <c r="G9" s="6">
        <v>768</v>
      </c>
      <c r="H9" s="6">
        <v>463</v>
      </c>
      <c r="I9" s="6">
        <v>739</v>
      </c>
      <c r="J9" s="6">
        <v>232</v>
      </c>
      <c r="K9" s="6">
        <v>507</v>
      </c>
      <c r="L9" s="6">
        <v>72</v>
      </c>
      <c r="M9" s="6">
        <v>55</v>
      </c>
      <c r="N9" s="6">
        <v>133</v>
      </c>
      <c r="O9" s="6">
        <v>590</v>
      </c>
      <c r="P9" s="6">
        <v>1979</v>
      </c>
      <c r="Q9" s="6">
        <v>766</v>
      </c>
      <c r="R9" s="6">
        <v>361</v>
      </c>
      <c r="S9" s="6">
        <v>852</v>
      </c>
      <c r="T9" s="6">
        <v>162</v>
      </c>
      <c r="U9" s="6">
        <v>696</v>
      </c>
      <c r="V9" s="6">
        <v>690</v>
      </c>
      <c r="W9" s="6">
        <v>507</v>
      </c>
      <c r="X9" s="6">
        <v>161</v>
      </c>
      <c r="Y9" s="6">
        <v>127</v>
      </c>
      <c r="Z9" s="6">
        <v>127</v>
      </c>
      <c r="AA9" s="6">
        <v>122</v>
      </c>
      <c r="AB9" s="6">
        <v>119</v>
      </c>
      <c r="AC9" s="6">
        <v>370</v>
      </c>
    </row>
    <row r="10" spans="1:29" ht="14.25" customHeight="1">
      <c r="A10" s="5" t="s">
        <v>39</v>
      </c>
      <c r="B10" s="6">
        <v>63627</v>
      </c>
      <c r="C10" s="6">
        <v>3747</v>
      </c>
      <c r="D10" s="6">
        <v>15542</v>
      </c>
      <c r="E10" s="6">
        <v>12594</v>
      </c>
      <c r="F10" s="6">
        <v>3515</v>
      </c>
      <c r="G10" s="6">
        <v>16616</v>
      </c>
      <c r="H10" s="6">
        <v>11613</v>
      </c>
      <c r="I10" s="6">
        <v>13141</v>
      </c>
      <c r="J10" s="6">
        <v>4497</v>
      </c>
      <c r="K10" s="6">
        <v>8644</v>
      </c>
      <c r="L10" s="6">
        <v>1967</v>
      </c>
      <c r="M10" s="6">
        <v>751</v>
      </c>
      <c r="N10" s="6">
        <v>2918</v>
      </c>
      <c r="O10" s="6">
        <v>9730</v>
      </c>
      <c r="P10" s="6">
        <v>47343</v>
      </c>
      <c r="Q10" s="6">
        <v>13532</v>
      </c>
      <c r="R10" s="6">
        <v>8950</v>
      </c>
      <c r="S10" s="6">
        <v>24861</v>
      </c>
      <c r="T10" s="6">
        <v>2885</v>
      </c>
      <c r="U10" s="6">
        <v>16096</v>
      </c>
      <c r="V10" s="6">
        <v>11456</v>
      </c>
      <c r="W10" s="6">
        <v>9574</v>
      </c>
      <c r="X10" s="6">
        <v>4437</v>
      </c>
      <c r="Y10" s="6">
        <v>3521</v>
      </c>
      <c r="Z10" s="6">
        <v>3152</v>
      </c>
      <c r="AA10" s="6">
        <v>2758</v>
      </c>
      <c r="AB10" s="6">
        <v>2037</v>
      </c>
      <c r="AC10" s="6">
        <v>10596</v>
      </c>
    </row>
    <row r="11" spans="1:29" ht="14.25" customHeight="1">
      <c r="A11" s="7" t="s">
        <v>31</v>
      </c>
      <c r="B11" s="8">
        <f>SUM(B5:B10)</f>
        <v>84041</v>
      </c>
      <c r="C11" s="8">
        <f aca="true" t="shared" si="0" ref="C11:AC11">SUM(C5:C10)</f>
        <v>5026</v>
      </c>
      <c r="D11" s="8">
        <f t="shared" si="0"/>
        <v>20599</v>
      </c>
      <c r="E11" s="8">
        <f t="shared" si="0"/>
        <v>16632</v>
      </c>
      <c r="F11" s="8">
        <f t="shared" si="0"/>
        <v>4735</v>
      </c>
      <c r="G11" s="8">
        <f t="shared" si="0"/>
        <v>21919</v>
      </c>
      <c r="H11" s="8">
        <f t="shared" si="0"/>
        <v>15130</v>
      </c>
      <c r="I11" s="8">
        <f t="shared" si="0"/>
        <v>17102</v>
      </c>
      <c r="J11" s="8">
        <f t="shared" si="0"/>
        <v>5573</v>
      </c>
      <c r="K11" s="8">
        <f t="shared" si="0"/>
        <v>11529</v>
      </c>
      <c r="L11" s="8">
        <f t="shared" si="0"/>
        <v>2539</v>
      </c>
      <c r="M11" s="8">
        <f t="shared" si="0"/>
        <v>1261</v>
      </c>
      <c r="N11" s="8">
        <f t="shared" si="0"/>
        <v>4261</v>
      </c>
      <c r="O11" s="8">
        <f t="shared" si="0"/>
        <v>13375</v>
      </c>
      <c r="P11" s="8">
        <f t="shared" si="0"/>
        <v>61299</v>
      </c>
      <c r="Q11" s="8">
        <f t="shared" si="0"/>
        <v>17580</v>
      </c>
      <c r="R11" s="8">
        <f t="shared" si="0"/>
        <v>11680</v>
      </c>
      <c r="S11" s="8">
        <f t="shared" si="0"/>
        <v>32039</v>
      </c>
      <c r="T11" s="8">
        <f t="shared" si="0"/>
        <v>3845</v>
      </c>
      <c r="U11" s="8">
        <f t="shared" si="0"/>
        <v>20893</v>
      </c>
      <c r="V11" s="8">
        <f t="shared" si="0"/>
        <v>15490</v>
      </c>
      <c r="W11" s="8">
        <f t="shared" si="0"/>
        <v>12554</v>
      </c>
      <c r="X11" s="8">
        <f t="shared" si="0"/>
        <v>5851</v>
      </c>
      <c r="Y11" s="8">
        <f t="shared" si="0"/>
        <v>4633</v>
      </c>
      <c r="Z11" s="8">
        <f t="shared" si="0"/>
        <v>4251</v>
      </c>
      <c r="AA11" s="8">
        <f t="shared" si="0"/>
        <v>3699</v>
      </c>
      <c r="AB11" s="8">
        <f t="shared" si="0"/>
        <v>2800</v>
      </c>
      <c r="AC11" s="8">
        <f t="shared" si="0"/>
        <v>13870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2321</v>
      </c>
      <c r="C5" s="6">
        <v>133</v>
      </c>
      <c r="D5" s="6">
        <v>581</v>
      </c>
      <c r="E5" s="6">
        <v>494</v>
      </c>
      <c r="F5" s="6">
        <v>116</v>
      </c>
      <c r="G5" s="6">
        <v>587</v>
      </c>
      <c r="H5" s="6">
        <v>410</v>
      </c>
      <c r="I5" s="6">
        <v>552</v>
      </c>
      <c r="J5" s="6">
        <v>144</v>
      </c>
      <c r="K5" s="6">
        <v>408</v>
      </c>
      <c r="L5" s="6">
        <v>70</v>
      </c>
      <c r="M5" s="6">
        <v>92</v>
      </c>
      <c r="N5" s="6">
        <v>176</v>
      </c>
      <c r="O5" s="6">
        <v>444</v>
      </c>
      <c r="P5" s="6">
        <v>1425</v>
      </c>
      <c r="Q5" s="6">
        <v>273</v>
      </c>
      <c r="R5" s="6">
        <v>254</v>
      </c>
      <c r="S5" s="6">
        <v>898</v>
      </c>
      <c r="T5" s="6">
        <v>184</v>
      </c>
      <c r="U5" s="6">
        <v>511</v>
      </c>
      <c r="V5" s="6">
        <v>357</v>
      </c>
      <c r="W5" s="6">
        <v>350</v>
      </c>
      <c r="X5" s="6">
        <v>177</v>
      </c>
      <c r="Y5" s="6">
        <v>126</v>
      </c>
      <c r="Z5" s="6">
        <v>129</v>
      </c>
      <c r="AA5" s="6">
        <v>134</v>
      </c>
      <c r="AB5" s="6">
        <v>112</v>
      </c>
      <c r="AC5" s="6">
        <v>425</v>
      </c>
    </row>
    <row r="6" spans="1:29" ht="14.25" customHeight="1">
      <c r="A6" s="5" t="s">
        <v>35</v>
      </c>
      <c r="B6" s="6">
        <v>1309</v>
      </c>
      <c r="C6" s="6">
        <v>50</v>
      </c>
      <c r="D6" s="6">
        <v>327</v>
      </c>
      <c r="E6" s="6">
        <v>274</v>
      </c>
      <c r="F6" s="6">
        <v>43</v>
      </c>
      <c r="G6" s="6">
        <v>345</v>
      </c>
      <c r="H6" s="6">
        <v>270</v>
      </c>
      <c r="I6" s="6">
        <v>165</v>
      </c>
      <c r="J6" s="6">
        <v>76</v>
      </c>
      <c r="K6" s="6">
        <v>89</v>
      </c>
      <c r="L6" s="6">
        <v>34</v>
      </c>
      <c r="M6" s="6">
        <v>30</v>
      </c>
      <c r="N6" s="6">
        <v>58</v>
      </c>
      <c r="O6" s="6">
        <v>219</v>
      </c>
      <c r="P6" s="6">
        <v>965</v>
      </c>
      <c r="Q6" s="6">
        <v>177</v>
      </c>
      <c r="R6" s="6">
        <v>179</v>
      </c>
      <c r="S6" s="6">
        <v>609</v>
      </c>
      <c r="T6" s="6">
        <v>37</v>
      </c>
      <c r="U6" s="6">
        <v>322</v>
      </c>
      <c r="V6" s="6">
        <v>183</v>
      </c>
      <c r="W6" s="6">
        <v>198</v>
      </c>
      <c r="X6" s="6">
        <v>93</v>
      </c>
      <c r="Y6" s="6">
        <v>103</v>
      </c>
      <c r="Z6" s="6">
        <v>85</v>
      </c>
      <c r="AA6" s="6">
        <v>66</v>
      </c>
      <c r="AB6" s="6">
        <v>49</v>
      </c>
      <c r="AC6" s="6">
        <v>210</v>
      </c>
    </row>
    <row r="7" spans="1:29" ht="14.25" customHeight="1">
      <c r="A7" s="5" t="s">
        <v>36</v>
      </c>
      <c r="B7" s="6">
        <v>8322</v>
      </c>
      <c r="C7" s="6">
        <v>507</v>
      </c>
      <c r="D7" s="6">
        <v>1964</v>
      </c>
      <c r="E7" s="6">
        <v>1639</v>
      </c>
      <c r="F7" s="6">
        <v>462</v>
      </c>
      <c r="G7" s="6">
        <v>2126</v>
      </c>
      <c r="H7" s="6">
        <v>1624</v>
      </c>
      <c r="I7" s="6">
        <v>1065</v>
      </c>
      <c r="J7" s="6">
        <v>241</v>
      </c>
      <c r="K7" s="6">
        <v>824</v>
      </c>
      <c r="L7" s="6">
        <v>265</v>
      </c>
      <c r="M7" s="6">
        <v>182</v>
      </c>
      <c r="N7" s="6">
        <v>733</v>
      </c>
      <c r="O7" s="6">
        <v>1470</v>
      </c>
      <c r="P7" s="6">
        <v>5547</v>
      </c>
      <c r="Q7" s="6">
        <v>1059</v>
      </c>
      <c r="R7" s="6">
        <v>1261</v>
      </c>
      <c r="S7" s="6">
        <v>3227</v>
      </c>
      <c r="T7" s="6">
        <v>390</v>
      </c>
      <c r="U7" s="6">
        <v>1983</v>
      </c>
      <c r="V7" s="6">
        <v>1183</v>
      </c>
      <c r="W7" s="6">
        <v>1104</v>
      </c>
      <c r="X7" s="6">
        <v>607</v>
      </c>
      <c r="Y7" s="6">
        <v>521</v>
      </c>
      <c r="Z7" s="6">
        <v>468</v>
      </c>
      <c r="AA7" s="6">
        <v>413</v>
      </c>
      <c r="AB7" s="6">
        <v>365</v>
      </c>
      <c r="AC7" s="6">
        <v>1678</v>
      </c>
    </row>
    <row r="8" spans="1:29" ht="14.25" customHeight="1">
      <c r="A8" s="5" t="s">
        <v>37</v>
      </c>
      <c r="B8" s="6">
        <v>3981</v>
      </c>
      <c r="C8" s="6">
        <v>268</v>
      </c>
      <c r="D8" s="6">
        <v>1110</v>
      </c>
      <c r="E8" s="6">
        <v>931</v>
      </c>
      <c r="F8" s="6">
        <v>224</v>
      </c>
      <c r="G8" s="6">
        <v>908</v>
      </c>
      <c r="H8" s="6">
        <v>540</v>
      </c>
      <c r="I8" s="6">
        <v>1090</v>
      </c>
      <c r="J8" s="6">
        <v>232</v>
      </c>
      <c r="K8" s="6">
        <v>858</v>
      </c>
      <c r="L8" s="6">
        <v>96</v>
      </c>
      <c r="M8" s="6">
        <v>124</v>
      </c>
      <c r="N8" s="6">
        <v>232</v>
      </c>
      <c r="O8" s="6">
        <v>926</v>
      </c>
      <c r="P8" s="6">
        <v>2515</v>
      </c>
      <c r="Q8" s="6">
        <v>983</v>
      </c>
      <c r="R8" s="6">
        <v>438</v>
      </c>
      <c r="S8" s="6">
        <v>1094</v>
      </c>
      <c r="T8" s="6">
        <v>184</v>
      </c>
      <c r="U8" s="6">
        <v>1105</v>
      </c>
      <c r="V8" s="6">
        <v>596</v>
      </c>
      <c r="W8" s="6">
        <v>680</v>
      </c>
      <c r="X8" s="6">
        <v>266</v>
      </c>
      <c r="Y8" s="6">
        <v>198</v>
      </c>
      <c r="Z8" s="6">
        <v>184</v>
      </c>
      <c r="AA8" s="6">
        <v>221</v>
      </c>
      <c r="AB8" s="6">
        <v>136</v>
      </c>
      <c r="AC8" s="6">
        <v>595</v>
      </c>
    </row>
    <row r="9" spans="1:29" ht="14.25" customHeight="1">
      <c r="A9" s="5" t="s">
        <v>38</v>
      </c>
      <c r="B9" s="6">
        <v>2394</v>
      </c>
      <c r="C9" s="6">
        <v>154</v>
      </c>
      <c r="D9" s="6">
        <v>604</v>
      </c>
      <c r="E9" s="6">
        <v>560</v>
      </c>
      <c r="F9" s="6">
        <v>132</v>
      </c>
      <c r="G9" s="6">
        <v>555</v>
      </c>
      <c r="H9" s="6">
        <v>389</v>
      </c>
      <c r="I9" s="6">
        <v>599</v>
      </c>
      <c r="J9" s="6">
        <v>154</v>
      </c>
      <c r="K9" s="6">
        <v>445</v>
      </c>
      <c r="L9" s="6">
        <v>72</v>
      </c>
      <c r="M9" s="6">
        <v>47</v>
      </c>
      <c r="N9" s="6">
        <v>121</v>
      </c>
      <c r="O9" s="6">
        <v>606</v>
      </c>
      <c r="P9" s="6">
        <v>1472</v>
      </c>
      <c r="Q9" s="6">
        <v>477</v>
      </c>
      <c r="R9" s="6">
        <v>275</v>
      </c>
      <c r="S9" s="6">
        <v>720</v>
      </c>
      <c r="T9" s="6">
        <v>148</v>
      </c>
      <c r="U9" s="6">
        <v>633</v>
      </c>
      <c r="V9" s="6">
        <v>370</v>
      </c>
      <c r="W9" s="6">
        <v>421</v>
      </c>
      <c r="X9" s="6">
        <v>166</v>
      </c>
      <c r="Y9" s="6">
        <v>112</v>
      </c>
      <c r="Z9" s="6">
        <v>95</v>
      </c>
      <c r="AA9" s="6">
        <v>108</v>
      </c>
      <c r="AB9" s="6">
        <v>112</v>
      </c>
      <c r="AC9" s="6">
        <v>377</v>
      </c>
    </row>
    <row r="10" spans="1:29" ht="14.25" customHeight="1">
      <c r="A10" s="5" t="s">
        <v>39</v>
      </c>
      <c r="B10" s="6">
        <v>57797</v>
      </c>
      <c r="C10" s="6">
        <v>3241</v>
      </c>
      <c r="D10" s="6">
        <v>13913</v>
      </c>
      <c r="E10" s="6">
        <v>12133</v>
      </c>
      <c r="F10" s="6">
        <v>3044</v>
      </c>
      <c r="G10" s="6">
        <v>14502</v>
      </c>
      <c r="H10" s="6">
        <v>10964</v>
      </c>
      <c r="I10" s="6">
        <v>11420</v>
      </c>
      <c r="J10" s="6">
        <v>3622</v>
      </c>
      <c r="K10" s="6">
        <v>7798</v>
      </c>
      <c r="L10" s="6">
        <v>1928</v>
      </c>
      <c r="M10" s="6">
        <v>722</v>
      </c>
      <c r="N10" s="6">
        <v>2791</v>
      </c>
      <c r="O10" s="6">
        <v>9683</v>
      </c>
      <c r="P10" s="6">
        <v>41738</v>
      </c>
      <c r="Q10" s="6">
        <v>10395</v>
      </c>
      <c r="R10" s="6">
        <v>8025</v>
      </c>
      <c r="S10" s="6">
        <v>23318</v>
      </c>
      <c r="T10" s="6">
        <v>2863</v>
      </c>
      <c r="U10" s="6">
        <v>15274</v>
      </c>
      <c r="V10" s="6">
        <v>8344</v>
      </c>
      <c r="W10" s="6">
        <v>8559</v>
      </c>
      <c r="X10" s="6">
        <v>3973</v>
      </c>
      <c r="Y10" s="6">
        <v>3273</v>
      </c>
      <c r="Z10" s="6">
        <v>2868</v>
      </c>
      <c r="AA10" s="6">
        <v>2860</v>
      </c>
      <c r="AB10" s="6">
        <v>2040</v>
      </c>
      <c r="AC10" s="6">
        <v>10606</v>
      </c>
    </row>
    <row r="11" spans="1:29" ht="14.25" customHeight="1">
      <c r="A11" s="7" t="s">
        <v>31</v>
      </c>
      <c r="B11" s="8">
        <f>SUM(B5:B10)</f>
        <v>76124</v>
      </c>
      <c r="C11" s="8">
        <f aca="true" t="shared" si="0" ref="C11:AC11">SUM(C5:C10)</f>
        <v>4353</v>
      </c>
      <c r="D11" s="8">
        <f t="shared" si="0"/>
        <v>18499</v>
      </c>
      <c r="E11" s="8">
        <f t="shared" si="0"/>
        <v>16031</v>
      </c>
      <c r="F11" s="8">
        <f t="shared" si="0"/>
        <v>4021</v>
      </c>
      <c r="G11" s="8">
        <f t="shared" si="0"/>
        <v>19023</v>
      </c>
      <c r="H11" s="8">
        <f t="shared" si="0"/>
        <v>14197</v>
      </c>
      <c r="I11" s="8">
        <f t="shared" si="0"/>
        <v>14891</v>
      </c>
      <c r="J11" s="8">
        <f t="shared" si="0"/>
        <v>4469</v>
      </c>
      <c r="K11" s="8">
        <f t="shared" si="0"/>
        <v>10422</v>
      </c>
      <c r="L11" s="8">
        <f t="shared" si="0"/>
        <v>2465</v>
      </c>
      <c r="M11" s="8">
        <f t="shared" si="0"/>
        <v>1197</v>
      </c>
      <c r="N11" s="8">
        <f t="shared" si="0"/>
        <v>4111</v>
      </c>
      <c r="O11" s="8">
        <f t="shared" si="0"/>
        <v>13348</v>
      </c>
      <c r="P11" s="8">
        <f t="shared" si="0"/>
        <v>53662</v>
      </c>
      <c r="Q11" s="8">
        <f t="shared" si="0"/>
        <v>13364</v>
      </c>
      <c r="R11" s="8">
        <f t="shared" si="0"/>
        <v>10432</v>
      </c>
      <c r="S11" s="8">
        <f t="shared" si="0"/>
        <v>29866</v>
      </c>
      <c r="T11" s="8">
        <f t="shared" si="0"/>
        <v>3806</v>
      </c>
      <c r="U11" s="8">
        <f t="shared" si="0"/>
        <v>19828</v>
      </c>
      <c r="V11" s="8">
        <f t="shared" si="0"/>
        <v>11033</v>
      </c>
      <c r="W11" s="8">
        <f t="shared" si="0"/>
        <v>11312</v>
      </c>
      <c r="X11" s="8">
        <f t="shared" si="0"/>
        <v>5282</v>
      </c>
      <c r="Y11" s="8">
        <f t="shared" si="0"/>
        <v>4333</v>
      </c>
      <c r="Z11" s="8">
        <f t="shared" si="0"/>
        <v>3829</v>
      </c>
      <c r="AA11" s="8">
        <f t="shared" si="0"/>
        <v>3802</v>
      </c>
      <c r="AB11" s="8">
        <f t="shared" si="0"/>
        <v>2814</v>
      </c>
      <c r="AC11" s="8">
        <f t="shared" si="0"/>
        <v>13891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2219</v>
      </c>
      <c r="C5" s="6">
        <v>115</v>
      </c>
      <c r="D5" s="6">
        <v>558</v>
      </c>
      <c r="E5" s="6">
        <v>490</v>
      </c>
      <c r="F5" s="6">
        <v>83</v>
      </c>
      <c r="G5" s="6">
        <v>557</v>
      </c>
      <c r="H5" s="6">
        <v>416</v>
      </c>
      <c r="I5" s="6">
        <v>546</v>
      </c>
      <c r="J5" s="6">
        <v>139</v>
      </c>
      <c r="K5" s="6">
        <v>407</v>
      </c>
      <c r="L5" s="6">
        <v>65</v>
      </c>
      <c r="M5" s="6">
        <v>88</v>
      </c>
      <c r="N5" s="6">
        <v>166</v>
      </c>
      <c r="O5" s="6">
        <v>449</v>
      </c>
      <c r="P5" s="6">
        <v>1354</v>
      </c>
      <c r="Q5" s="6">
        <v>262</v>
      </c>
      <c r="R5" s="6">
        <v>249</v>
      </c>
      <c r="S5" s="6">
        <v>843</v>
      </c>
      <c r="T5" s="6">
        <v>162</v>
      </c>
      <c r="U5" s="6">
        <v>498</v>
      </c>
      <c r="V5" s="6">
        <v>323</v>
      </c>
      <c r="W5" s="6">
        <v>270</v>
      </c>
      <c r="X5" s="6">
        <v>203</v>
      </c>
      <c r="Y5" s="6">
        <v>139</v>
      </c>
      <c r="Z5" s="6">
        <v>106</v>
      </c>
      <c r="AA5" s="6">
        <v>138</v>
      </c>
      <c r="AB5" s="6">
        <v>88</v>
      </c>
      <c r="AC5" s="6">
        <v>454</v>
      </c>
    </row>
    <row r="6" spans="1:29" ht="14.25" customHeight="1">
      <c r="A6" s="5" t="s">
        <v>35</v>
      </c>
      <c r="B6" s="6">
        <v>1254</v>
      </c>
      <c r="C6" s="6">
        <v>43</v>
      </c>
      <c r="D6" s="6">
        <v>319</v>
      </c>
      <c r="E6" s="6">
        <v>262</v>
      </c>
      <c r="F6" s="6">
        <v>30</v>
      </c>
      <c r="G6" s="6">
        <v>332</v>
      </c>
      <c r="H6" s="6">
        <v>268</v>
      </c>
      <c r="I6" s="6">
        <v>147</v>
      </c>
      <c r="J6" s="6">
        <v>67</v>
      </c>
      <c r="K6" s="6">
        <v>80</v>
      </c>
      <c r="L6" s="6">
        <v>35</v>
      </c>
      <c r="M6" s="6">
        <v>29</v>
      </c>
      <c r="N6" s="6">
        <v>62</v>
      </c>
      <c r="O6" s="6">
        <v>209</v>
      </c>
      <c r="P6" s="6">
        <v>918</v>
      </c>
      <c r="Q6" s="6">
        <v>159</v>
      </c>
      <c r="R6" s="6">
        <v>168</v>
      </c>
      <c r="S6" s="6">
        <v>591</v>
      </c>
      <c r="T6" s="6">
        <v>36</v>
      </c>
      <c r="U6" s="6">
        <v>341</v>
      </c>
      <c r="V6" s="6">
        <v>167</v>
      </c>
      <c r="W6" s="6">
        <v>145</v>
      </c>
      <c r="X6" s="6">
        <v>112</v>
      </c>
      <c r="Y6" s="6">
        <v>77</v>
      </c>
      <c r="Z6" s="6">
        <v>91</v>
      </c>
      <c r="AA6" s="6">
        <v>71</v>
      </c>
      <c r="AB6" s="6">
        <v>48</v>
      </c>
      <c r="AC6" s="6">
        <v>202</v>
      </c>
    </row>
    <row r="7" spans="1:29" ht="14.25" customHeight="1">
      <c r="A7" s="5" t="s">
        <v>36</v>
      </c>
      <c r="B7" s="6">
        <v>7881</v>
      </c>
      <c r="C7" s="6">
        <v>433</v>
      </c>
      <c r="D7" s="6">
        <v>1842</v>
      </c>
      <c r="E7" s="6">
        <v>1625</v>
      </c>
      <c r="F7" s="6">
        <v>386</v>
      </c>
      <c r="G7" s="6">
        <v>1982</v>
      </c>
      <c r="H7" s="6">
        <v>1613</v>
      </c>
      <c r="I7" s="6">
        <v>994</v>
      </c>
      <c r="J7" s="6">
        <v>224</v>
      </c>
      <c r="K7" s="6">
        <v>770</v>
      </c>
      <c r="L7" s="6">
        <v>242</v>
      </c>
      <c r="M7" s="6">
        <v>184</v>
      </c>
      <c r="N7" s="6">
        <v>695</v>
      </c>
      <c r="O7" s="6">
        <v>1459</v>
      </c>
      <c r="P7" s="6">
        <v>5200</v>
      </c>
      <c r="Q7" s="6">
        <v>994</v>
      </c>
      <c r="R7" s="6">
        <v>1162</v>
      </c>
      <c r="S7" s="6">
        <v>3044</v>
      </c>
      <c r="T7" s="6">
        <v>343</v>
      </c>
      <c r="U7" s="6">
        <v>1845</v>
      </c>
      <c r="V7" s="6">
        <v>1097</v>
      </c>
      <c r="W7" s="6">
        <v>901</v>
      </c>
      <c r="X7" s="6">
        <v>610</v>
      </c>
      <c r="Y7" s="6">
        <v>495</v>
      </c>
      <c r="Z7" s="6">
        <v>487</v>
      </c>
      <c r="AA7" s="6">
        <v>382</v>
      </c>
      <c r="AB7" s="6">
        <v>327</v>
      </c>
      <c r="AC7" s="6">
        <v>1737</v>
      </c>
    </row>
    <row r="8" spans="1:29" ht="14.25" customHeight="1">
      <c r="A8" s="5" t="s">
        <v>37</v>
      </c>
      <c r="B8" s="6">
        <v>3560</v>
      </c>
      <c r="C8" s="6">
        <v>205</v>
      </c>
      <c r="D8" s="6">
        <v>1023</v>
      </c>
      <c r="E8" s="6">
        <v>891</v>
      </c>
      <c r="F8" s="6">
        <v>167</v>
      </c>
      <c r="G8" s="6">
        <v>770</v>
      </c>
      <c r="H8" s="6">
        <v>504</v>
      </c>
      <c r="I8" s="6">
        <v>987</v>
      </c>
      <c r="J8" s="6">
        <v>206</v>
      </c>
      <c r="K8" s="6">
        <v>781</v>
      </c>
      <c r="L8" s="6">
        <v>90</v>
      </c>
      <c r="M8" s="6">
        <v>120</v>
      </c>
      <c r="N8" s="6">
        <v>214</v>
      </c>
      <c r="O8" s="6">
        <v>920</v>
      </c>
      <c r="P8" s="6">
        <v>2140</v>
      </c>
      <c r="Q8" s="6">
        <v>775</v>
      </c>
      <c r="R8" s="6">
        <v>375</v>
      </c>
      <c r="S8" s="6">
        <v>990</v>
      </c>
      <c r="T8" s="6">
        <v>166</v>
      </c>
      <c r="U8" s="6">
        <v>997</v>
      </c>
      <c r="V8" s="6">
        <v>520</v>
      </c>
      <c r="W8" s="6">
        <v>454</v>
      </c>
      <c r="X8" s="6">
        <v>283</v>
      </c>
      <c r="Y8" s="6">
        <v>202</v>
      </c>
      <c r="Z8" s="6">
        <v>162</v>
      </c>
      <c r="AA8" s="6">
        <v>201</v>
      </c>
      <c r="AB8" s="6">
        <v>131</v>
      </c>
      <c r="AC8" s="6">
        <v>610</v>
      </c>
    </row>
    <row r="9" spans="1:29" ht="14.25" customHeight="1">
      <c r="A9" s="5" t="s">
        <v>38</v>
      </c>
      <c r="B9" s="6">
        <v>2165</v>
      </c>
      <c r="C9" s="6">
        <v>129</v>
      </c>
      <c r="D9" s="6">
        <v>590</v>
      </c>
      <c r="E9" s="6">
        <v>536</v>
      </c>
      <c r="F9" s="6">
        <v>93</v>
      </c>
      <c r="G9" s="6">
        <v>476</v>
      </c>
      <c r="H9" s="6">
        <v>341</v>
      </c>
      <c r="I9" s="6">
        <v>564</v>
      </c>
      <c r="J9" s="6">
        <v>130</v>
      </c>
      <c r="K9" s="6">
        <v>434</v>
      </c>
      <c r="L9" s="6">
        <v>68</v>
      </c>
      <c r="M9" s="6">
        <v>42</v>
      </c>
      <c r="N9" s="6">
        <v>106</v>
      </c>
      <c r="O9" s="6">
        <v>619</v>
      </c>
      <c r="P9" s="6">
        <v>1269</v>
      </c>
      <c r="Q9" s="6">
        <v>374</v>
      </c>
      <c r="R9" s="6">
        <v>240</v>
      </c>
      <c r="S9" s="6">
        <v>655</v>
      </c>
      <c r="T9" s="6">
        <v>129</v>
      </c>
      <c r="U9" s="6">
        <v>594</v>
      </c>
      <c r="V9" s="6">
        <v>332</v>
      </c>
      <c r="W9" s="6">
        <v>294</v>
      </c>
      <c r="X9" s="6">
        <v>180</v>
      </c>
      <c r="Y9" s="6">
        <v>110</v>
      </c>
      <c r="Z9" s="6">
        <v>86</v>
      </c>
      <c r="AA9" s="6">
        <v>95</v>
      </c>
      <c r="AB9" s="6">
        <v>81</v>
      </c>
      <c r="AC9" s="6">
        <v>393</v>
      </c>
    </row>
    <row r="10" spans="1:29" ht="14.25" customHeight="1">
      <c r="A10" s="5" t="s">
        <v>39</v>
      </c>
      <c r="B10" s="6">
        <v>53655</v>
      </c>
      <c r="C10" s="6">
        <v>2751</v>
      </c>
      <c r="D10" s="6">
        <v>13092</v>
      </c>
      <c r="E10" s="6">
        <v>11974</v>
      </c>
      <c r="F10" s="6">
        <v>2379</v>
      </c>
      <c r="G10" s="6">
        <v>12958</v>
      </c>
      <c r="H10" s="6">
        <v>10501</v>
      </c>
      <c r="I10" s="6">
        <v>10629</v>
      </c>
      <c r="J10" s="6">
        <v>3352</v>
      </c>
      <c r="K10" s="6">
        <v>7277</v>
      </c>
      <c r="L10" s="6">
        <v>1869</v>
      </c>
      <c r="M10" s="6">
        <v>709</v>
      </c>
      <c r="N10" s="6">
        <v>2709</v>
      </c>
      <c r="O10" s="6">
        <v>9790</v>
      </c>
      <c r="P10" s="6">
        <v>37746</v>
      </c>
      <c r="Q10" s="6">
        <v>8801</v>
      </c>
      <c r="R10" s="6">
        <v>7303</v>
      </c>
      <c r="S10" s="6">
        <v>21642</v>
      </c>
      <c r="T10" s="6">
        <v>2701</v>
      </c>
      <c r="U10" s="6">
        <v>14566</v>
      </c>
      <c r="V10" s="6">
        <v>7468</v>
      </c>
      <c r="W10" s="6">
        <v>5980</v>
      </c>
      <c r="X10" s="6">
        <v>4395</v>
      </c>
      <c r="Y10" s="6">
        <v>3137</v>
      </c>
      <c r="Z10" s="6">
        <v>2749</v>
      </c>
      <c r="AA10" s="6">
        <v>2590</v>
      </c>
      <c r="AB10" s="6">
        <v>2028</v>
      </c>
      <c r="AC10" s="6">
        <v>10742</v>
      </c>
    </row>
    <row r="11" spans="1:29" ht="14.25" customHeight="1">
      <c r="A11" s="7" t="s">
        <v>31</v>
      </c>
      <c r="B11" s="8">
        <f>SUM(B5:B10)</f>
        <v>70734</v>
      </c>
      <c r="C11" s="8">
        <f aca="true" t="shared" si="0" ref="C11:AC11">SUM(C5:C10)</f>
        <v>3676</v>
      </c>
      <c r="D11" s="8">
        <f t="shared" si="0"/>
        <v>17424</v>
      </c>
      <c r="E11" s="8">
        <f t="shared" si="0"/>
        <v>15778</v>
      </c>
      <c r="F11" s="8">
        <f t="shared" si="0"/>
        <v>3138</v>
      </c>
      <c r="G11" s="8">
        <f t="shared" si="0"/>
        <v>17075</v>
      </c>
      <c r="H11" s="8">
        <f t="shared" si="0"/>
        <v>13643</v>
      </c>
      <c r="I11" s="8">
        <f t="shared" si="0"/>
        <v>13867</v>
      </c>
      <c r="J11" s="8">
        <f t="shared" si="0"/>
        <v>4118</v>
      </c>
      <c r="K11" s="8">
        <f t="shared" si="0"/>
        <v>9749</v>
      </c>
      <c r="L11" s="8">
        <f t="shared" si="0"/>
        <v>2369</v>
      </c>
      <c r="M11" s="8">
        <f t="shared" si="0"/>
        <v>1172</v>
      </c>
      <c r="N11" s="8">
        <f t="shared" si="0"/>
        <v>3952</v>
      </c>
      <c r="O11" s="8">
        <f t="shared" si="0"/>
        <v>13446</v>
      </c>
      <c r="P11" s="8">
        <f t="shared" si="0"/>
        <v>48627</v>
      </c>
      <c r="Q11" s="8">
        <f t="shared" si="0"/>
        <v>11365</v>
      </c>
      <c r="R11" s="8">
        <f t="shared" si="0"/>
        <v>9497</v>
      </c>
      <c r="S11" s="8">
        <f t="shared" si="0"/>
        <v>27765</v>
      </c>
      <c r="T11" s="8">
        <f t="shared" si="0"/>
        <v>3537</v>
      </c>
      <c r="U11" s="8">
        <f t="shared" si="0"/>
        <v>18841</v>
      </c>
      <c r="V11" s="8">
        <f t="shared" si="0"/>
        <v>9907</v>
      </c>
      <c r="W11" s="8">
        <f t="shared" si="0"/>
        <v>8044</v>
      </c>
      <c r="X11" s="8">
        <f t="shared" si="0"/>
        <v>5783</v>
      </c>
      <c r="Y11" s="8">
        <f t="shared" si="0"/>
        <v>4160</v>
      </c>
      <c r="Z11" s="8">
        <f t="shared" si="0"/>
        <v>3681</v>
      </c>
      <c r="AA11" s="8">
        <f t="shared" si="0"/>
        <v>3477</v>
      </c>
      <c r="AB11" s="8">
        <f t="shared" si="0"/>
        <v>2703</v>
      </c>
      <c r="AC11" s="8">
        <f t="shared" si="0"/>
        <v>14138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2140</v>
      </c>
      <c r="C5" s="6">
        <v>103</v>
      </c>
      <c r="D5" s="6">
        <v>531</v>
      </c>
      <c r="E5" s="6">
        <v>479</v>
      </c>
      <c r="F5" s="6">
        <v>73</v>
      </c>
      <c r="G5" s="6">
        <v>546</v>
      </c>
      <c r="H5" s="6">
        <v>408</v>
      </c>
      <c r="I5" s="6">
        <v>511</v>
      </c>
      <c r="J5" s="6">
        <v>125</v>
      </c>
      <c r="K5" s="6">
        <v>386</v>
      </c>
      <c r="L5" s="6">
        <v>60</v>
      </c>
      <c r="M5" s="6">
        <v>85</v>
      </c>
      <c r="N5" s="6">
        <v>162</v>
      </c>
      <c r="O5" s="6">
        <v>428</v>
      </c>
      <c r="P5" s="6">
        <v>1314</v>
      </c>
      <c r="Q5" s="6">
        <v>237</v>
      </c>
      <c r="R5" s="6">
        <v>246</v>
      </c>
      <c r="S5" s="6">
        <v>831</v>
      </c>
      <c r="T5" s="6">
        <v>151</v>
      </c>
      <c r="U5" s="6">
        <v>498</v>
      </c>
      <c r="V5" s="6">
        <v>288</v>
      </c>
      <c r="W5" s="6">
        <v>266</v>
      </c>
      <c r="X5" s="6">
        <v>193</v>
      </c>
      <c r="Y5" s="6">
        <v>131</v>
      </c>
      <c r="Z5" s="6">
        <v>99</v>
      </c>
      <c r="AA5" s="6">
        <v>109</v>
      </c>
      <c r="AB5" s="6">
        <v>87</v>
      </c>
      <c r="AC5" s="6">
        <v>469</v>
      </c>
    </row>
    <row r="6" spans="1:29" ht="14.25" customHeight="1">
      <c r="A6" s="5" t="s">
        <v>35</v>
      </c>
      <c r="B6" s="6">
        <v>1284</v>
      </c>
      <c r="C6" s="6">
        <v>41</v>
      </c>
      <c r="D6" s="6">
        <v>318</v>
      </c>
      <c r="E6" s="6">
        <v>273</v>
      </c>
      <c r="F6" s="6">
        <v>37</v>
      </c>
      <c r="G6" s="6">
        <v>345</v>
      </c>
      <c r="H6" s="6">
        <v>270</v>
      </c>
      <c r="I6" s="6">
        <v>152</v>
      </c>
      <c r="J6" s="6">
        <v>69</v>
      </c>
      <c r="K6" s="6">
        <v>83</v>
      </c>
      <c r="L6" s="6">
        <v>31</v>
      </c>
      <c r="M6" s="6">
        <v>36</v>
      </c>
      <c r="N6" s="6">
        <v>64</v>
      </c>
      <c r="O6" s="6">
        <v>216</v>
      </c>
      <c r="P6" s="6">
        <v>931</v>
      </c>
      <c r="Q6" s="6">
        <v>161</v>
      </c>
      <c r="R6" s="6">
        <v>166</v>
      </c>
      <c r="S6" s="6">
        <v>604</v>
      </c>
      <c r="T6" s="6">
        <v>37</v>
      </c>
      <c r="U6" s="6">
        <v>385</v>
      </c>
      <c r="V6" s="6">
        <v>149</v>
      </c>
      <c r="W6" s="6">
        <v>134</v>
      </c>
      <c r="X6" s="6">
        <v>119</v>
      </c>
      <c r="Y6" s="6">
        <v>80</v>
      </c>
      <c r="Z6" s="6">
        <v>73</v>
      </c>
      <c r="AA6" s="6">
        <v>74</v>
      </c>
      <c r="AB6" s="6">
        <v>60</v>
      </c>
      <c r="AC6" s="6">
        <v>210</v>
      </c>
    </row>
    <row r="7" spans="1:29" ht="14.25" customHeight="1">
      <c r="A7" s="5" t="s">
        <v>36</v>
      </c>
      <c r="B7" s="6">
        <v>7788</v>
      </c>
      <c r="C7" s="6">
        <v>412</v>
      </c>
      <c r="D7" s="6">
        <v>1813</v>
      </c>
      <c r="E7" s="6">
        <v>1621</v>
      </c>
      <c r="F7" s="6">
        <v>374</v>
      </c>
      <c r="G7" s="6">
        <v>1964</v>
      </c>
      <c r="H7" s="6">
        <v>1604</v>
      </c>
      <c r="I7" s="6">
        <v>992</v>
      </c>
      <c r="J7" s="6">
        <v>237</v>
      </c>
      <c r="K7" s="6">
        <v>755</v>
      </c>
      <c r="L7" s="6">
        <v>232</v>
      </c>
      <c r="M7" s="6">
        <v>205</v>
      </c>
      <c r="N7" s="6">
        <v>680</v>
      </c>
      <c r="O7" s="6">
        <v>1470</v>
      </c>
      <c r="P7" s="6">
        <v>5087</v>
      </c>
      <c r="Q7" s="6">
        <v>946</v>
      </c>
      <c r="R7" s="6">
        <v>1150</v>
      </c>
      <c r="S7" s="6">
        <v>2991</v>
      </c>
      <c r="T7" s="6">
        <v>346</v>
      </c>
      <c r="U7" s="6">
        <v>1918</v>
      </c>
      <c r="V7" s="6">
        <v>988</v>
      </c>
      <c r="W7" s="6">
        <v>869</v>
      </c>
      <c r="X7" s="6">
        <v>651</v>
      </c>
      <c r="Y7" s="6">
        <v>479</v>
      </c>
      <c r="Z7" s="6">
        <v>446</v>
      </c>
      <c r="AA7" s="6">
        <v>379</v>
      </c>
      <c r="AB7" s="6">
        <v>339</v>
      </c>
      <c r="AC7" s="6">
        <v>1719</v>
      </c>
    </row>
    <row r="8" spans="1:29" ht="14.25" customHeight="1">
      <c r="A8" s="5" t="s">
        <v>37</v>
      </c>
      <c r="B8" s="6">
        <v>3385</v>
      </c>
      <c r="C8" s="6">
        <v>172</v>
      </c>
      <c r="D8" s="6">
        <v>981</v>
      </c>
      <c r="E8" s="6">
        <v>895</v>
      </c>
      <c r="F8" s="6">
        <v>142</v>
      </c>
      <c r="G8" s="6">
        <v>712</v>
      </c>
      <c r="H8" s="6">
        <v>483</v>
      </c>
      <c r="I8" s="6">
        <v>907</v>
      </c>
      <c r="J8" s="6">
        <v>185</v>
      </c>
      <c r="K8" s="6">
        <v>722</v>
      </c>
      <c r="L8" s="6">
        <v>91</v>
      </c>
      <c r="M8" s="6">
        <v>114</v>
      </c>
      <c r="N8" s="6">
        <v>213</v>
      </c>
      <c r="O8" s="6">
        <v>912</v>
      </c>
      <c r="P8" s="6">
        <v>1983</v>
      </c>
      <c r="Q8" s="6">
        <v>675</v>
      </c>
      <c r="R8" s="6">
        <v>359</v>
      </c>
      <c r="S8" s="6">
        <v>949</v>
      </c>
      <c r="T8" s="6">
        <v>163</v>
      </c>
      <c r="U8" s="6">
        <v>966</v>
      </c>
      <c r="V8" s="6">
        <v>498</v>
      </c>
      <c r="W8" s="6">
        <v>362</v>
      </c>
      <c r="X8" s="6">
        <v>295</v>
      </c>
      <c r="Y8" s="6">
        <v>203</v>
      </c>
      <c r="Z8" s="6">
        <v>134</v>
      </c>
      <c r="AA8" s="6">
        <v>157</v>
      </c>
      <c r="AB8" s="6">
        <v>158</v>
      </c>
      <c r="AC8" s="6">
        <v>612</v>
      </c>
    </row>
    <row r="9" spans="1:29" ht="14.25" customHeight="1">
      <c r="A9" s="5" t="s">
        <v>38</v>
      </c>
      <c r="B9" s="6">
        <v>2112</v>
      </c>
      <c r="C9" s="6">
        <v>123</v>
      </c>
      <c r="D9" s="6">
        <v>576</v>
      </c>
      <c r="E9" s="6">
        <v>540</v>
      </c>
      <c r="F9" s="6">
        <v>79</v>
      </c>
      <c r="G9" s="6">
        <v>447</v>
      </c>
      <c r="H9" s="6">
        <v>347</v>
      </c>
      <c r="I9" s="6">
        <v>548</v>
      </c>
      <c r="J9" s="6">
        <v>118</v>
      </c>
      <c r="K9" s="6">
        <v>430</v>
      </c>
      <c r="L9" s="6">
        <v>68</v>
      </c>
      <c r="M9" s="6">
        <v>44</v>
      </c>
      <c r="N9" s="6">
        <v>119</v>
      </c>
      <c r="O9" s="6">
        <v>620</v>
      </c>
      <c r="P9" s="6">
        <v>1208</v>
      </c>
      <c r="Q9" s="6">
        <v>333</v>
      </c>
      <c r="R9" s="6">
        <v>233</v>
      </c>
      <c r="S9" s="6">
        <v>642</v>
      </c>
      <c r="T9" s="6">
        <v>121</v>
      </c>
      <c r="U9" s="6">
        <v>601</v>
      </c>
      <c r="V9" s="6">
        <v>333</v>
      </c>
      <c r="W9" s="6">
        <v>220</v>
      </c>
      <c r="X9" s="6">
        <v>200</v>
      </c>
      <c r="Y9" s="6">
        <v>120</v>
      </c>
      <c r="Z9" s="6">
        <v>80</v>
      </c>
      <c r="AA9" s="6">
        <v>82</v>
      </c>
      <c r="AB9" s="6">
        <v>83</v>
      </c>
      <c r="AC9" s="6">
        <v>393</v>
      </c>
    </row>
    <row r="10" spans="1:29" ht="14.25" customHeight="1">
      <c r="A10" s="5" t="s">
        <v>39</v>
      </c>
      <c r="B10" s="6">
        <v>52645</v>
      </c>
      <c r="C10" s="6">
        <v>2579</v>
      </c>
      <c r="D10" s="6">
        <v>12925</v>
      </c>
      <c r="E10" s="6">
        <v>12102</v>
      </c>
      <c r="F10" s="6">
        <v>2179</v>
      </c>
      <c r="G10" s="6">
        <v>12498</v>
      </c>
      <c r="H10" s="6">
        <v>10362</v>
      </c>
      <c r="I10" s="6">
        <v>10378</v>
      </c>
      <c r="J10" s="6">
        <v>3349</v>
      </c>
      <c r="K10" s="6">
        <v>7029</v>
      </c>
      <c r="L10" s="6">
        <v>1861</v>
      </c>
      <c r="M10" s="6">
        <v>685</v>
      </c>
      <c r="N10" s="6">
        <v>2695</v>
      </c>
      <c r="O10" s="6">
        <v>10231</v>
      </c>
      <c r="P10" s="6">
        <v>36397</v>
      </c>
      <c r="Q10" s="6">
        <v>8171</v>
      </c>
      <c r="R10" s="6">
        <v>6952</v>
      </c>
      <c r="S10" s="6">
        <v>21274</v>
      </c>
      <c r="T10" s="6">
        <v>2637</v>
      </c>
      <c r="U10" s="6">
        <v>14911</v>
      </c>
      <c r="V10" s="6">
        <v>6957</v>
      </c>
      <c r="W10" s="6">
        <v>5361</v>
      </c>
      <c r="X10" s="6">
        <v>4344</v>
      </c>
      <c r="Y10" s="6">
        <v>3200</v>
      </c>
      <c r="Z10" s="6">
        <v>2565</v>
      </c>
      <c r="AA10" s="6">
        <v>2368</v>
      </c>
      <c r="AB10" s="6">
        <v>2101</v>
      </c>
      <c r="AC10" s="6">
        <v>10838</v>
      </c>
    </row>
    <row r="11" spans="1:29" ht="14.25" customHeight="1">
      <c r="A11" s="7" t="s">
        <v>31</v>
      </c>
      <c r="B11" s="8">
        <f>SUM(B5:B10)</f>
        <v>69354</v>
      </c>
      <c r="C11" s="8">
        <f aca="true" t="shared" si="0" ref="C11:AC11">SUM(C5:C10)</f>
        <v>3430</v>
      </c>
      <c r="D11" s="8">
        <f t="shared" si="0"/>
        <v>17144</v>
      </c>
      <c r="E11" s="8">
        <f t="shared" si="0"/>
        <v>15910</v>
      </c>
      <c r="F11" s="8">
        <f t="shared" si="0"/>
        <v>2884</v>
      </c>
      <c r="G11" s="8">
        <f t="shared" si="0"/>
        <v>16512</v>
      </c>
      <c r="H11" s="8">
        <f t="shared" si="0"/>
        <v>13474</v>
      </c>
      <c r="I11" s="8">
        <f t="shared" si="0"/>
        <v>13488</v>
      </c>
      <c r="J11" s="8">
        <f t="shared" si="0"/>
        <v>4083</v>
      </c>
      <c r="K11" s="8">
        <f t="shared" si="0"/>
        <v>9405</v>
      </c>
      <c r="L11" s="8">
        <f t="shared" si="0"/>
        <v>2343</v>
      </c>
      <c r="M11" s="8">
        <f t="shared" si="0"/>
        <v>1169</v>
      </c>
      <c r="N11" s="8">
        <f t="shared" si="0"/>
        <v>3933</v>
      </c>
      <c r="O11" s="8">
        <f t="shared" si="0"/>
        <v>13877</v>
      </c>
      <c r="P11" s="8">
        <f t="shared" si="0"/>
        <v>46920</v>
      </c>
      <c r="Q11" s="8">
        <f t="shared" si="0"/>
        <v>10523</v>
      </c>
      <c r="R11" s="8">
        <f t="shared" si="0"/>
        <v>9106</v>
      </c>
      <c r="S11" s="8">
        <f t="shared" si="0"/>
        <v>27291</v>
      </c>
      <c r="T11" s="8">
        <f t="shared" si="0"/>
        <v>3455</v>
      </c>
      <c r="U11" s="8">
        <f t="shared" si="0"/>
        <v>19279</v>
      </c>
      <c r="V11" s="8">
        <f t="shared" si="0"/>
        <v>9213</v>
      </c>
      <c r="W11" s="8">
        <f t="shared" si="0"/>
        <v>7212</v>
      </c>
      <c r="X11" s="8">
        <f t="shared" si="0"/>
        <v>5802</v>
      </c>
      <c r="Y11" s="8">
        <f t="shared" si="0"/>
        <v>4213</v>
      </c>
      <c r="Z11" s="8">
        <f t="shared" si="0"/>
        <v>3397</v>
      </c>
      <c r="AA11" s="8">
        <f t="shared" si="0"/>
        <v>3169</v>
      </c>
      <c r="AB11" s="8">
        <f t="shared" si="0"/>
        <v>2828</v>
      </c>
      <c r="AC11" s="8">
        <f t="shared" si="0"/>
        <v>14241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2141</v>
      </c>
      <c r="C5" s="6">
        <v>97</v>
      </c>
      <c r="D5" s="6">
        <v>544</v>
      </c>
      <c r="E5" s="6">
        <v>484</v>
      </c>
      <c r="F5" s="6">
        <v>81</v>
      </c>
      <c r="G5" s="6">
        <v>532</v>
      </c>
      <c r="H5" s="6">
        <v>403</v>
      </c>
      <c r="I5" s="6">
        <v>493</v>
      </c>
      <c r="J5" s="6">
        <v>127</v>
      </c>
      <c r="K5" s="6">
        <v>366</v>
      </c>
      <c r="L5" s="6">
        <v>57</v>
      </c>
      <c r="M5" s="6">
        <v>87</v>
      </c>
      <c r="N5" s="6">
        <v>159</v>
      </c>
      <c r="O5" s="6">
        <v>443</v>
      </c>
      <c r="P5" s="6">
        <v>1302</v>
      </c>
      <c r="Q5" s="6">
        <v>237</v>
      </c>
      <c r="R5" s="6">
        <v>243</v>
      </c>
      <c r="S5" s="6">
        <v>822</v>
      </c>
      <c r="T5" s="6">
        <v>150</v>
      </c>
      <c r="U5" s="6">
        <v>518</v>
      </c>
      <c r="V5" s="6">
        <v>273</v>
      </c>
      <c r="W5" s="6">
        <v>237</v>
      </c>
      <c r="X5" s="6">
        <v>205</v>
      </c>
      <c r="Y5" s="6">
        <v>132</v>
      </c>
      <c r="Z5" s="6">
        <v>107</v>
      </c>
      <c r="AA5" s="6">
        <v>90</v>
      </c>
      <c r="AB5" s="6">
        <v>105</v>
      </c>
      <c r="AC5" s="6">
        <v>474</v>
      </c>
    </row>
    <row r="6" spans="1:29" ht="14.25" customHeight="1">
      <c r="A6" s="5" t="s">
        <v>35</v>
      </c>
      <c r="B6" s="6">
        <v>1296</v>
      </c>
      <c r="C6" s="6">
        <v>42</v>
      </c>
      <c r="D6" s="6">
        <v>309</v>
      </c>
      <c r="E6" s="6">
        <v>281</v>
      </c>
      <c r="F6" s="6">
        <v>37</v>
      </c>
      <c r="G6" s="6">
        <v>360</v>
      </c>
      <c r="H6" s="6">
        <v>267</v>
      </c>
      <c r="I6" s="6">
        <v>152</v>
      </c>
      <c r="J6" s="6">
        <v>70</v>
      </c>
      <c r="K6" s="6">
        <v>82</v>
      </c>
      <c r="L6" s="6">
        <v>32</v>
      </c>
      <c r="M6" s="6">
        <v>36</v>
      </c>
      <c r="N6" s="6">
        <v>67</v>
      </c>
      <c r="O6" s="6">
        <v>223</v>
      </c>
      <c r="P6" s="6">
        <v>931</v>
      </c>
      <c r="Q6" s="6">
        <v>158</v>
      </c>
      <c r="R6" s="6">
        <v>173</v>
      </c>
      <c r="S6" s="6">
        <v>600</v>
      </c>
      <c r="T6" s="6">
        <v>39</v>
      </c>
      <c r="U6" s="6">
        <v>402</v>
      </c>
      <c r="V6" s="6">
        <v>162</v>
      </c>
      <c r="W6" s="6">
        <v>105</v>
      </c>
      <c r="X6" s="6">
        <v>135</v>
      </c>
      <c r="Y6" s="6">
        <v>70</v>
      </c>
      <c r="Z6" s="6">
        <v>77</v>
      </c>
      <c r="AA6" s="6">
        <v>70</v>
      </c>
      <c r="AB6" s="6">
        <v>60</v>
      </c>
      <c r="AC6" s="6">
        <v>215</v>
      </c>
    </row>
    <row r="7" spans="1:29" ht="14.25" customHeight="1">
      <c r="A7" s="5" t="s">
        <v>36</v>
      </c>
      <c r="B7" s="6">
        <v>7847</v>
      </c>
      <c r="C7" s="6">
        <v>393</v>
      </c>
      <c r="D7" s="6">
        <v>1882</v>
      </c>
      <c r="E7" s="6">
        <v>1651</v>
      </c>
      <c r="F7" s="6">
        <v>370</v>
      </c>
      <c r="G7" s="6">
        <v>1957</v>
      </c>
      <c r="H7" s="6">
        <v>1594</v>
      </c>
      <c r="I7" s="6">
        <v>994</v>
      </c>
      <c r="J7" s="6">
        <v>234</v>
      </c>
      <c r="K7" s="6">
        <v>760</v>
      </c>
      <c r="L7" s="6">
        <v>237</v>
      </c>
      <c r="M7" s="6">
        <v>216</v>
      </c>
      <c r="N7" s="6">
        <v>677</v>
      </c>
      <c r="O7" s="6">
        <v>1569</v>
      </c>
      <c r="P7" s="6">
        <v>5051</v>
      </c>
      <c r="Q7" s="6">
        <v>919</v>
      </c>
      <c r="R7" s="6">
        <v>1160</v>
      </c>
      <c r="S7" s="6">
        <v>2972</v>
      </c>
      <c r="T7" s="6">
        <v>334</v>
      </c>
      <c r="U7" s="6">
        <v>1992</v>
      </c>
      <c r="V7" s="6">
        <v>1075</v>
      </c>
      <c r="W7" s="6">
        <v>742</v>
      </c>
      <c r="X7" s="6">
        <v>699</v>
      </c>
      <c r="Y7" s="6">
        <v>459</v>
      </c>
      <c r="Z7" s="6">
        <v>413</v>
      </c>
      <c r="AA7" s="6">
        <v>383</v>
      </c>
      <c r="AB7" s="6">
        <v>334</v>
      </c>
      <c r="AC7" s="6">
        <v>1750</v>
      </c>
    </row>
    <row r="8" spans="1:29" ht="14.25" customHeight="1">
      <c r="A8" s="5" t="s">
        <v>37</v>
      </c>
      <c r="B8" s="6">
        <v>3370</v>
      </c>
      <c r="C8" s="6">
        <v>153</v>
      </c>
      <c r="D8" s="6">
        <v>979</v>
      </c>
      <c r="E8" s="6">
        <v>900</v>
      </c>
      <c r="F8" s="6">
        <v>145</v>
      </c>
      <c r="G8" s="6">
        <v>709</v>
      </c>
      <c r="H8" s="6">
        <v>484</v>
      </c>
      <c r="I8" s="6">
        <v>878</v>
      </c>
      <c r="J8" s="6">
        <v>189</v>
      </c>
      <c r="K8" s="6">
        <v>689</v>
      </c>
      <c r="L8" s="6">
        <v>95</v>
      </c>
      <c r="M8" s="6">
        <v>110</v>
      </c>
      <c r="N8" s="6">
        <v>227</v>
      </c>
      <c r="O8" s="6">
        <v>905</v>
      </c>
      <c r="P8" s="6">
        <v>1984</v>
      </c>
      <c r="Q8" s="6">
        <v>679</v>
      </c>
      <c r="R8" s="6">
        <v>357</v>
      </c>
      <c r="S8" s="6">
        <v>948</v>
      </c>
      <c r="T8" s="6">
        <v>144</v>
      </c>
      <c r="U8" s="6">
        <v>1001</v>
      </c>
      <c r="V8" s="6">
        <v>513</v>
      </c>
      <c r="W8" s="6">
        <v>320</v>
      </c>
      <c r="X8" s="6">
        <v>305</v>
      </c>
      <c r="Y8" s="6">
        <v>173</v>
      </c>
      <c r="Z8" s="6">
        <v>153</v>
      </c>
      <c r="AA8" s="6">
        <v>144</v>
      </c>
      <c r="AB8" s="6">
        <v>155</v>
      </c>
      <c r="AC8" s="6">
        <v>606</v>
      </c>
    </row>
    <row r="9" spans="1:29" ht="14.25" customHeight="1">
      <c r="A9" s="5" t="s">
        <v>38</v>
      </c>
      <c r="B9" s="6">
        <v>2114</v>
      </c>
      <c r="C9" s="6">
        <v>101</v>
      </c>
      <c r="D9" s="6">
        <v>594</v>
      </c>
      <c r="E9" s="6">
        <v>572</v>
      </c>
      <c r="F9" s="6">
        <v>73</v>
      </c>
      <c r="G9" s="6">
        <v>433</v>
      </c>
      <c r="H9" s="6">
        <v>341</v>
      </c>
      <c r="I9" s="6">
        <v>526</v>
      </c>
      <c r="J9" s="6">
        <v>113</v>
      </c>
      <c r="K9" s="6">
        <v>413</v>
      </c>
      <c r="L9" s="6">
        <v>66</v>
      </c>
      <c r="M9" s="6">
        <v>39</v>
      </c>
      <c r="N9" s="6">
        <v>115</v>
      </c>
      <c r="O9" s="6">
        <v>680</v>
      </c>
      <c r="P9" s="6">
        <v>1169</v>
      </c>
      <c r="Q9" s="6">
        <v>325</v>
      </c>
      <c r="R9" s="6">
        <v>221</v>
      </c>
      <c r="S9" s="6">
        <v>623</v>
      </c>
      <c r="T9" s="6">
        <v>111</v>
      </c>
      <c r="U9" s="6">
        <v>612</v>
      </c>
      <c r="V9" s="6">
        <v>339</v>
      </c>
      <c r="W9" s="6">
        <v>197</v>
      </c>
      <c r="X9" s="6">
        <v>190</v>
      </c>
      <c r="Y9" s="6">
        <v>134</v>
      </c>
      <c r="Z9" s="6">
        <v>87</v>
      </c>
      <c r="AA9" s="6">
        <v>78</v>
      </c>
      <c r="AB9" s="6">
        <v>77</v>
      </c>
      <c r="AC9" s="6">
        <v>400</v>
      </c>
    </row>
    <row r="10" spans="1:29" ht="14.25" customHeight="1">
      <c r="A10" s="5" t="s">
        <v>39</v>
      </c>
      <c r="B10" s="6">
        <v>52732</v>
      </c>
      <c r="C10" s="6">
        <v>2403</v>
      </c>
      <c r="D10" s="6">
        <v>13159</v>
      </c>
      <c r="E10" s="6">
        <v>12366</v>
      </c>
      <c r="F10" s="6">
        <v>2079</v>
      </c>
      <c r="G10" s="6">
        <v>12457</v>
      </c>
      <c r="H10" s="6">
        <v>10268</v>
      </c>
      <c r="I10" s="6">
        <v>10229</v>
      </c>
      <c r="J10" s="6">
        <v>3329</v>
      </c>
      <c r="K10" s="6">
        <v>6900</v>
      </c>
      <c r="L10" s="6">
        <v>1861</v>
      </c>
      <c r="M10" s="6">
        <v>672</v>
      </c>
      <c r="N10" s="6">
        <v>2771</v>
      </c>
      <c r="O10" s="6">
        <v>10682</v>
      </c>
      <c r="P10" s="6">
        <v>36121</v>
      </c>
      <c r="Q10" s="6">
        <v>8009</v>
      </c>
      <c r="R10" s="6">
        <v>6962</v>
      </c>
      <c r="S10" s="6">
        <v>21150</v>
      </c>
      <c r="T10" s="6">
        <v>2486</v>
      </c>
      <c r="U10" s="6">
        <v>14948</v>
      </c>
      <c r="V10" s="6">
        <v>7468</v>
      </c>
      <c r="W10" s="6">
        <v>4937</v>
      </c>
      <c r="X10" s="6">
        <v>4531</v>
      </c>
      <c r="Y10" s="6">
        <v>2939</v>
      </c>
      <c r="Z10" s="6">
        <v>2505</v>
      </c>
      <c r="AA10" s="6">
        <v>2306</v>
      </c>
      <c r="AB10" s="6">
        <v>2211</v>
      </c>
      <c r="AC10" s="6">
        <v>10887</v>
      </c>
    </row>
    <row r="11" spans="1:29" ht="14.25" customHeight="1">
      <c r="A11" s="7" t="s">
        <v>31</v>
      </c>
      <c r="B11" s="8">
        <f>SUM(B5:B10)</f>
        <v>69500</v>
      </c>
      <c r="C11" s="8">
        <f aca="true" t="shared" si="0" ref="C11:AC11">SUM(C5:C10)</f>
        <v>3189</v>
      </c>
      <c r="D11" s="8">
        <f t="shared" si="0"/>
        <v>17467</v>
      </c>
      <c r="E11" s="8">
        <f t="shared" si="0"/>
        <v>16254</v>
      </c>
      <c r="F11" s="8">
        <f t="shared" si="0"/>
        <v>2785</v>
      </c>
      <c r="G11" s="8">
        <f t="shared" si="0"/>
        <v>16448</v>
      </c>
      <c r="H11" s="8">
        <f t="shared" si="0"/>
        <v>13357</v>
      </c>
      <c r="I11" s="8">
        <f t="shared" si="0"/>
        <v>13272</v>
      </c>
      <c r="J11" s="8">
        <f t="shared" si="0"/>
        <v>4062</v>
      </c>
      <c r="K11" s="8">
        <f t="shared" si="0"/>
        <v>9210</v>
      </c>
      <c r="L11" s="8">
        <f t="shared" si="0"/>
        <v>2348</v>
      </c>
      <c r="M11" s="8">
        <f t="shared" si="0"/>
        <v>1160</v>
      </c>
      <c r="N11" s="8">
        <f t="shared" si="0"/>
        <v>4016</v>
      </c>
      <c r="O11" s="8">
        <f t="shared" si="0"/>
        <v>14502</v>
      </c>
      <c r="P11" s="8">
        <f t="shared" si="0"/>
        <v>46558</v>
      </c>
      <c r="Q11" s="8">
        <f t="shared" si="0"/>
        <v>10327</v>
      </c>
      <c r="R11" s="8">
        <f t="shared" si="0"/>
        <v>9116</v>
      </c>
      <c r="S11" s="8">
        <f t="shared" si="0"/>
        <v>27115</v>
      </c>
      <c r="T11" s="8">
        <f t="shared" si="0"/>
        <v>3264</v>
      </c>
      <c r="U11" s="8">
        <f t="shared" si="0"/>
        <v>19473</v>
      </c>
      <c r="V11" s="8">
        <f t="shared" si="0"/>
        <v>9830</v>
      </c>
      <c r="W11" s="8">
        <f t="shared" si="0"/>
        <v>6538</v>
      </c>
      <c r="X11" s="8">
        <f t="shared" si="0"/>
        <v>6065</v>
      </c>
      <c r="Y11" s="8">
        <f t="shared" si="0"/>
        <v>3907</v>
      </c>
      <c r="Z11" s="8">
        <f t="shared" si="0"/>
        <v>3342</v>
      </c>
      <c r="AA11" s="8">
        <f t="shared" si="0"/>
        <v>3071</v>
      </c>
      <c r="AB11" s="8">
        <f t="shared" si="0"/>
        <v>2942</v>
      </c>
      <c r="AC11" s="8">
        <f t="shared" si="0"/>
        <v>14332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4.2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34</v>
      </c>
      <c r="B5" s="6">
        <v>2172</v>
      </c>
      <c r="C5" s="6">
        <v>109</v>
      </c>
      <c r="D5" s="6">
        <v>546</v>
      </c>
      <c r="E5" s="6">
        <v>488</v>
      </c>
      <c r="F5" s="6">
        <v>95</v>
      </c>
      <c r="G5" s="6">
        <v>526</v>
      </c>
      <c r="H5" s="6">
        <v>408</v>
      </c>
      <c r="I5" s="6">
        <v>502</v>
      </c>
      <c r="J5" s="6">
        <v>133</v>
      </c>
      <c r="K5" s="6">
        <v>369</v>
      </c>
      <c r="L5" s="6">
        <v>65</v>
      </c>
      <c r="M5" s="6">
        <v>91</v>
      </c>
      <c r="N5" s="6">
        <v>159</v>
      </c>
      <c r="O5" s="6">
        <v>434</v>
      </c>
      <c r="P5" s="6">
        <v>1333</v>
      </c>
      <c r="Q5" s="6">
        <v>254</v>
      </c>
      <c r="R5" s="6">
        <v>261</v>
      </c>
      <c r="S5" s="6">
        <v>818</v>
      </c>
      <c r="T5" s="6">
        <v>155</v>
      </c>
      <c r="U5" s="6">
        <v>574</v>
      </c>
      <c r="V5" s="6">
        <v>268</v>
      </c>
      <c r="W5" s="6">
        <v>224</v>
      </c>
      <c r="X5" s="6">
        <v>178</v>
      </c>
      <c r="Y5" s="6">
        <v>151</v>
      </c>
      <c r="Z5" s="6">
        <v>113</v>
      </c>
      <c r="AA5" s="6">
        <v>74</v>
      </c>
      <c r="AB5" s="6">
        <v>114</v>
      </c>
      <c r="AC5" s="6">
        <v>476</v>
      </c>
    </row>
    <row r="6" spans="1:29" ht="14.25" customHeight="1">
      <c r="A6" s="5" t="s">
        <v>35</v>
      </c>
      <c r="B6" s="6">
        <v>1276</v>
      </c>
      <c r="C6" s="6">
        <v>56</v>
      </c>
      <c r="D6" s="6">
        <v>312</v>
      </c>
      <c r="E6" s="6">
        <v>277</v>
      </c>
      <c r="F6" s="6">
        <v>40</v>
      </c>
      <c r="G6" s="6">
        <v>328</v>
      </c>
      <c r="H6" s="6">
        <v>263</v>
      </c>
      <c r="I6" s="6">
        <v>150</v>
      </c>
      <c r="J6" s="6">
        <v>68</v>
      </c>
      <c r="K6" s="6">
        <v>82</v>
      </c>
      <c r="L6" s="6">
        <v>32</v>
      </c>
      <c r="M6" s="6">
        <v>43</v>
      </c>
      <c r="N6" s="6">
        <v>67</v>
      </c>
      <c r="O6" s="6">
        <v>214</v>
      </c>
      <c r="P6" s="6">
        <v>913</v>
      </c>
      <c r="Q6" s="6">
        <v>164</v>
      </c>
      <c r="R6" s="6">
        <v>181</v>
      </c>
      <c r="S6" s="6">
        <v>568</v>
      </c>
      <c r="T6" s="6">
        <v>39</v>
      </c>
      <c r="U6" s="6">
        <v>365</v>
      </c>
      <c r="V6" s="6">
        <v>183</v>
      </c>
      <c r="W6" s="6">
        <v>110</v>
      </c>
      <c r="X6" s="6">
        <v>108</v>
      </c>
      <c r="Y6" s="6">
        <v>91</v>
      </c>
      <c r="Z6" s="6">
        <v>60</v>
      </c>
      <c r="AA6" s="6">
        <v>77</v>
      </c>
      <c r="AB6" s="6">
        <v>62</v>
      </c>
      <c r="AC6" s="6">
        <v>220</v>
      </c>
    </row>
    <row r="7" spans="1:29" ht="14.25" customHeight="1">
      <c r="A7" s="5" t="s">
        <v>36</v>
      </c>
      <c r="B7" s="6">
        <v>8001</v>
      </c>
      <c r="C7" s="6">
        <v>428</v>
      </c>
      <c r="D7" s="6">
        <v>1912</v>
      </c>
      <c r="E7" s="6">
        <v>1666</v>
      </c>
      <c r="F7" s="6">
        <v>408</v>
      </c>
      <c r="G7" s="6">
        <v>1966</v>
      </c>
      <c r="H7" s="6">
        <v>1621</v>
      </c>
      <c r="I7" s="6">
        <v>1005</v>
      </c>
      <c r="J7" s="6">
        <v>235</v>
      </c>
      <c r="K7" s="6">
        <v>770</v>
      </c>
      <c r="L7" s="6">
        <v>238</v>
      </c>
      <c r="M7" s="6">
        <v>226</v>
      </c>
      <c r="N7" s="6">
        <v>678</v>
      </c>
      <c r="O7" s="6">
        <v>1533</v>
      </c>
      <c r="P7" s="6">
        <v>5227</v>
      </c>
      <c r="Q7" s="6">
        <v>993</v>
      </c>
      <c r="R7" s="6">
        <v>1211</v>
      </c>
      <c r="S7" s="6">
        <v>3023</v>
      </c>
      <c r="T7" s="6">
        <v>337</v>
      </c>
      <c r="U7" s="6">
        <v>2230</v>
      </c>
      <c r="V7" s="6">
        <v>1062</v>
      </c>
      <c r="W7" s="6">
        <v>743</v>
      </c>
      <c r="X7" s="6">
        <v>584</v>
      </c>
      <c r="Y7" s="6">
        <v>473</v>
      </c>
      <c r="Z7" s="6">
        <v>394</v>
      </c>
      <c r="AA7" s="6">
        <v>414</v>
      </c>
      <c r="AB7" s="6">
        <v>302</v>
      </c>
      <c r="AC7" s="6">
        <v>1799</v>
      </c>
    </row>
    <row r="8" spans="1:29" ht="14.25" customHeight="1">
      <c r="A8" s="5" t="s">
        <v>37</v>
      </c>
      <c r="B8" s="6">
        <v>3606</v>
      </c>
      <c r="C8" s="6">
        <v>177</v>
      </c>
      <c r="D8" s="6">
        <v>1060</v>
      </c>
      <c r="E8" s="6">
        <v>890</v>
      </c>
      <c r="F8" s="6">
        <v>199</v>
      </c>
      <c r="G8" s="6">
        <v>775</v>
      </c>
      <c r="H8" s="6">
        <v>505</v>
      </c>
      <c r="I8" s="6">
        <v>937</v>
      </c>
      <c r="J8" s="6">
        <v>210</v>
      </c>
      <c r="K8" s="6">
        <v>727</v>
      </c>
      <c r="L8" s="6">
        <v>94</v>
      </c>
      <c r="M8" s="6">
        <v>114</v>
      </c>
      <c r="N8" s="6">
        <v>221</v>
      </c>
      <c r="O8" s="6">
        <v>862</v>
      </c>
      <c r="P8" s="6">
        <v>2259</v>
      </c>
      <c r="Q8" s="6">
        <v>842</v>
      </c>
      <c r="R8" s="6">
        <v>397</v>
      </c>
      <c r="S8" s="6">
        <v>1020</v>
      </c>
      <c r="T8" s="6">
        <v>150</v>
      </c>
      <c r="U8" s="6">
        <v>1258</v>
      </c>
      <c r="V8" s="6">
        <v>508</v>
      </c>
      <c r="W8" s="6">
        <v>323</v>
      </c>
      <c r="X8" s="6">
        <v>263</v>
      </c>
      <c r="Y8" s="6">
        <v>205</v>
      </c>
      <c r="Z8" s="6">
        <v>160</v>
      </c>
      <c r="AA8" s="6">
        <v>125</v>
      </c>
      <c r="AB8" s="6">
        <v>154</v>
      </c>
      <c r="AC8" s="6">
        <v>610</v>
      </c>
    </row>
    <row r="9" spans="1:29" ht="14.25" customHeight="1">
      <c r="A9" s="5" t="s">
        <v>38</v>
      </c>
      <c r="B9" s="6">
        <v>2160</v>
      </c>
      <c r="C9" s="6">
        <v>101</v>
      </c>
      <c r="D9" s="6">
        <v>593</v>
      </c>
      <c r="E9" s="6">
        <v>555</v>
      </c>
      <c r="F9" s="6">
        <v>99</v>
      </c>
      <c r="G9" s="6">
        <v>460</v>
      </c>
      <c r="H9" s="6">
        <v>352</v>
      </c>
      <c r="I9" s="6">
        <v>533</v>
      </c>
      <c r="J9" s="6">
        <v>119</v>
      </c>
      <c r="K9" s="6">
        <v>414</v>
      </c>
      <c r="L9" s="6">
        <v>64</v>
      </c>
      <c r="M9" s="6">
        <v>37</v>
      </c>
      <c r="N9" s="6">
        <v>111</v>
      </c>
      <c r="O9" s="6">
        <v>634</v>
      </c>
      <c r="P9" s="6">
        <v>1274</v>
      </c>
      <c r="Q9" s="6">
        <v>400</v>
      </c>
      <c r="R9" s="6">
        <v>252</v>
      </c>
      <c r="S9" s="6">
        <v>622</v>
      </c>
      <c r="T9" s="6">
        <v>104</v>
      </c>
      <c r="U9" s="6">
        <v>683</v>
      </c>
      <c r="V9" s="6">
        <v>334</v>
      </c>
      <c r="W9" s="6">
        <v>205</v>
      </c>
      <c r="X9" s="6">
        <v>171</v>
      </c>
      <c r="Y9" s="6">
        <v>134</v>
      </c>
      <c r="Z9" s="6">
        <v>89</v>
      </c>
      <c r="AA9" s="6">
        <v>74</v>
      </c>
      <c r="AB9" s="6">
        <v>65</v>
      </c>
      <c r="AC9" s="6">
        <v>405</v>
      </c>
    </row>
    <row r="10" spans="1:29" ht="14.25" customHeight="1">
      <c r="A10" s="5" t="s">
        <v>39</v>
      </c>
      <c r="B10" s="6">
        <v>55183</v>
      </c>
      <c r="C10" s="6">
        <v>2811</v>
      </c>
      <c r="D10" s="6">
        <v>13757</v>
      </c>
      <c r="E10" s="6">
        <v>12484</v>
      </c>
      <c r="F10" s="6">
        <v>2541</v>
      </c>
      <c r="G10" s="6">
        <v>13146</v>
      </c>
      <c r="H10" s="6">
        <v>10444</v>
      </c>
      <c r="I10" s="6">
        <v>10724</v>
      </c>
      <c r="J10" s="6">
        <v>3501</v>
      </c>
      <c r="K10" s="6">
        <v>7223</v>
      </c>
      <c r="L10" s="6">
        <v>1857</v>
      </c>
      <c r="M10" s="6">
        <v>760</v>
      </c>
      <c r="N10" s="6">
        <v>2805</v>
      </c>
      <c r="O10" s="6">
        <v>10356</v>
      </c>
      <c r="P10" s="6">
        <v>38740</v>
      </c>
      <c r="Q10" s="6">
        <v>9664</v>
      </c>
      <c r="R10" s="6">
        <v>7502</v>
      </c>
      <c r="S10" s="6">
        <v>21574</v>
      </c>
      <c r="T10" s="6">
        <v>2522</v>
      </c>
      <c r="U10" s="6">
        <v>17372</v>
      </c>
      <c r="V10" s="6">
        <v>7964</v>
      </c>
      <c r="W10" s="6">
        <v>4928</v>
      </c>
      <c r="X10" s="6">
        <v>3795</v>
      </c>
      <c r="Y10" s="6">
        <v>3240</v>
      </c>
      <c r="Z10" s="6">
        <v>2522</v>
      </c>
      <c r="AA10" s="6">
        <v>2224</v>
      </c>
      <c r="AB10" s="6">
        <v>2011</v>
      </c>
      <c r="AC10" s="6">
        <v>11127</v>
      </c>
    </row>
    <row r="11" spans="1:29" ht="14.25" customHeight="1">
      <c r="A11" s="7" t="s">
        <v>31</v>
      </c>
      <c r="B11" s="8">
        <f>SUM(B5:B10)</f>
        <v>72398</v>
      </c>
      <c r="C11" s="8">
        <f aca="true" t="shared" si="0" ref="C11:AC11">SUM(C5:C10)</f>
        <v>3682</v>
      </c>
      <c r="D11" s="8">
        <f t="shared" si="0"/>
        <v>18180</v>
      </c>
      <c r="E11" s="8">
        <f t="shared" si="0"/>
        <v>16360</v>
      </c>
      <c r="F11" s="8">
        <f t="shared" si="0"/>
        <v>3382</v>
      </c>
      <c r="G11" s="8">
        <f t="shared" si="0"/>
        <v>17201</v>
      </c>
      <c r="H11" s="8">
        <f t="shared" si="0"/>
        <v>13593</v>
      </c>
      <c r="I11" s="8">
        <f t="shared" si="0"/>
        <v>13851</v>
      </c>
      <c r="J11" s="8">
        <f t="shared" si="0"/>
        <v>4266</v>
      </c>
      <c r="K11" s="8">
        <f t="shared" si="0"/>
        <v>9585</v>
      </c>
      <c r="L11" s="8">
        <f t="shared" si="0"/>
        <v>2350</v>
      </c>
      <c r="M11" s="8">
        <f t="shared" si="0"/>
        <v>1271</v>
      </c>
      <c r="N11" s="8">
        <f t="shared" si="0"/>
        <v>4041</v>
      </c>
      <c r="O11" s="8">
        <f t="shared" si="0"/>
        <v>14033</v>
      </c>
      <c r="P11" s="8">
        <f t="shared" si="0"/>
        <v>49746</v>
      </c>
      <c r="Q11" s="8">
        <f t="shared" si="0"/>
        <v>12317</v>
      </c>
      <c r="R11" s="8">
        <f t="shared" si="0"/>
        <v>9804</v>
      </c>
      <c r="S11" s="8">
        <f t="shared" si="0"/>
        <v>27625</v>
      </c>
      <c r="T11" s="8">
        <f t="shared" si="0"/>
        <v>3307</v>
      </c>
      <c r="U11" s="8">
        <f t="shared" si="0"/>
        <v>22482</v>
      </c>
      <c r="V11" s="8">
        <f t="shared" si="0"/>
        <v>10319</v>
      </c>
      <c r="W11" s="8">
        <f t="shared" si="0"/>
        <v>6533</v>
      </c>
      <c r="X11" s="8">
        <f t="shared" si="0"/>
        <v>5099</v>
      </c>
      <c r="Y11" s="8">
        <f t="shared" si="0"/>
        <v>4294</v>
      </c>
      <c r="Z11" s="8">
        <f t="shared" si="0"/>
        <v>3338</v>
      </c>
      <c r="AA11" s="8">
        <f t="shared" si="0"/>
        <v>2988</v>
      </c>
      <c r="AB11" s="8">
        <f t="shared" si="0"/>
        <v>2708</v>
      </c>
      <c r="AC11" s="8">
        <f t="shared" si="0"/>
        <v>14637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u105327</cp:lastModifiedBy>
  <dcterms:created xsi:type="dcterms:W3CDTF">2014-01-02T11:55:07Z</dcterms:created>
  <dcterms:modified xsi:type="dcterms:W3CDTF">2014-01-03T13:06:39Z</dcterms:modified>
  <cp:category/>
  <cp:version/>
  <cp:contentType/>
  <cp:contentStatus/>
</cp:coreProperties>
</file>